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EDD8EA99-5640-471B-B655-70620465428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<sst xmlns="http://schemas.openxmlformats.org/spreadsheetml/2006/main" count="380" uniqueCount="311">
  <si>
    <t>FactSet Universal Screen</t>
  </si>
  <si>
    <t>SAN-ES</t>
  </si>
  <si>
    <t>Banco Santander, S.A.</t>
  </si>
  <si>
    <t>Finance</t>
  </si>
  <si>
    <t>Major Banks</t>
  </si>
  <si>
    <t>Buy (1.00)</t>
  </si>
  <si>
    <t>AENA-ES</t>
  </si>
  <si>
    <t>Aena SME SA</t>
  </si>
  <si>
    <t>Transportation</t>
  </si>
  <si>
    <t>Other Transportation</t>
  </si>
  <si>
    <t>Overweight (1.25)</t>
  </si>
  <si>
    <t>IAG-ES</t>
  </si>
  <si>
    <t>International Consolidated Airlines Group SA</t>
  </si>
  <si>
    <t>Airlines</t>
  </si>
  <si>
    <t>BBVA-ES</t>
  </si>
  <si>
    <t>Banco Bilbao Vizcaya Argentaria, S.A.</t>
  </si>
  <si>
    <t>SCYR-ES</t>
  </si>
  <si>
    <t>Sacyr SA</t>
  </si>
  <si>
    <t>Industrial Services</t>
  </si>
  <si>
    <t>Engineering &amp; Construction</t>
  </si>
  <si>
    <t>IDR-ES</t>
  </si>
  <si>
    <t>Indra Sistemas, S.A. Class A</t>
  </si>
  <si>
    <t>Technology Services</t>
  </si>
  <si>
    <t>Information Technology Services</t>
  </si>
  <si>
    <t>MTS-ES</t>
  </si>
  <si>
    <t>ArcelorMittal SA</t>
  </si>
  <si>
    <t>Non-Energy Minerals</t>
  </si>
  <si>
    <t>Steel</t>
  </si>
  <si>
    <t>CLNX-ES</t>
  </si>
  <si>
    <t>Cellnex Telecom S.A.</t>
  </si>
  <si>
    <t>Communications</t>
  </si>
  <si>
    <t>Specialty Telecommunications</t>
  </si>
  <si>
    <t>ITX-ES</t>
  </si>
  <si>
    <t>Industria de Diseno Textil, S.A.</t>
  </si>
  <si>
    <t>Consumer Non-Durables</t>
  </si>
  <si>
    <t>Apparel/Footwear</t>
  </si>
  <si>
    <t>ACX-ES</t>
  </si>
  <si>
    <t>Acerinox SA</t>
  </si>
  <si>
    <t>LOG-ES</t>
  </si>
  <si>
    <t>Compania de Distribucion Integral Logista Holdings S.A.</t>
  </si>
  <si>
    <t>Air Freight/Couriers</t>
  </si>
  <si>
    <t>CABK-ES</t>
  </si>
  <si>
    <t>CaixaBank SA</t>
  </si>
  <si>
    <t>Regional Banks</t>
  </si>
  <si>
    <t>IBE-ES</t>
  </si>
  <si>
    <t>Iberdrola SA</t>
  </si>
  <si>
    <t>Utilities</t>
  </si>
  <si>
    <t>Electric Utilities</t>
  </si>
  <si>
    <t>Overweight (1.50)</t>
  </si>
  <si>
    <t>SAB-ES</t>
  </si>
  <si>
    <t>Banco de Sabadell SA</t>
  </si>
  <si>
    <t>AMS-ES</t>
  </si>
  <si>
    <t>Amadeus IT Group SA Class A</t>
  </si>
  <si>
    <t>ENG-ES</t>
  </si>
  <si>
    <t>Enagas SA</t>
  </si>
  <si>
    <t>Gas Distributors</t>
  </si>
  <si>
    <t>Underweight (2.50)</t>
  </si>
  <si>
    <t>MEL-ES</t>
  </si>
  <si>
    <t>Melia Hotels International, S.A.</t>
  </si>
  <si>
    <t>Consumer Services</t>
  </si>
  <si>
    <t>Hotels/Resorts/Cruiselines</t>
  </si>
  <si>
    <t>Hold (2.00)</t>
  </si>
  <si>
    <t>ACS-ES</t>
  </si>
  <si>
    <t>ACS Actividades de Construccion y Servicios SA</t>
  </si>
  <si>
    <t>REP-ES</t>
  </si>
  <si>
    <t>Repsol SA</t>
  </si>
  <si>
    <t>Energy Minerals</t>
  </si>
  <si>
    <t>Integrated Oil</t>
  </si>
  <si>
    <t>TEF-ES</t>
  </si>
  <si>
    <t>Telefonica SA</t>
  </si>
  <si>
    <t>ELE-ES</t>
  </si>
  <si>
    <t>Endesa S.A.</t>
  </si>
  <si>
    <t>BKT-ES</t>
  </si>
  <si>
    <t>Bankinter SA</t>
  </si>
  <si>
    <t>ANA-ES</t>
  </si>
  <si>
    <t>Acciona SA</t>
  </si>
  <si>
    <t>NTGY-ES</t>
  </si>
  <si>
    <t>Naturgy Energy Group, S.A.</t>
  </si>
  <si>
    <t>Sell (3.00)</t>
  </si>
  <si>
    <t>ROVI-ES</t>
  </si>
  <si>
    <t>Laboratorios Farmaceuticos Rovi, S.A.</t>
  </si>
  <si>
    <t>Health Technology</t>
  </si>
  <si>
    <t>Pharmaceuticals: Major</t>
  </si>
  <si>
    <t>SLR-ES</t>
  </si>
  <si>
    <t>Solaria Energia y Medio Ambiente, S.A.</t>
  </si>
  <si>
    <t>Alternative Power Generation</t>
  </si>
  <si>
    <t>GRF-ES</t>
  </si>
  <si>
    <t>Grifols, S.A. Class A</t>
  </si>
  <si>
    <t>FER-ES</t>
  </si>
  <si>
    <t>Ferrovial, S.A.</t>
  </si>
  <si>
    <t>MAP-ES</t>
  </si>
  <si>
    <t>Mapfre SA</t>
  </si>
  <si>
    <t>Multi-Line Insurance</t>
  </si>
  <si>
    <t>RED-ES</t>
  </si>
  <si>
    <t>Red Electrica Corp. SA</t>
  </si>
  <si>
    <t>FDR-ES</t>
  </si>
  <si>
    <t>Fluidra, S.A.</t>
  </si>
  <si>
    <t>Consumer Durables</t>
  </si>
  <si>
    <t>Recreational Products</t>
  </si>
  <si>
    <t>ANE-ES</t>
  </si>
  <si>
    <t>Corporacion Acciona Energias Renovables SA</t>
  </si>
  <si>
    <t>UNI-ES</t>
  </si>
  <si>
    <t>Unicaja Banco S.A.</t>
  </si>
  <si>
    <t>MRL-ES</t>
  </si>
  <si>
    <t>MERLIN Properties SOCIMI, S.A.</t>
  </si>
  <si>
    <t>Real Estate Investment Trusts</t>
  </si>
  <si>
    <t>COL-ES</t>
  </si>
  <si>
    <t>Inmobiliaria Colonial SOCIMI SA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</si>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</sst>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4E10-B344-4D60-8882-925FC49440B7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6" t="s">
        <v>113</v>
      </c>
      <c r="G4" s="6" t="s">
        <v>114</v>
      </c>
      <c r="H4" s="6" t="s">
        <v>115</v>
      </c>
      <c r="I4" s="6" t="s">
        <v>116</v>
      </c>
      <c r="J4" s="6" t="s">
        <v>117</v>
      </c>
      <c r="K4" s="6" t="s">
        <v>118</v>
      </c>
      <c r="L4" s="6" t="s">
        <v>119</v>
      </c>
      <c r="M4" s="6" t="s">
        <v>120</v>
      </c>
      <c r="N4" s="6" t="s">
        <v>121</v>
      </c>
      <c r="O4" s="6" t="s">
        <v>122</v>
      </c>
      <c r="P4" s="6" t="s">
        <v>123</v>
      </c>
      <c r="Q4" s="6" t="s">
        <v>124</v>
      </c>
      <c r="R4" s="6" t="s">
        <v>125</v>
      </c>
      <c r="S4" s="6" t="s">
        <v>126</v>
      </c>
      <c r="T4" s="6" t="s">
        <v>127</v>
      </c>
      <c r="U4" s="6" t="s">
        <v>128</v>
      </c>
      <c r="V4" s="6" t="s">
        <v>129</v>
      </c>
      <c r="W4" s="6" t="s">
        <v>130</v>
      </c>
      <c r="X4" s="6" t="s">
        <v>131</v>
      </c>
      <c r="Y4" s="6" t="s">
        <v>132</v>
      </c>
      <c r="Z4" s="6" t="s">
        <v>133</v>
      </c>
      <c r="AA4" s="6" t="s">
        <v>134</v>
      </c>
      <c r="AB4" s="6" t="s">
        <v>135</v>
      </c>
      <c r="AC4" s="6" t="s">
        <v>136</v>
      </c>
      <c r="AD4" s="6" t="s">
        <v>137</v>
      </c>
      <c r="AE4" s="6" t="s">
        <v>138</v>
      </c>
      <c r="AF4" s="6" t="s">
        <v>139</v>
      </c>
      <c r="AG4" s="6" t="s">
        <v>140</v>
      </c>
      <c r="AH4" s="6" t="s">
        <v>141</v>
      </c>
      <c r="AI4" s="6" t="s">
        <v>142</v>
      </c>
      <c r="AJ4" s="6" t="s">
        <v>143</v>
      </c>
      <c r="AK4" s="6" t="s">
        <v>144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149</v>
      </c>
      <c r="AQ4" s="6" t="s">
        <v>150</v>
      </c>
      <c r="AR4" s="6" t="s">
        <v>151</v>
      </c>
      <c r="AS4" s="6" t="s">
        <v>152</v>
      </c>
      <c r="AT4" s="6" t="s">
        <v>153</v>
      </c>
      <c r="AU4" s="5" t="s">
        <v>154</v>
      </c>
      <c r="AV4" s="6" t="s">
        <v>155</v>
      </c>
      <c r="AW4" s="6" t="s">
        <v>156</v>
      </c>
      <c r="AX4" s="6" t="s">
        <v>157</v>
      </c>
      <c r="AY4" s="6" t="s">
        <v>158</v>
      </c>
      <c r="AZ4" s="6" t="s">
        <v>159</v>
      </c>
      <c r="BA4" s="6" t="s">
        <v>160</v>
      </c>
      <c r="BB4" s="6" t="s">
        <v>161</v>
      </c>
      <c r="BC4" s="6" t="s">
        <v>162</v>
      </c>
      <c r="BD4" s="6" t="s">
        <v>163</v>
      </c>
      <c r="BE4" s="6" t="s">
        <v>164</v>
      </c>
      <c r="BF4" s="6" t="s">
        <v>165</v>
      </c>
      <c r="BG4" s="6" t="s">
        <v>166</v>
      </c>
      <c r="BH4" s="6" t="s">
        <v>167</v>
      </c>
      <c r="BI4" s="6" t="s">
        <v>168</v>
      </c>
      <c r="BJ4" s="6" t="s">
        <v>169</v>
      </c>
      <c r="BK4" s="6" t="s">
        <v>170</v>
      </c>
      <c r="BL4" s="6" t="s">
        <v>171</v>
      </c>
      <c r="BM4" s="6" t="s">
        <v>172</v>
      </c>
      <c r="BN4" s="6" t="s">
        <v>173</v>
      </c>
      <c r="BO4" s="6" t="s">
        <v>174</v>
      </c>
      <c r="BP4" s="6" t="s">
        <v>175</v>
      </c>
      <c r="BQ4" s="6" t="s">
        <v>176</v>
      </c>
      <c r="BR4" s="6" t="s">
        <v>177</v>
      </c>
      <c r="BS4" s="6" t="s">
        <v>178</v>
      </c>
      <c r="BT4" s="6" t="s">
        <v>172</v>
      </c>
      <c r="BU4" s="6" t="s">
        <v>179</v>
      </c>
      <c r="BV4" s="6" t="s">
        <v>180</v>
      </c>
      <c r="BW4" s="6" t="s">
        <v>181</v>
      </c>
      <c r="BX4" s="6" t="s">
        <v>182</v>
      </c>
      <c r="BY4" s="6" t="s">
        <v>183</v>
      </c>
      <c r="BZ4" s="6" t="s">
        <v>184</v>
      </c>
      <c r="CA4" s="6" t="s">
        <v>185</v>
      </c>
      <c r="CB4" s="6" t="s">
        <v>186</v>
      </c>
      <c r="CC4" s="6" t="s">
        <v>187</v>
      </c>
      <c r="CD4" s="6" t="s">
        <v>188</v>
      </c>
      <c r="CE4" s="6" t="s">
        <v>189</v>
      </c>
      <c r="CF4" s="6" t="s">
        <v>190</v>
      </c>
      <c r="CG4" s="6" t="s">
        <v>191</v>
      </c>
      <c r="CH4" s="6" t="s">
        <v>192</v>
      </c>
      <c r="CI4" s="6" t="s">
        <v>193</v>
      </c>
      <c r="CJ4" s="6" t="s">
        <v>194</v>
      </c>
      <c r="CK4" s="6" t="s">
        <v>195</v>
      </c>
      <c r="CL4" s="6" t="s">
        <v>196</v>
      </c>
      <c r="CM4" s="6" t="s">
        <v>197</v>
      </c>
      <c r="CN4" s="6" t="s">
        <v>198</v>
      </c>
      <c r="CO4" s="6" t="s">
        <v>199</v>
      </c>
      <c r="CP4" s="6" t="s">
        <v>200</v>
      </c>
      <c r="CQ4" s="6" t="s">
        <v>201</v>
      </c>
      <c r="CR4" s="6" t="s">
        <v>202</v>
      </c>
      <c r="CS4" s="6" t="s">
        <v>203</v>
      </c>
      <c r="CT4" s="6" t="s">
        <v>204</v>
      </c>
      <c r="CU4" s="6" t="s">
        <v>205</v>
      </c>
      <c r="CV4" s="6" t="s">
        <v>206</v>
      </c>
      <c r="CW4" s="6" t="s">
        <v>207</v>
      </c>
      <c r="CX4" s="6" t="s">
        <v>208</v>
      </c>
      <c r="CY4" s="6" t="s">
        <v>209</v>
      </c>
    </row>
    <row r="5" spans="1:103" ht="12.75" x14ac:dyDescent="0.2">
      <c r="A5" s="5"/>
      <c r="B5" s="5"/>
      <c r="C5" s="5" t="s">
        <v>210</v>
      </c>
      <c r="D5" s="5" t="s">
        <v>211</v>
      </c>
      <c r="E5" s="5" t="s">
        <v>212</v>
      </c>
      <c r="F5" s="6" t="s">
        <v>213</v>
      </c>
      <c r="G5" s="6" t="s">
        <v>214</v>
      </c>
      <c r="H5" s="6" t="s">
        <v>215</v>
      </c>
      <c r="I5" s="6" t="s">
        <v>216</v>
      </c>
      <c r="J5" s="6" t="s">
        <v>217</v>
      </c>
      <c r="K5" s="6" t="s">
        <v>218</v>
      </c>
      <c r="L5" s="6" t="s">
        <v>219</v>
      </c>
      <c r="M5" s="6" t="s">
        <v>220</v>
      </c>
      <c r="N5" s="6" t="s">
        <v>221</v>
      </c>
      <c r="O5" s="6" t="s">
        <v>222</v>
      </c>
      <c r="P5" s="6" t="s">
        <v>223</v>
      </c>
      <c r="Q5" s="6" t="s">
        <v>224</v>
      </c>
      <c r="R5" s="6" t="s">
        <v>225</v>
      </c>
      <c r="S5" s="6" t="s">
        <v>226</v>
      </c>
      <c r="T5" s="6" t="s">
        <v>227</v>
      </c>
      <c r="U5" s="6" t="s">
        <v>228</v>
      </c>
      <c r="V5" s="6" t="s">
        <v>229</v>
      </c>
      <c r="W5" s="6" t="s">
        <v>230</v>
      </c>
      <c r="X5" s="6" t="s">
        <v>231</v>
      </c>
      <c r="Y5" s="6" t="s">
        <v>232</v>
      </c>
      <c r="Z5" s="6" t="s">
        <v>233</v>
      </c>
      <c r="AA5" s="6" t="s">
        <v>234</v>
      </c>
      <c r="AB5" s="6" t="s">
        <v>235</v>
      </c>
      <c r="AC5" s="6" t="s">
        <v>236</v>
      </c>
      <c r="AD5" s="6" t="s">
        <v>237</v>
      </c>
      <c r="AE5" s="6" t="s">
        <v>238</v>
      </c>
      <c r="AF5" s="6" t="s">
        <v>239</v>
      </c>
      <c r="AG5" s="6" t="s">
        <v>240</v>
      </c>
      <c r="AH5" s="6" t="s">
        <v>241</v>
      </c>
      <c r="AI5" s="6" t="s">
        <v>242</v>
      </c>
      <c r="AJ5" s="6" t="s">
        <v>243</v>
      </c>
      <c r="AK5" s="6" t="s">
        <v>244</v>
      </c>
      <c r="AL5" s="6" t="s">
        <v>245</v>
      </c>
      <c r="AM5" s="6" t="s">
        <v>246</v>
      </c>
      <c r="AN5" s="6" t="s">
        <v>247</v>
      </c>
      <c r="AO5" s="6" t="s">
        <v>248</v>
      </c>
      <c r="AP5" s="6" t="s">
        <v>249</v>
      </c>
      <c r="AQ5" s="6" t="s">
        <v>250</v>
      </c>
      <c r="AR5" s="6" t="s">
        <v>251</v>
      </c>
      <c r="AS5" s="6" t="s">
        <v>252</v>
      </c>
      <c r="AT5" s="6" t="s">
        <v>253</v>
      </c>
      <c r="AU5" s="5" t="s">
        <v>254</v>
      </c>
      <c r="AV5" s="6" t="s">
        <v>255</v>
      </c>
      <c r="AW5" s="6" t="s">
        <v>256</v>
      </c>
      <c r="AX5" s="6" t="s">
        <v>257</v>
      </c>
      <c r="AY5" s="6" t="s">
        <v>258</v>
      </c>
      <c r="AZ5" s="6" t="s">
        <v>259</v>
      </c>
      <c r="BA5" s="6" t="s">
        <v>260</v>
      </c>
      <c r="BB5" s="6" t="s">
        <v>261</v>
      </c>
      <c r="BC5" s="6" t="s">
        <v>262</v>
      </c>
      <c r="BD5" s="6" t="s">
        <v>263</v>
      </c>
      <c r="BE5" s="6" t="s">
        <v>264</v>
      </c>
      <c r="BF5" s="6" t="s">
        <v>265</v>
      </c>
      <c r="BG5" s="6" t="s">
        <v>266</v>
      </c>
      <c r="BH5" s="6" t="s">
        <v>267</v>
      </c>
      <c r="BI5" s="6" t="s">
        <v>268</v>
      </c>
      <c r="BJ5" s="6" t="s">
        <v>269</v>
      </c>
      <c r="BK5" s="6" t="s">
        <v>270</v>
      </c>
      <c r="BL5" s="6" t="s">
        <v>271</v>
      </c>
      <c r="BM5" s="6" t="s">
        <v>272</v>
      </c>
      <c r="BN5" s="6" t="s">
        <v>273</v>
      </c>
      <c r="BO5" s="6" t="s">
        <v>274</v>
      </c>
      <c r="BP5" s="6" t="s">
        <v>275</v>
      </c>
      <c r="BQ5" s="6" t="s">
        <v>276</v>
      </c>
      <c r="BR5" s="6" t="s">
        <v>277</v>
      </c>
      <c r="BS5" s="6" t="s">
        <v>278</v>
      </c>
      <c r="BT5" s="6" t="s">
        <v>279</v>
      </c>
      <c r="BU5" s="6" t="s">
        <v>280</v>
      </c>
      <c r="BV5" s="6" t="s">
        <v>281</v>
      </c>
      <c r="BW5" s="6" t="s">
        <v>282</v>
      </c>
      <c r="BX5" s="6" t="s">
        <v>283</v>
      </c>
      <c r="BY5" s="6" t="s">
        <v>284</v>
      </c>
      <c r="BZ5" s="6" t="s">
        <v>285</v>
      </c>
      <c r="CA5" s="6" t="s">
        <v>286</v>
      </c>
      <c r="CB5" s="6" t="s">
        <v>287</v>
      </c>
      <c r="CC5" s="6" t="s">
        <v>288</v>
      </c>
      <c r="CD5" s="6" t="s">
        <v>289</v>
      </c>
      <c r="CE5" s="6" t="s">
        <v>290</v>
      </c>
      <c r="CF5" s="6" t="s">
        <v>291</v>
      </c>
      <c r="CG5" s="6" t="s">
        <v>292</v>
      </c>
      <c r="CH5" s="6" t="s">
        <v>293</v>
      </c>
      <c r="CI5" s="6" t="s">
        <v>294</v>
      </c>
      <c r="CJ5" s="6" t="s">
        <v>295</v>
      </c>
      <c r="CK5" s="6" t="s">
        <v>296</v>
      </c>
      <c r="CL5" s="6" t="s">
        <v>297</v>
      </c>
      <c r="CM5" s="6" t="s">
        <v>298</v>
      </c>
      <c r="CN5" s="6" t="s">
        <v>299</v>
      </c>
      <c r="CO5" s="6" t="s">
        <v>300</v>
      </c>
      <c r="CP5" s="6" t="s">
        <v>301</v>
      </c>
      <c r="CQ5" s="6" t="s">
        <v>302</v>
      </c>
      <c r="CR5" s="6" t="s">
        <v>303</v>
      </c>
      <c r="CS5" s="6" t="s">
        <v>304</v>
      </c>
      <c r="CT5" s="6" t="s">
        <v>305</v>
      </c>
      <c r="CU5" s="6" t="s">
        <v>306</v>
      </c>
      <c r="CV5" s="6" t="s">
        <v>307</v>
      </c>
      <c r="CW5" s="6" t="s">
        <v>308</v>
      </c>
      <c r="CX5" s="6" t="s">
        <v>309</v>
      </c>
      <c r="CY5" s="6" t="s">
        <v>310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52430.66</v>
      </c>
      <c r="G7" s="2">
        <v>98.9071</v>
      </c>
      <c r="H7" s="2">
        <v>51857.64</v>
      </c>
      <c r="I7" s="3">
        <v>3.1865000000000001</v>
      </c>
      <c r="J7" s="3">
        <v>0</v>
      </c>
      <c r="K7" s="2">
        <v>3.4520629999999999</v>
      </c>
      <c r="L7" s="2">
        <v>4.7073590000000003</v>
      </c>
      <c r="M7" s="2">
        <v>5.6488310000000004</v>
      </c>
      <c r="N7" s="2">
        <v>6.5903020000000003</v>
      </c>
      <c r="O7" s="2">
        <v>5.9118740000000001</v>
      </c>
      <c r="P7" s="2">
        <v>5.4939660000000003</v>
      </c>
      <c r="Q7" s="2">
        <v>5.0579369999999999</v>
      </c>
      <c r="R7" s="2">
        <v>4.7058340000000003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0.59228619999999998</v>
      </c>
      <c r="X7" s="2">
        <v>0.54845089999999996</v>
      </c>
      <c r="Y7" s="2">
        <v>0.50579359999999995</v>
      </c>
      <c r="Z7" s="2">
        <v>0.47067949999999997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>
        <v>0.77928189999999997</v>
      </c>
      <c r="AL7" s="3">
        <v>0.70942620000000001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1.36</v>
      </c>
      <c r="AW7" s="3">
        <v>4.7</v>
      </c>
      <c r="AX7" s="2">
        <v>47.497250000000001</v>
      </c>
      <c r="AY7" s="2">
        <v>9.9827879999999993</v>
      </c>
      <c r="AZ7" s="2">
        <v>7.0545410000000004</v>
      </c>
      <c r="BA7" s="2">
        <v>13.13688</v>
      </c>
      <c r="BB7" s="2">
        <v>13.702059999999999</v>
      </c>
      <c r="BC7" s="3">
        <v>2.3239999999999998</v>
      </c>
      <c r="BD7" s="2">
        <v>37.112749999999998</v>
      </c>
      <c r="BE7" s="3">
        <v>3.8725000000000001</v>
      </c>
      <c r="BF7" s="2">
        <v>-17.714649999999999</v>
      </c>
      <c r="BG7" s="2">
        <v>23.634329999999999</v>
      </c>
      <c r="BH7" s="2">
        <v>30.275289999999998</v>
      </c>
      <c r="BI7" s="2">
        <v>32.146900000000002</v>
      </c>
      <c r="BJ7" s="2">
        <v>35.464010000000002</v>
      </c>
      <c r="BK7" s="2">
        <v>24</v>
      </c>
      <c r="BL7" s="2">
        <v>16</v>
      </c>
      <c r="BM7" s="4">
        <v>25</v>
      </c>
      <c r="BN7" s="4">
        <v>2</v>
      </c>
      <c r="BO7" s="4">
        <v>0</v>
      </c>
      <c r="BP7" s="4">
        <v>23</v>
      </c>
      <c r="BQ7" s="2">
        <v>8</v>
      </c>
      <c r="BR7" s="4">
        <v>17</v>
      </c>
      <c r="BS7" s="4">
        <v>1</v>
      </c>
      <c r="BT7" s="4">
        <v>25</v>
      </c>
      <c r="BU7" s="2">
        <v>68</v>
      </c>
      <c r="BV7" s="2">
        <v>11.792400000000001</v>
      </c>
      <c r="BW7" s="2">
        <v>16454</v>
      </c>
      <c r="BX7" s="3">
        <v>50.462649999999996</v>
      </c>
      <c r="BY7" s="3">
        <v>0.3066893</v>
      </c>
      <c r="BZ7" s="2">
        <v>1.6822699999999999</v>
      </c>
      <c r="CA7" s="3">
        <v>0.3066893</v>
      </c>
      <c r="CB7" s="3">
        <v>0.50546310000000005</v>
      </c>
      <c r="CC7" s="3">
        <v>0.57962970000000003</v>
      </c>
      <c r="CD7" s="2">
        <v>14.672980000000001</v>
      </c>
      <c r="CE7" s="3">
        <v>29559.95</v>
      </c>
      <c r="CF7" s="3">
        <v>32191.11</v>
      </c>
      <c r="CG7" s="2">
        <v>8.9010949999999998</v>
      </c>
      <c r="CH7" s="3">
        <v>4.077826</v>
      </c>
      <c r="CI7" s="2">
        <v>15.257490000000001</v>
      </c>
      <c r="CJ7" s="3">
        <v>54497.65</v>
      </c>
      <c r="CK7" s="3">
        <v>55811.55</v>
      </c>
      <c r="CL7" s="2">
        <v>2.4109240000000001</v>
      </c>
      <c r="CM7" s="3">
        <v>2.9336850000000001</v>
      </c>
      <c r="CN7" s="3">
        <v>3.4742549999999999</v>
      </c>
      <c r="CO7" s="3">
        <v>3.441058</v>
      </c>
      <c r="CP7" s="2">
        <v>8.6176630000000003</v>
      </c>
      <c r="CQ7" s="2">
        <v>-8.2825000000000006</v>
      </c>
      <c r="CR7" s="2">
        <v>-7.3976569999999997</v>
      </c>
      <c r="CS7" s="2">
        <v>18.42633</v>
      </c>
      <c r="CT7" s="2">
        <v>213.1087</v>
      </c>
      <c r="CU7" s="3">
        <v>0.40645819999999999</v>
      </c>
      <c r="CV7" s="2">
        <v>7.3406450000000003</v>
      </c>
      <c r="CW7" s="2">
        <v>1.5245569999999999</v>
      </c>
      <c r="CX7" s="2">
        <v>2.0341490000000002</v>
      </c>
      <c r="CY7" s="2">
        <v>12.08081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22935</v>
      </c>
      <c r="G8" s="2">
        <v>48.937899999999999</v>
      </c>
      <c r="H8" s="2">
        <v>11223.91</v>
      </c>
      <c r="I8" s="3">
        <v>152.9</v>
      </c>
      <c r="J8" s="3">
        <v>0</v>
      </c>
      <c r="K8" s="2">
        <v>3.1066060000000002</v>
      </c>
      <c r="L8" s="2">
        <v>4.4215939999999998</v>
      </c>
      <c r="M8" s="2">
        <v>5.1013739999999999</v>
      </c>
      <c r="N8" s="2">
        <v>5.5591889999999999</v>
      </c>
      <c r="O8" s="2">
        <v>25.441659999999999</v>
      </c>
      <c r="P8" s="2">
        <v>17.534400000000002</v>
      </c>
      <c r="Q8" s="2">
        <v>15.586130000000001</v>
      </c>
      <c r="R8" s="2">
        <v>14.170529999999999</v>
      </c>
      <c r="S8" s="2">
        <v>11.4664</v>
      </c>
      <c r="T8" s="2">
        <v>11.13922</v>
      </c>
      <c r="U8" s="2">
        <v>9.9851489999999998</v>
      </c>
      <c r="V8" s="2">
        <v>9.2208690000000004</v>
      </c>
      <c r="W8" s="2">
        <v>3.4144709999999998</v>
      </c>
      <c r="X8" s="2">
        <v>3.1538780000000002</v>
      </c>
      <c r="Y8" s="2">
        <v>2.9487450000000002</v>
      </c>
      <c r="Z8" s="2">
        <v>2.8003990000000001</v>
      </c>
      <c r="AA8" s="2">
        <v>12.58897</v>
      </c>
      <c r="AB8" s="2">
        <v>10.960570000000001</v>
      </c>
      <c r="AC8" s="2">
        <v>10.10923</v>
      </c>
      <c r="AD8" s="2">
        <v>9.7323000000000004</v>
      </c>
      <c r="AE8" s="2">
        <v>5.0942819999999998</v>
      </c>
      <c r="AF8" s="2">
        <v>5.5310350000000001</v>
      </c>
      <c r="AG8" s="2">
        <v>5.1794760000000002</v>
      </c>
      <c r="AH8" s="2">
        <v>6.4156639999999996</v>
      </c>
      <c r="AI8" s="2">
        <v>6.8497050000000002</v>
      </c>
      <c r="AJ8" s="2">
        <v>6.3262549999999997</v>
      </c>
      <c r="AK8" s="3">
        <v>1.856287</v>
      </c>
      <c r="AL8" s="3">
        <v>1.558168</v>
      </c>
      <c r="AM8" s="2">
        <v>49.709330000000001</v>
      </c>
      <c r="AN8" s="2">
        <v>53.987090000000002</v>
      </c>
      <c r="AO8" s="2">
        <v>55.654719999999998</v>
      </c>
      <c r="AP8" s="2">
        <v>56.389789999999998</v>
      </c>
      <c r="AQ8" s="2">
        <v>3.0029669999999999</v>
      </c>
      <c r="AR8" s="2">
        <v>2.294254</v>
      </c>
      <c r="AS8" s="2">
        <v>1.9222900000000001</v>
      </c>
      <c r="AT8" s="2">
        <v>1.671494</v>
      </c>
      <c r="AU8" s="1" t="s">
        <v>10</v>
      </c>
      <c r="AV8" s="3">
        <v>1.519231</v>
      </c>
      <c r="AW8" s="3">
        <v>160</v>
      </c>
      <c r="AX8" s="2">
        <v>4.6435589999999998</v>
      </c>
      <c r="AY8" s="2">
        <v>17.986799999999999</v>
      </c>
      <c r="AZ8" s="2">
        <v>9</v>
      </c>
      <c r="BA8" s="2">
        <v>12.179</v>
      </c>
      <c r="BB8" s="2">
        <v>30.349519999999998</v>
      </c>
      <c r="BC8" s="3">
        <v>102.05</v>
      </c>
      <c r="BD8" s="2">
        <v>49.828510000000001</v>
      </c>
      <c r="BE8" s="3">
        <v>155.75</v>
      </c>
      <c r="BF8" s="2">
        <v>-1.8298570000000001</v>
      </c>
      <c r="BG8" s="2">
        <v>78.855620000000002</v>
      </c>
      <c r="BH8" s="2">
        <v>80.266440000000003</v>
      </c>
      <c r="BI8" s="2">
        <v>79.256339999999994</v>
      </c>
      <c r="BJ8" s="2">
        <v>78.856399999999994</v>
      </c>
      <c r="BK8" s="2">
        <v>23</v>
      </c>
      <c r="BL8" s="2">
        <v>20</v>
      </c>
      <c r="BM8" s="4">
        <v>26</v>
      </c>
      <c r="BN8" s="4">
        <v>4</v>
      </c>
      <c r="BO8" s="4">
        <v>1</v>
      </c>
      <c r="BP8" s="4">
        <v>23</v>
      </c>
      <c r="BQ8" s="2">
        <v>14.28572</v>
      </c>
      <c r="BR8" s="4">
        <v>14</v>
      </c>
      <c r="BS8" s="4">
        <v>1</v>
      </c>
      <c r="BT8" s="4">
        <v>26</v>
      </c>
      <c r="BU8" s="2">
        <v>53.846159999999998</v>
      </c>
      <c r="BV8" s="2">
        <v>8.48508</v>
      </c>
      <c r="BW8" s="2">
        <v>150</v>
      </c>
      <c r="BX8" s="3">
        <v>0.157198</v>
      </c>
      <c r="BY8" s="3">
        <v>0.10479869999999999</v>
      </c>
      <c r="BZ8" s="2">
        <v>1.0056099999999999</v>
      </c>
      <c r="CA8" s="3">
        <v>0.10479869999999999</v>
      </c>
      <c r="CB8" s="3">
        <v>6.3925539999999996</v>
      </c>
      <c r="CC8" s="3">
        <v>8.0970899999999997</v>
      </c>
      <c r="CD8" s="2">
        <v>26.664390000000001</v>
      </c>
      <c r="CE8" s="3">
        <v>1323.549</v>
      </c>
      <c r="CF8" s="3">
        <v>1707.8119999999999</v>
      </c>
      <c r="CG8" s="2">
        <v>29.032769999999999</v>
      </c>
      <c r="CH8" s="3">
        <v>142.93620000000001</v>
      </c>
      <c r="CI8" s="2">
        <v>11.93805</v>
      </c>
      <c r="CJ8" s="3">
        <v>4261.1040000000003</v>
      </c>
      <c r="CK8" s="3">
        <v>4687.8149999999996</v>
      </c>
      <c r="CL8" s="2">
        <v>10.014089999999999</v>
      </c>
      <c r="CM8" s="3">
        <v>129.36070000000001</v>
      </c>
      <c r="CN8" s="3">
        <v>148.4196</v>
      </c>
      <c r="CO8" s="3">
        <v>150.53270000000001</v>
      </c>
      <c r="CP8" s="2">
        <v>18.196629999999999</v>
      </c>
      <c r="CQ8" s="2">
        <v>3.0187369999999998</v>
      </c>
      <c r="CR8" s="2">
        <v>1.572621</v>
      </c>
      <c r="CS8" s="2">
        <v>14.73315</v>
      </c>
      <c r="CT8" s="2">
        <v>26.35191</v>
      </c>
      <c r="CU8" s="3">
        <v>0.11489820000000001</v>
      </c>
      <c r="CV8" s="2">
        <v>-29.937539999999998</v>
      </c>
      <c r="CW8" s="2">
        <v>9.0882039999999993</v>
      </c>
      <c r="CX8" s="2">
        <v>14.86487</v>
      </c>
      <c r="CY8" s="2">
        <v>12.202019999999999</v>
      </c>
    </row>
    <row r="9" spans="1:103" ht="15" customHeight="1" x14ac:dyDescent="0.2">
      <c r="A9" s="1">
        <f t="shared" ref="A9:A41" si="0">1+A8</f>
        <v>3</v>
      </c>
      <c r="B9" s="1" t="s">
        <v>12</v>
      </c>
      <c r="C9" s="1" t="s">
        <v>11</v>
      </c>
      <c r="D9" s="1" t="s">
        <v>8</v>
      </c>
      <c r="E9" s="1" t="s">
        <v>13</v>
      </c>
      <c r="F9" s="2">
        <v>8568.1949999999997</v>
      </c>
      <c r="G9" s="2" t="e">
        <v>#N/A</v>
      </c>
      <c r="H9" s="2" t="e">
        <v>#N/A</v>
      </c>
      <c r="I9" s="3">
        <v>1.7284999999999999</v>
      </c>
      <c r="J9" s="3">
        <v>0</v>
      </c>
      <c r="K9" s="2">
        <v>0</v>
      </c>
      <c r="L9" s="2">
        <v>0</v>
      </c>
      <c r="M9" s="2">
        <v>0</v>
      </c>
      <c r="N9" s="2">
        <v>3.2030129999999999</v>
      </c>
      <c r="O9" s="2">
        <v>30.866070000000001</v>
      </c>
      <c r="P9" s="2">
        <v>9.0973679999999995</v>
      </c>
      <c r="Q9" s="2">
        <v>5.9603450000000002</v>
      </c>
      <c r="R9" s="2">
        <v>4.8013890000000004</v>
      </c>
      <c r="S9" s="2">
        <v>5.2377390000000004</v>
      </c>
      <c r="T9" s="2">
        <v>4.3689119999999999</v>
      </c>
      <c r="U9" s="2">
        <v>3.8214570000000001</v>
      </c>
      <c r="V9" s="2">
        <v>3.31752</v>
      </c>
      <c r="W9" s="2">
        <v>4.2580809999999998</v>
      </c>
      <c r="X9" s="2">
        <v>2.880833</v>
      </c>
      <c r="Y9" s="2">
        <v>1.9859439999999999</v>
      </c>
      <c r="Z9" s="2">
        <v>1.4791669999999999</v>
      </c>
      <c r="AA9" s="2">
        <v>3.3382520000000002</v>
      </c>
      <c r="AB9" s="2">
        <v>2.7235589999999998</v>
      </c>
      <c r="AC9" s="2">
        <v>2.3824890000000001</v>
      </c>
      <c r="AD9" s="2">
        <v>2.2707320000000002</v>
      </c>
      <c r="AE9" s="2">
        <v>-0.52768000000000004</v>
      </c>
      <c r="AF9" s="2">
        <v>1.793242</v>
      </c>
      <c r="AG9" s="2">
        <v>5.8315710000000003</v>
      </c>
      <c r="AH9" s="2">
        <v>-1.1840040000000001</v>
      </c>
      <c r="AI9" s="2">
        <v>3.9890330000000001</v>
      </c>
      <c r="AJ9" s="2">
        <v>12.431950000000001</v>
      </c>
      <c r="AK9" s="3">
        <v>0.1559403</v>
      </c>
      <c r="AL9" s="3">
        <v>0.10212259999999999</v>
      </c>
      <c r="AM9" s="2">
        <v>14.31978</v>
      </c>
      <c r="AN9" s="2">
        <v>15.671519999999999</v>
      </c>
      <c r="AO9" s="2">
        <v>17.13044</v>
      </c>
      <c r="AP9" s="2">
        <v>18.379809999999999</v>
      </c>
      <c r="AQ9" s="2">
        <v>3.1441110000000001</v>
      </c>
      <c r="AR9" s="2">
        <v>2.4194789999999999</v>
      </c>
      <c r="AS9" s="2">
        <v>2.101512</v>
      </c>
      <c r="AT9" s="2">
        <v>1.7595620000000001</v>
      </c>
      <c r="AU9" s="1" t="s">
        <v>5</v>
      </c>
      <c r="AV9" s="3">
        <v>1.481481</v>
      </c>
      <c r="AW9" s="3">
        <v>2.2000000000000002</v>
      </c>
      <c r="AX9" s="2">
        <v>27.277989999999999</v>
      </c>
      <c r="AY9" s="2">
        <v>31.66667</v>
      </c>
      <c r="AZ9" s="2">
        <v>57.622280000000003</v>
      </c>
      <c r="BA9" s="2">
        <v>0.66977739999999997</v>
      </c>
      <c r="BB9" s="2">
        <v>24.3078</v>
      </c>
      <c r="BC9" s="3">
        <v>1.0369999999999999</v>
      </c>
      <c r="BD9" s="2">
        <v>66.682749999999999</v>
      </c>
      <c r="BE9" s="3">
        <v>1.9535</v>
      </c>
      <c r="BF9" s="2">
        <v>-11.51779</v>
      </c>
      <c r="BG9" s="2">
        <v>0</v>
      </c>
      <c r="BH9" s="2">
        <v>3.3073920000000001</v>
      </c>
      <c r="BI9" s="2">
        <v>5.0648400000000002</v>
      </c>
      <c r="BJ9" s="2">
        <v>14.548679999999999</v>
      </c>
      <c r="BK9" s="2">
        <v>25</v>
      </c>
      <c r="BL9" s="2">
        <v>23</v>
      </c>
      <c r="BM9" s="4">
        <v>27</v>
      </c>
      <c r="BN9" s="4">
        <v>3</v>
      </c>
      <c r="BO9" s="4">
        <v>1</v>
      </c>
      <c r="BP9" s="4">
        <v>23</v>
      </c>
      <c r="BQ9" s="2">
        <v>11.11111</v>
      </c>
      <c r="BR9" s="4">
        <v>17</v>
      </c>
      <c r="BS9" s="4">
        <v>2</v>
      </c>
      <c r="BT9" s="4">
        <v>27</v>
      </c>
      <c r="BU9" s="2">
        <v>62.962960000000002</v>
      </c>
      <c r="BV9" s="2">
        <v>18.640899999999998</v>
      </c>
      <c r="BW9" s="2">
        <v>4957.0119999999997</v>
      </c>
      <c r="BX9" s="3">
        <v>14.35487</v>
      </c>
      <c r="BY9" s="3">
        <v>0.28958709999999999</v>
      </c>
      <c r="BZ9" s="2">
        <v>2.5951300000000002</v>
      </c>
      <c r="CA9" s="3">
        <v>0.28958709999999999</v>
      </c>
      <c r="CB9" s="3">
        <v>0.1678384</v>
      </c>
      <c r="CC9" s="3">
        <v>0.19236249999999999</v>
      </c>
      <c r="CD9" s="2">
        <v>14.61176</v>
      </c>
      <c r="CE9" s="3">
        <v>1934.15</v>
      </c>
      <c r="CF9" s="3">
        <v>2169.8490000000002</v>
      </c>
      <c r="CG9" s="2">
        <v>12.18622</v>
      </c>
      <c r="CH9" s="3">
        <v>1.954709</v>
      </c>
      <c r="CI9" s="2">
        <v>12.548730000000001</v>
      </c>
      <c r="CJ9" s="3">
        <v>26608.2</v>
      </c>
      <c r="CK9" s="3">
        <v>27923.57</v>
      </c>
      <c r="CL9" s="2">
        <v>4.9434899999999997</v>
      </c>
      <c r="CM9" s="3">
        <v>1.523585</v>
      </c>
      <c r="CN9" s="3">
        <v>1.681951</v>
      </c>
      <c r="CO9" s="3">
        <v>1.6755770000000001</v>
      </c>
      <c r="CP9" s="2">
        <v>13.44956</v>
      </c>
      <c r="CQ9" s="2">
        <v>2.767563</v>
      </c>
      <c r="CR9" s="2">
        <v>3.1585100000000002</v>
      </c>
      <c r="CS9" s="2">
        <v>10.39432</v>
      </c>
      <c r="CT9" s="2">
        <v>20.93638</v>
      </c>
      <c r="CU9" s="3">
        <v>0.24434990000000001</v>
      </c>
      <c r="CV9" s="2">
        <v>15.96871</v>
      </c>
      <c r="CW9" s="2">
        <v>2.14845</v>
      </c>
      <c r="CX9" s="2">
        <v>2.7256300000000002</v>
      </c>
      <c r="CY9" s="2">
        <v>12.50526</v>
      </c>
    </row>
    <row r="10" spans="1:103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3</v>
      </c>
      <c r="E10" s="1" t="s">
        <v>4</v>
      </c>
      <c r="F10" s="2">
        <v>40100.269999999997</v>
      </c>
      <c r="G10" s="2">
        <v>99.659499999999994</v>
      </c>
      <c r="H10" s="2">
        <v>39963.730000000003</v>
      </c>
      <c r="I10" s="3">
        <v>6.65</v>
      </c>
      <c r="J10" s="3">
        <v>0</v>
      </c>
      <c r="K10" s="2">
        <v>6.4661650000000002</v>
      </c>
      <c r="L10" s="2">
        <v>7.9699239999999998</v>
      </c>
      <c r="M10" s="2">
        <v>7.8195480000000002</v>
      </c>
      <c r="N10" s="2">
        <v>8.4210519999999995</v>
      </c>
      <c r="O10" s="2">
        <v>6.3333329999999997</v>
      </c>
      <c r="P10" s="2">
        <v>5.9318790000000003</v>
      </c>
      <c r="Q10" s="2">
        <v>6.0443800000000003</v>
      </c>
      <c r="R10" s="2">
        <v>6.1009169999999999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>
        <v>0.85365860000000005</v>
      </c>
      <c r="X10" s="2">
        <v>0.80606060000000002</v>
      </c>
      <c r="Y10" s="2">
        <v>0.7534824</v>
      </c>
      <c r="Z10" s="2">
        <v>0.71024050000000005</v>
      </c>
      <c r="AA10" s="2" t="e">
        <v>#N/A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3">
        <v>1.3200229999999999</v>
      </c>
      <c r="AL10" s="3">
        <v>1.3461160000000001</v>
      </c>
      <c r="AM10" s="2" t="e">
        <v>#N/A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1" t="s">
        <v>5</v>
      </c>
      <c r="AV10" s="3">
        <v>1.4423079999999999</v>
      </c>
      <c r="AW10" s="3">
        <v>8.4499999999999993</v>
      </c>
      <c r="AX10" s="2">
        <v>27.06766</v>
      </c>
      <c r="AY10" s="2">
        <v>13.588620000000001</v>
      </c>
      <c r="AZ10" s="2">
        <v>1.5005109999999999</v>
      </c>
      <c r="BA10" s="2">
        <v>31.448899999999998</v>
      </c>
      <c r="BB10" s="2">
        <v>18.033370000000001</v>
      </c>
      <c r="BC10" s="3">
        <v>3.972</v>
      </c>
      <c r="BD10" s="2">
        <v>67.421949999999995</v>
      </c>
      <c r="BE10" s="3">
        <v>7.5549999999999997</v>
      </c>
      <c r="BF10" s="2">
        <v>-11.978820000000001</v>
      </c>
      <c r="BG10" s="2">
        <v>41.986649999999997</v>
      </c>
      <c r="BH10" s="2">
        <v>46.694369999999999</v>
      </c>
      <c r="BI10" s="2">
        <v>48.107089999999999</v>
      </c>
      <c r="BJ10" s="2">
        <v>49.377009999999999</v>
      </c>
      <c r="BK10" s="2">
        <v>24</v>
      </c>
      <c r="BL10" s="2">
        <v>16</v>
      </c>
      <c r="BM10" s="4">
        <v>26</v>
      </c>
      <c r="BN10" s="4">
        <v>2</v>
      </c>
      <c r="BO10" s="4">
        <v>1</v>
      </c>
      <c r="BP10" s="4">
        <v>22</v>
      </c>
      <c r="BQ10" s="2">
        <v>8</v>
      </c>
      <c r="BR10" s="4">
        <v>15</v>
      </c>
      <c r="BS10" s="4">
        <v>0</v>
      </c>
      <c r="BT10" s="4">
        <v>26</v>
      </c>
      <c r="BU10" s="2">
        <v>57.692309999999999</v>
      </c>
      <c r="BV10" s="2">
        <v>13.221500000000001</v>
      </c>
      <c r="BW10" s="2">
        <v>6030.116</v>
      </c>
      <c r="BX10" s="3">
        <v>19.875219999999999</v>
      </c>
      <c r="BY10" s="3">
        <v>0.32959939999999999</v>
      </c>
      <c r="BZ10" s="2">
        <v>1.90405</v>
      </c>
      <c r="CA10" s="3">
        <v>0.32959939999999999</v>
      </c>
      <c r="CB10" s="3">
        <v>1.0146329999999999</v>
      </c>
      <c r="CC10" s="3">
        <v>1.119467</v>
      </c>
      <c r="CD10" s="2">
        <v>10.332190000000001</v>
      </c>
      <c r="CE10" s="3">
        <v>15012.47</v>
      </c>
      <c r="CF10" s="3">
        <v>15416.26</v>
      </c>
      <c r="CG10" s="2">
        <v>2.6897190000000002</v>
      </c>
      <c r="CH10" s="3">
        <v>7.5164</v>
      </c>
      <c r="CI10" s="2">
        <v>12.42085</v>
      </c>
      <c r="CJ10" s="3">
        <v>26414.02</v>
      </c>
      <c r="CK10" s="3">
        <v>27491.57</v>
      </c>
      <c r="CL10" s="2">
        <v>4.0794730000000001</v>
      </c>
      <c r="CM10" s="3">
        <v>5.7055680000000004</v>
      </c>
      <c r="CN10" s="3">
        <v>6.7307069999999998</v>
      </c>
      <c r="CO10" s="3">
        <v>6.6180380000000003</v>
      </c>
      <c r="CP10" s="2">
        <v>16.552810000000001</v>
      </c>
      <c r="CQ10" s="2">
        <v>-1.199079</v>
      </c>
      <c r="CR10" s="2">
        <v>0.48296450000000002</v>
      </c>
      <c r="CS10" s="2">
        <v>17.96733</v>
      </c>
      <c r="CT10" s="2">
        <v>174.01329999999999</v>
      </c>
      <c r="CU10" s="3">
        <v>0.43394549999999998</v>
      </c>
      <c r="CV10" s="2">
        <v>3.5714290000000002</v>
      </c>
      <c r="CW10" s="2">
        <v>2.142163</v>
      </c>
      <c r="CX10" s="2">
        <v>2.2984490000000002</v>
      </c>
      <c r="CY10" s="2">
        <v>12.85859</v>
      </c>
    </row>
    <row r="11" spans="1:103" ht="15" customHeight="1" x14ac:dyDescent="0.2">
      <c r="A11" s="1">
        <f t="shared" si="0"/>
        <v>5</v>
      </c>
      <c r="B11" s="1" t="s">
        <v>17</v>
      </c>
      <c r="C11" s="1" t="s">
        <v>16</v>
      </c>
      <c r="D11" s="1" t="s">
        <v>18</v>
      </c>
      <c r="E11" s="1" t="s">
        <v>19</v>
      </c>
      <c r="F11" s="2">
        <v>2001.4359999999999</v>
      </c>
      <c r="G11" s="2">
        <v>71.966700000000003</v>
      </c>
      <c r="H11" s="2">
        <v>1440.367</v>
      </c>
      <c r="I11" s="3">
        <v>3.0019999999999998</v>
      </c>
      <c r="J11" s="3">
        <v>0</v>
      </c>
      <c r="K11" s="2">
        <v>3.8432710000000001</v>
      </c>
      <c r="L11" s="2">
        <v>4.0500499999999997</v>
      </c>
      <c r="M11" s="2">
        <v>4.4062289999999997</v>
      </c>
      <c r="N11" s="2">
        <v>4.732945</v>
      </c>
      <c r="O11" s="2">
        <v>17.658819999999999</v>
      </c>
      <c r="P11" s="2">
        <v>11.52444</v>
      </c>
      <c r="Q11" s="2">
        <v>10.111660000000001</v>
      </c>
      <c r="R11" s="2">
        <v>9.0884319999999992</v>
      </c>
      <c r="S11" s="2">
        <v>6.4573999999999998</v>
      </c>
      <c r="T11" s="2">
        <v>7.408347</v>
      </c>
      <c r="U11" s="2">
        <v>7.1424709999999996</v>
      </c>
      <c r="V11" s="2">
        <v>6.7986269999999998</v>
      </c>
      <c r="W11" s="2">
        <v>3.6168680000000002</v>
      </c>
      <c r="X11" s="2">
        <v>2.7290909999999999</v>
      </c>
      <c r="Y11" s="2">
        <v>2.1597119999999999</v>
      </c>
      <c r="Z11" s="2">
        <v>1.0645389999999999</v>
      </c>
      <c r="AA11" s="2" t="e">
        <v>#N/A</v>
      </c>
      <c r="AB11" s="2" t="e">
        <v>#N/A</v>
      </c>
      <c r="AC11" s="2">
        <v>16.239709999999999</v>
      </c>
      <c r="AD11" s="2">
        <v>4.4147059999999998</v>
      </c>
      <c r="AE11" s="2">
        <v>0.51549659999999997</v>
      </c>
      <c r="AF11" s="2">
        <v>1.167527E-2</v>
      </c>
      <c r="AG11" s="2">
        <v>-2.8882949999999998</v>
      </c>
      <c r="AH11" s="2">
        <v>2.6141230000000002</v>
      </c>
      <c r="AI11" s="2">
        <v>6.0956240000000002E-2</v>
      </c>
      <c r="AJ11" s="2">
        <v>-15.47222</v>
      </c>
      <c r="AK11" s="3" t="e">
        <v>#N/A</v>
      </c>
      <c r="AL11" s="3" t="e">
        <v>#N/A</v>
      </c>
      <c r="AM11" s="2">
        <v>25.666440000000001</v>
      </c>
      <c r="AN11" s="2">
        <v>23.930129999999998</v>
      </c>
      <c r="AO11" s="2">
        <v>25.418949999999999</v>
      </c>
      <c r="AP11" s="2">
        <v>26.676729999999999</v>
      </c>
      <c r="AQ11" s="2">
        <v>5.3262309999999999</v>
      </c>
      <c r="AR11" s="2">
        <v>5.9474450000000001</v>
      </c>
      <c r="AS11" s="2">
        <v>5.7744359999999997</v>
      </c>
      <c r="AT11" s="2">
        <v>5.5294860000000003</v>
      </c>
      <c r="AU11" s="1" t="s">
        <v>5</v>
      </c>
      <c r="AV11" s="3">
        <v>1.125</v>
      </c>
      <c r="AW11" s="3">
        <v>3.54</v>
      </c>
      <c r="AX11" s="2">
        <v>17.921379999999999</v>
      </c>
      <c r="AY11" s="2">
        <v>23.680910000000001</v>
      </c>
      <c r="AZ11" s="2" t="e">
        <v>#N/A</v>
      </c>
      <c r="BA11" s="2">
        <v>16.266459999999999</v>
      </c>
      <c r="BB11" s="2">
        <v>15.461550000000001</v>
      </c>
      <c r="BC11" s="3">
        <v>2.0499999999999998</v>
      </c>
      <c r="BD11" s="2">
        <v>46.439030000000002</v>
      </c>
      <c r="BE11" s="3">
        <v>3.1619999999999999</v>
      </c>
      <c r="BF11" s="2">
        <v>-5.0600820000000004</v>
      </c>
      <c r="BG11" s="2">
        <v>45.923569999999998</v>
      </c>
      <c r="BH11" s="2">
        <v>44.445430000000002</v>
      </c>
      <c r="BI11" s="2">
        <v>43.015149999999998</v>
      </c>
      <c r="BJ11" s="2">
        <v>42.387140000000002</v>
      </c>
      <c r="BK11" s="2">
        <v>7</v>
      </c>
      <c r="BL11" s="2">
        <v>7</v>
      </c>
      <c r="BM11" s="4">
        <v>8</v>
      </c>
      <c r="BN11" s="4">
        <v>1</v>
      </c>
      <c r="BO11" s="4">
        <v>0</v>
      </c>
      <c r="BP11" s="4">
        <v>7</v>
      </c>
      <c r="BQ11" s="2">
        <v>12.5</v>
      </c>
      <c r="BR11" s="4">
        <v>7</v>
      </c>
      <c r="BS11" s="4">
        <v>0</v>
      </c>
      <c r="BT11" s="4">
        <v>8</v>
      </c>
      <c r="BU11" s="2">
        <v>87.5</v>
      </c>
      <c r="BV11" s="2">
        <v>10.475199999999999</v>
      </c>
      <c r="BW11" s="2">
        <v>666.70079999999996</v>
      </c>
      <c r="BX11" s="3">
        <v>2.3222119999999999</v>
      </c>
      <c r="BY11" s="3">
        <v>0.34831390000000001</v>
      </c>
      <c r="BZ11" s="2">
        <v>1.3654299999999999</v>
      </c>
      <c r="CA11" s="3">
        <v>0.34831390000000001</v>
      </c>
      <c r="CB11" s="3">
        <v>0.21253079999999999</v>
      </c>
      <c r="CC11" s="3">
        <v>0.27226939999999999</v>
      </c>
      <c r="CD11" s="2">
        <v>28.108239999999999</v>
      </c>
      <c r="CE11" s="3">
        <v>985.87519999999995</v>
      </c>
      <c r="CF11" s="3">
        <v>1160.809</v>
      </c>
      <c r="CG11" s="2">
        <v>17.744019999999999</v>
      </c>
      <c r="CH11" s="3">
        <v>3.4387500000000002</v>
      </c>
      <c r="CI11" s="2">
        <v>2.9443860000000002</v>
      </c>
      <c r="CJ11" s="3">
        <v>5378.4780000000001</v>
      </c>
      <c r="CK11" s="3">
        <v>5762.5360000000001</v>
      </c>
      <c r="CL11" s="2">
        <v>7.1406479999999997</v>
      </c>
      <c r="CM11" s="3">
        <v>2.603583</v>
      </c>
      <c r="CN11" s="3">
        <v>2.9604699999999999</v>
      </c>
      <c r="CO11" s="3">
        <v>2.9710770000000002</v>
      </c>
      <c r="CP11" s="2">
        <v>15.302659999999999</v>
      </c>
      <c r="CQ11" s="2">
        <v>1.4028069999999999</v>
      </c>
      <c r="CR11" s="2">
        <v>1.040816</v>
      </c>
      <c r="CS11" s="2">
        <v>13.70757</v>
      </c>
      <c r="CT11" s="2">
        <v>7.2331989999999999</v>
      </c>
      <c r="CU11" s="3">
        <v>0.36140050000000001</v>
      </c>
      <c r="CV11" s="2" t="e">
        <v>#N/A</v>
      </c>
      <c r="CW11" s="2" t="e">
        <v>#N/A</v>
      </c>
      <c r="CX11" s="2" t="e">
        <v>#N/A</v>
      </c>
      <c r="CY11" s="2">
        <v>12.88889</v>
      </c>
    </row>
    <row r="12" spans="1:103" ht="15" customHeight="1" x14ac:dyDescent="0.2">
      <c r="A12" s="1">
        <f t="shared" si="0"/>
        <v>6</v>
      </c>
      <c r="B12" s="1" t="s">
        <v>21</v>
      </c>
      <c r="C12" s="1" t="s">
        <v>20</v>
      </c>
      <c r="D12" s="1" t="s">
        <v>22</v>
      </c>
      <c r="E12" s="1" t="s">
        <v>23</v>
      </c>
      <c r="F12" s="2">
        <v>2119.8530000000001</v>
      </c>
      <c r="G12" s="2">
        <v>69.236099999999993</v>
      </c>
      <c r="H12" s="2">
        <v>1467.704</v>
      </c>
      <c r="I12" s="3">
        <v>12</v>
      </c>
      <c r="J12" s="3">
        <v>0</v>
      </c>
      <c r="K12" s="2">
        <v>2.0833330000000001</v>
      </c>
      <c r="L12" s="2">
        <v>2.2916669999999999</v>
      </c>
      <c r="M12" s="2">
        <v>2.6666669999999999</v>
      </c>
      <c r="N12" s="2">
        <v>2.8333330000000001</v>
      </c>
      <c r="O12" s="2">
        <v>13.33333</v>
      </c>
      <c r="P12" s="2">
        <v>10.43478</v>
      </c>
      <c r="Q12" s="2">
        <v>9.6611429999999991</v>
      </c>
      <c r="R12" s="2">
        <v>9.2178079999999998</v>
      </c>
      <c r="S12" s="2">
        <v>4.8091200000000001</v>
      </c>
      <c r="T12" s="2">
        <v>4.6178119999999998</v>
      </c>
      <c r="U12" s="2">
        <v>4.0909969999999998</v>
      </c>
      <c r="V12" s="2">
        <v>3.454161</v>
      </c>
      <c r="W12" s="2">
        <v>2.1863760000000001</v>
      </c>
      <c r="X12" s="2">
        <v>1.879405</v>
      </c>
      <c r="Y12" s="2">
        <v>1.664355</v>
      </c>
      <c r="Z12" s="2">
        <v>1.505646</v>
      </c>
      <c r="AA12" s="2">
        <v>7.4088019999999997</v>
      </c>
      <c r="AB12" s="2">
        <v>7.423476</v>
      </c>
      <c r="AC12" s="2">
        <v>6.8636869999999996</v>
      </c>
      <c r="AD12" s="2">
        <v>6.6666670000000003</v>
      </c>
      <c r="AE12" s="2">
        <v>10.0642</v>
      </c>
      <c r="AF12" s="2">
        <v>12.22396</v>
      </c>
      <c r="AG12" s="2">
        <v>14.98973</v>
      </c>
      <c r="AH12" s="2">
        <v>9.6024919999999998</v>
      </c>
      <c r="AI12" s="2">
        <v>10.86904</v>
      </c>
      <c r="AJ12" s="2">
        <v>11.894869999999999</v>
      </c>
      <c r="AK12" s="3" t="e">
        <v>#N/A</v>
      </c>
      <c r="AL12" s="3" t="e">
        <v>#N/A</v>
      </c>
      <c r="AM12" s="2">
        <v>10.39081</v>
      </c>
      <c r="AN12" s="2">
        <v>10.871180000000001</v>
      </c>
      <c r="AO12" s="2">
        <v>10.990930000000001</v>
      </c>
      <c r="AP12" s="2">
        <v>11.17742</v>
      </c>
      <c r="AQ12" s="2">
        <v>0.10745970000000001</v>
      </c>
      <c r="AR12" s="2">
        <v>-0.22203419999999999</v>
      </c>
      <c r="AS12" s="2">
        <v>-0.50997689999999996</v>
      </c>
      <c r="AT12" s="2">
        <v>-0.89871970000000001</v>
      </c>
      <c r="AU12" s="1" t="s">
        <v>5</v>
      </c>
      <c r="AV12" s="3">
        <v>1.3333330000000001</v>
      </c>
      <c r="AW12" s="3">
        <v>14.75024</v>
      </c>
      <c r="AX12" s="2">
        <v>22.918700000000001</v>
      </c>
      <c r="AY12" s="2">
        <v>18.010960000000001</v>
      </c>
      <c r="AZ12" s="2" t="e">
        <v>#N/A</v>
      </c>
      <c r="BA12" s="2">
        <v>22.88786</v>
      </c>
      <c r="BB12" s="2">
        <v>12.67606</v>
      </c>
      <c r="BC12" s="3">
        <v>7.5149999999999997</v>
      </c>
      <c r="BD12" s="2">
        <v>59.680639999999997</v>
      </c>
      <c r="BE12" s="3">
        <v>12.8</v>
      </c>
      <c r="BF12" s="2">
        <v>-6.25</v>
      </c>
      <c r="BG12" s="2">
        <v>24.048439999999999</v>
      </c>
      <c r="BH12" s="2">
        <v>27.029579999999999</v>
      </c>
      <c r="BI12" s="2">
        <v>30.284109999999998</v>
      </c>
      <c r="BJ12" s="2">
        <v>31.677060000000001</v>
      </c>
      <c r="BK12" s="2">
        <v>13</v>
      </c>
      <c r="BL12" s="2">
        <v>13</v>
      </c>
      <c r="BM12" s="4">
        <v>15</v>
      </c>
      <c r="BN12" s="4">
        <v>2</v>
      </c>
      <c r="BO12" s="4">
        <v>0</v>
      </c>
      <c r="BP12" s="4">
        <v>13</v>
      </c>
      <c r="BQ12" s="2">
        <v>13.33333</v>
      </c>
      <c r="BR12" s="4">
        <v>10</v>
      </c>
      <c r="BS12" s="4">
        <v>0</v>
      </c>
      <c r="BT12" s="4">
        <v>15</v>
      </c>
      <c r="BU12" s="2">
        <v>66.666669999999996</v>
      </c>
      <c r="BV12" s="2">
        <v>9.7761099999999992</v>
      </c>
      <c r="BW12" s="2">
        <v>176.65440000000001</v>
      </c>
      <c r="BX12" s="3">
        <v>0.75332619999999995</v>
      </c>
      <c r="BY12" s="3">
        <v>0.42644070000000001</v>
      </c>
      <c r="BZ12" s="2">
        <v>0.82341900000000001</v>
      </c>
      <c r="CA12" s="3">
        <v>0.42644070000000001</v>
      </c>
      <c r="CB12" s="3">
        <v>1.101305</v>
      </c>
      <c r="CC12" s="3">
        <v>1.1412709999999999</v>
      </c>
      <c r="CD12" s="2">
        <v>3.6289220000000002</v>
      </c>
      <c r="CE12" s="3">
        <v>315.3775</v>
      </c>
      <c r="CF12" s="3">
        <v>327.09160000000003</v>
      </c>
      <c r="CG12" s="2">
        <v>3.714299</v>
      </c>
      <c r="CH12" s="3">
        <v>12.45829</v>
      </c>
      <c r="CI12" s="2">
        <v>18.396999999999998</v>
      </c>
      <c r="CJ12" s="3">
        <v>3916.8580000000002</v>
      </c>
      <c r="CK12" s="3">
        <v>3996.9470000000001</v>
      </c>
      <c r="CL12" s="2">
        <v>2.0447129999999998</v>
      </c>
      <c r="CM12" s="3">
        <v>10.1296</v>
      </c>
      <c r="CN12" s="3">
        <v>12.133139999999999</v>
      </c>
      <c r="CO12" s="3">
        <v>12.469609999999999</v>
      </c>
      <c r="CP12" s="2">
        <v>18.46471</v>
      </c>
      <c r="CQ12" s="2">
        <v>-1.0973040000000001</v>
      </c>
      <c r="CR12" s="2">
        <v>-3.7660659999999999</v>
      </c>
      <c r="CS12" s="2">
        <v>19.779050000000002</v>
      </c>
      <c r="CT12" s="2">
        <v>8.3874379999999995</v>
      </c>
      <c r="CU12" s="3">
        <v>0.39566129999999999</v>
      </c>
      <c r="CV12" s="2">
        <v>2.234575</v>
      </c>
      <c r="CW12" s="2">
        <v>2.2706140000000001</v>
      </c>
      <c r="CX12" s="2">
        <v>-2.5</v>
      </c>
      <c r="CY12" s="2">
        <v>13.171720000000001</v>
      </c>
    </row>
    <row r="13" spans="1:103" ht="15" customHeight="1" x14ac:dyDescent="0.2">
      <c r="A13" s="1">
        <f t="shared" si="0"/>
        <v>7</v>
      </c>
      <c r="B13" s="1" t="s">
        <v>25</v>
      </c>
      <c r="C13" s="1" t="s">
        <v>24</v>
      </c>
      <c r="D13" s="1" t="s">
        <v>26</v>
      </c>
      <c r="E13" s="1" t="s">
        <v>27</v>
      </c>
      <c r="F13" s="2">
        <v>21917.21</v>
      </c>
      <c r="G13" s="2" t="e">
        <v>#N/A</v>
      </c>
      <c r="H13" s="2" t="e">
        <v>#N/A</v>
      </c>
      <c r="I13" s="3">
        <v>25.7</v>
      </c>
      <c r="J13" s="3">
        <v>0</v>
      </c>
      <c r="K13" s="2">
        <v>1.59084</v>
      </c>
      <c r="L13" s="2">
        <v>1.662563</v>
      </c>
      <c r="M13" s="2">
        <v>1.8089519999999999</v>
      </c>
      <c r="N13" s="2">
        <v>1.9139740000000001</v>
      </c>
      <c r="O13" s="2">
        <v>2.7169289999999999</v>
      </c>
      <c r="P13" s="2">
        <v>6.4512609999999997</v>
      </c>
      <c r="Q13" s="2">
        <v>5.7153029999999996</v>
      </c>
      <c r="R13" s="2">
        <v>4.6812389999999997</v>
      </c>
      <c r="S13" s="2">
        <v>1.801614</v>
      </c>
      <c r="T13" s="2">
        <v>3.5637759999999998</v>
      </c>
      <c r="U13" s="2">
        <v>3.4007450000000001</v>
      </c>
      <c r="V13" s="2">
        <v>2.6528770000000002</v>
      </c>
      <c r="W13" s="2">
        <v>0.45894380000000001</v>
      </c>
      <c r="X13" s="2">
        <v>0.40833170000000002</v>
      </c>
      <c r="Y13" s="2">
        <v>0.38722960000000001</v>
      </c>
      <c r="Z13" s="2">
        <v>0.33932269999999998</v>
      </c>
      <c r="AA13" s="2">
        <v>2.2946430000000002</v>
      </c>
      <c r="AB13" s="2">
        <v>3.555803</v>
      </c>
      <c r="AC13" s="2">
        <v>3.360744</v>
      </c>
      <c r="AD13" s="2">
        <v>2.8587319999999998</v>
      </c>
      <c r="AE13" s="2">
        <v>9.0084809999999997</v>
      </c>
      <c r="AF13" s="2">
        <v>8.1551259999999992</v>
      </c>
      <c r="AG13" s="2">
        <v>12.67262</v>
      </c>
      <c r="AH13" s="2">
        <v>10.539059999999999</v>
      </c>
      <c r="AI13" s="2">
        <v>9.3581350000000008</v>
      </c>
      <c r="AJ13" s="2">
        <v>13.293290000000001</v>
      </c>
      <c r="AK13" s="3" t="e">
        <v>#N/A</v>
      </c>
      <c r="AL13" s="3" t="e">
        <v>#N/A</v>
      </c>
      <c r="AM13" s="2">
        <v>17.76464</v>
      </c>
      <c r="AN13" s="2">
        <v>11.032389999999999</v>
      </c>
      <c r="AO13" s="2">
        <v>11.88363</v>
      </c>
      <c r="AP13" s="2">
        <v>12.828860000000001</v>
      </c>
      <c r="AQ13" s="2">
        <v>0.16484190000000001</v>
      </c>
      <c r="AR13" s="2">
        <v>0.5173932</v>
      </c>
      <c r="AS13" s="2">
        <v>0.43702570000000002</v>
      </c>
      <c r="AT13" s="2">
        <v>0.1238192</v>
      </c>
      <c r="AU13" s="1" t="s">
        <v>5</v>
      </c>
      <c r="AV13" s="3">
        <v>1.3125</v>
      </c>
      <c r="AW13" s="3">
        <v>35</v>
      </c>
      <c r="AX13" s="2">
        <v>36.186770000000003</v>
      </c>
      <c r="AY13" s="2">
        <v>6.3294860000000002</v>
      </c>
      <c r="AZ13" s="2">
        <v>-8.4012460000000004</v>
      </c>
      <c r="BA13" s="2">
        <v>-8.6222169999999991</v>
      </c>
      <c r="BB13" s="2">
        <v>4.5140269999999996</v>
      </c>
      <c r="BC13" s="3">
        <v>19.420000000000002</v>
      </c>
      <c r="BD13" s="2">
        <v>32.337800000000001</v>
      </c>
      <c r="BE13" s="3">
        <v>30.98</v>
      </c>
      <c r="BF13" s="2">
        <v>-17.04325</v>
      </c>
      <c r="BG13" s="2">
        <v>4.3336629999999996</v>
      </c>
      <c r="BH13" s="2">
        <v>12.046580000000001</v>
      </c>
      <c r="BI13" s="2">
        <v>11.3104</v>
      </c>
      <c r="BJ13" s="2">
        <v>9.5344940000000005</v>
      </c>
      <c r="BK13" s="2">
        <v>12</v>
      </c>
      <c r="BL13" s="2">
        <v>11</v>
      </c>
      <c r="BM13" s="4">
        <v>16</v>
      </c>
      <c r="BN13" s="4">
        <v>3</v>
      </c>
      <c r="BO13" s="4">
        <v>1</v>
      </c>
      <c r="BP13" s="4">
        <v>13</v>
      </c>
      <c r="BQ13" s="2">
        <v>17.64706</v>
      </c>
      <c r="BR13" s="4">
        <v>11</v>
      </c>
      <c r="BS13" s="4">
        <v>0</v>
      </c>
      <c r="BT13" s="4">
        <v>16</v>
      </c>
      <c r="BU13" s="2">
        <v>68.75</v>
      </c>
      <c r="BV13" s="2">
        <v>12.6043</v>
      </c>
      <c r="BW13" s="2">
        <v>852.8098</v>
      </c>
      <c r="BX13" s="3">
        <v>0.40218619999999999</v>
      </c>
      <c r="BY13" s="3">
        <v>4.7160130000000001E-2</v>
      </c>
      <c r="BZ13" s="2">
        <v>1.4381999999999999</v>
      </c>
      <c r="CA13" s="3">
        <v>4.7160130000000001E-2</v>
      </c>
      <c r="CB13" s="3">
        <v>2.8606600000000002</v>
      </c>
      <c r="CC13" s="3">
        <v>3.8777789999999999</v>
      </c>
      <c r="CD13" s="2">
        <v>35.555399999999999</v>
      </c>
      <c r="CE13" s="3">
        <v>3438.7249999999999</v>
      </c>
      <c r="CF13" s="3">
        <v>4583.7349999999997</v>
      </c>
      <c r="CG13" s="2">
        <v>33.297530000000002</v>
      </c>
      <c r="CH13" s="3">
        <v>32.801079999999999</v>
      </c>
      <c r="CI13" s="2">
        <v>6.7037940000000003</v>
      </c>
      <c r="CJ13" s="3">
        <v>56470.61</v>
      </c>
      <c r="CK13" s="3">
        <v>65509.82</v>
      </c>
      <c r="CL13" s="2">
        <v>16.006910000000001</v>
      </c>
      <c r="CM13" s="3">
        <v>25.214880000000001</v>
      </c>
      <c r="CN13" s="3">
        <v>27.053429999999999</v>
      </c>
      <c r="CO13" s="3">
        <v>26.384810000000002</v>
      </c>
      <c r="CP13" s="2">
        <v>1.923943</v>
      </c>
      <c r="CQ13" s="2">
        <v>-5.0027900000000001</v>
      </c>
      <c r="CR13" s="2">
        <v>-2.595478</v>
      </c>
      <c r="CS13" s="2">
        <v>7.2915200000000002</v>
      </c>
      <c r="CT13" s="2">
        <v>8.4847319999999993</v>
      </c>
      <c r="CU13" s="3">
        <v>3.871264E-2</v>
      </c>
      <c r="CV13" s="2">
        <v>-9.688815</v>
      </c>
      <c r="CW13" s="2">
        <v>9.3846450000000008</v>
      </c>
      <c r="CX13" s="2">
        <v>21.54468</v>
      </c>
      <c r="CY13" s="2">
        <v>13.36842</v>
      </c>
    </row>
    <row r="14" spans="1:103" ht="15" customHeight="1" x14ac:dyDescent="0.2">
      <c r="A14" s="1">
        <f t="shared" si="0"/>
        <v>8</v>
      </c>
      <c r="B14" s="1" t="s">
        <v>29</v>
      </c>
      <c r="C14" s="1" t="s">
        <v>28</v>
      </c>
      <c r="D14" s="1" t="s">
        <v>30</v>
      </c>
      <c r="E14" s="1" t="s">
        <v>31</v>
      </c>
      <c r="F14" s="2">
        <v>26966.16</v>
      </c>
      <c r="G14" s="2">
        <v>79.194699999999997</v>
      </c>
      <c r="H14" s="2">
        <v>21355.77</v>
      </c>
      <c r="I14" s="3">
        <v>38.17</v>
      </c>
      <c r="J14" s="3">
        <v>0</v>
      </c>
      <c r="K14" s="2">
        <v>0.1309929</v>
      </c>
      <c r="L14" s="2">
        <v>0.15719150000000001</v>
      </c>
      <c r="M14" s="2">
        <v>0.15719150000000001</v>
      </c>
      <c r="N14" s="2">
        <v>0.1833901</v>
      </c>
      <c r="O14" s="2" t="e">
        <v>#N/A</v>
      </c>
      <c r="P14" s="2" t="e">
        <v>#N/A</v>
      </c>
      <c r="Q14" s="2" t="e">
        <v>#N/A</v>
      </c>
      <c r="R14" s="2">
        <v>272.6429</v>
      </c>
      <c r="S14" s="2">
        <v>15.848750000000001</v>
      </c>
      <c r="T14" s="2">
        <v>15.41024</v>
      </c>
      <c r="U14" s="2">
        <v>14.207890000000001</v>
      </c>
      <c r="V14" s="2">
        <v>13.25041</v>
      </c>
      <c r="W14" s="2">
        <v>1.8961749999999999</v>
      </c>
      <c r="X14" s="2">
        <v>1.925794</v>
      </c>
      <c r="Y14" s="2">
        <v>1.9539550000000001</v>
      </c>
      <c r="Z14" s="2">
        <v>1.980799</v>
      </c>
      <c r="AA14" s="2">
        <v>17.743030000000001</v>
      </c>
      <c r="AB14" s="2">
        <v>16.139530000000001</v>
      </c>
      <c r="AC14" s="2">
        <v>14.183949999999999</v>
      </c>
      <c r="AD14" s="2">
        <v>13.36</v>
      </c>
      <c r="AE14" s="2">
        <v>1.3183199999999999</v>
      </c>
      <c r="AF14" s="2">
        <v>1.50431</v>
      </c>
      <c r="AG14" s="2">
        <v>2.064943</v>
      </c>
      <c r="AH14" s="2">
        <v>2.2774529999999999</v>
      </c>
      <c r="AI14" s="2">
        <v>2.5673919999999999</v>
      </c>
      <c r="AJ14" s="2">
        <v>3.501573</v>
      </c>
      <c r="AK14" s="3" t="e">
        <v>#N/A</v>
      </c>
      <c r="AL14" s="3" t="e">
        <v>#N/A</v>
      </c>
      <c r="AM14" s="2">
        <v>75.164330000000007</v>
      </c>
      <c r="AN14" s="2">
        <v>73.296809999999994</v>
      </c>
      <c r="AO14" s="2">
        <v>75.208960000000005</v>
      </c>
      <c r="AP14" s="2">
        <v>76.080250000000007</v>
      </c>
      <c r="AQ14" s="2">
        <v>7.5429659999999998</v>
      </c>
      <c r="AR14" s="2">
        <v>6.4899110000000002</v>
      </c>
      <c r="AS14" s="2">
        <v>5.88307</v>
      </c>
      <c r="AT14" s="2">
        <v>5.4363950000000001</v>
      </c>
      <c r="AU14" s="1" t="s">
        <v>5</v>
      </c>
      <c r="AV14" s="3">
        <v>1.303571</v>
      </c>
      <c r="AW14" s="3">
        <v>47</v>
      </c>
      <c r="AX14" s="2">
        <v>23.13336</v>
      </c>
      <c r="AY14" s="2">
        <v>-1.1372230000000001</v>
      </c>
      <c r="AZ14" s="2" t="e">
        <v>#N/A</v>
      </c>
      <c r="BA14" s="2">
        <v>-14.34022</v>
      </c>
      <c r="BB14" s="2">
        <v>23.447600000000001</v>
      </c>
      <c r="BC14" s="3">
        <v>28.02</v>
      </c>
      <c r="BD14" s="2">
        <v>36.224110000000003</v>
      </c>
      <c r="BE14" s="3">
        <v>45.25</v>
      </c>
      <c r="BF14" s="2">
        <v>-15.646409999999999</v>
      </c>
      <c r="BG14" s="2" t="e">
        <v>#N/A</v>
      </c>
      <c r="BH14" s="2" t="e">
        <v>#N/A</v>
      </c>
      <c r="BI14" s="2" t="e">
        <v>#N/A</v>
      </c>
      <c r="BJ14" s="2">
        <v>187.4896</v>
      </c>
      <c r="BK14" s="2">
        <v>22</v>
      </c>
      <c r="BL14" s="2">
        <v>17</v>
      </c>
      <c r="BM14" s="4">
        <v>28</v>
      </c>
      <c r="BN14" s="4">
        <v>0</v>
      </c>
      <c r="BO14" s="4">
        <v>2</v>
      </c>
      <c r="BP14" s="4">
        <v>27</v>
      </c>
      <c r="BQ14" s="2">
        <v>0</v>
      </c>
      <c r="BR14" s="4">
        <v>21</v>
      </c>
      <c r="BS14" s="4">
        <v>0</v>
      </c>
      <c r="BT14" s="4">
        <v>28</v>
      </c>
      <c r="BU14" s="2">
        <v>75</v>
      </c>
      <c r="BV14" s="2">
        <v>8.5428200000000007</v>
      </c>
      <c r="BW14" s="2">
        <v>706.47540000000004</v>
      </c>
      <c r="BX14" s="3">
        <v>1.471746</v>
      </c>
      <c r="BY14" s="3">
        <v>0.20832239999999999</v>
      </c>
      <c r="BZ14" s="2">
        <v>0.31865399999999999</v>
      </c>
      <c r="CA14" s="3">
        <v>0.20832239999999999</v>
      </c>
      <c r="CB14" s="3">
        <v>-0.19508519999999999</v>
      </c>
      <c r="CC14" s="3">
        <v>-0.25604719999999997</v>
      </c>
      <c r="CD14" s="2">
        <v>31.248899999999999</v>
      </c>
      <c r="CE14" s="3">
        <v>448.38900000000001</v>
      </c>
      <c r="CF14" s="3">
        <v>444.6617</v>
      </c>
      <c r="CG14" s="2">
        <v>-0.83125230000000006</v>
      </c>
      <c r="CH14" s="3">
        <v>48.561199999999999</v>
      </c>
      <c r="CI14" s="2">
        <v>-3.2149139999999998</v>
      </c>
      <c r="CJ14" s="3">
        <v>3902.1120000000001</v>
      </c>
      <c r="CK14" s="3">
        <v>4098.8360000000002</v>
      </c>
      <c r="CL14" s="2">
        <v>5.0414680000000001</v>
      </c>
      <c r="CM14" s="3">
        <v>35.459699999999998</v>
      </c>
      <c r="CN14" s="3">
        <v>36.301769999999998</v>
      </c>
      <c r="CO14" s="3">
        <v>37.362690000000001</v>
      </c>
      <c r="CP14" s="2">
        <v>7.6433299999999997</v>
      </c>
      <c r="CQ14" s="2">
        <v>5.1463960000000002</v>
      </c>
      <c r="CR14" s="2">
        <v>2.1607280000000002</v>
      </c>
      <c r="CS14" s="2">
        <v>2.3747210000000001</v>
      </c>
      <c r="CT14" s="2">
        <v>48.266689999999997</v>
      </c>
      <c r="CU14" s="3">
        <v>0.1789898</v>
      </c>
      <c r="CV14" s="2">
        <v>0</v>
      </c>
      <c r="CW14" s="2">
        <v>0.36426619999999998</v>
      </c>
      <c r="CX14" s="2">
        <v>-8.474577</v>
      </c>
      <c r="CY14" s="2">
        <v>13.9899</v>
      </c>
    </row>
    <row r="15" spans="1:103" ht="15" customHeight="1" x14ac:dyDescent="0.2">
      <c r="A15" s="1">
        <f t="shared" si="0"/>
        <v>9</v>
      </c>
      <c r="B15" s="1" t="s">
        <v>33</v>
      </c>
      <c r="C15" s="1" t="s">
        <v>32</v>
      </c>
      <c r="D15" s="1" t="s">
        <v>34</v>
      </c>
      <c r="E15" s="1" t="s">
        <v>35</v>
      </c>
      <c r="F15" s="2">
        <v>97114.880000000005</v>
      </c>
      <c r="G15" s="2">
        <v>35.4375</v>
      </c>
      <c r="H15" s="2">
        <v>34415.089999999997</v>
      </c>
      <c r="I15" s="3">
        <v>31.16</v>
      </c>
      <c r="J15" s="3">
        <v>0</v>
      </c>
      <c r="K15" s="2">
        <v>3.8510909999999998</v>
      </c>
      <c r="L15" s="2">
        <v>4.3549309999999997</v>
      </c>
      <c r="M15" s="2">
        <v>4.6854940000000003</v>
      </c>
      <c r="N15" s="2">
        <v>4.9382640000000002</v>
      </c>
      <c r="O15" s="2">
        <v>23.481539999999999</v>
      </c>
      <c r="P15" s="2">
        <v>21.534849999999999</v>
      </c>
      <c r="Q15" s="2">
        <v>19.974360000000001</v>
      </c>
      <c r="R15" s="2">
        <v>18.329409999999999</v>
      </c>
      <c r="S15" s="2">
        <v>7.7903580000000003</v>
      </c>
      <c r="T15" s="2">
        <v>9.6487420000000004</v>
      </c>
      <c r="U15" s="2">
        <v>9.0320839999999993</v>
      </c>
      <c r="V15" s="2">
        <v>8.3656849999999991</v>
      </c>
      <c r="W15" s="2">
        <v>5.7032619999999996</v>
      </c>
      <c r="X15" s="2">
        <v>5.4666670000000002</v>
      </c>
      <c r="Y15" s="2">
        <v>5.2107020000000004</v>
      </c>
      <c r="Z15" s="2">
        <v>4.9776350000000003</v>
      </c>
      <c r="AA15" s="2">
        <v>17.311109999999999</v>
      </c>
      <c r="AB15" s="2">
        <v>14.611940000000001</v>
      </c>
      <c r="AC15" s="2">
        <v>14.07972</v>
      </c>
      <c r="AD15" s="2">
        <v>13.820690000000001</v>
      </c>
      <c r="AE15" s="2">
        <v>5.753571</v>
      </c>
      <c r="AF15" s="2">
        <v>6.2618169999999997</v>
      </c>
      <c r="AG15" s="2">
        <v>6.3757159999999997</v>
      </c>
      <c r="AH15" s="2">
        <v>5.0957119999999998</v>
      </c>
      <c r="AI15" s="2">
        <v>5.511933</v>
      </c>
      <c r="AJ15" s="2">
        <v>5.5305210000000002</v>
      </c>
      <c r="AK15" s="3">
        <v>2.4065249999999998</v>
      </c>
      <c r="AL15" s="3">
        <v>2.2292269999999998</v>
      </c>
      <c r="AM15" s="2">
        <v>26.55593</v>
      </c>
      <c r="AN15" s="2">
        <v>25.758379999999999</v>
      </c>
      <c r="AO15" s="2">
        <v>25.921119999999998</v>
      </c>
      <c r="AP15" s="2">
        <v>25.937619999999999</v>
      </c>
      <c r="AQ15" s="2">
        <v>-1.1642969999999999</v>
      </c>
      <c r="AR15" s="2">
        <v>-1.245657</v>
      </c>
      <c r="AS15" s="2">
        <v>-1.2287920000000001</v>
      </c>
      <c r="AT15" s="2">
        <v>-1.278475</v>
      </c>
      <c r="AU15" s="1" t="s">
        <v>5</v>
      </c>
      <c r="AV15" s="3">
        <v>1.4482759999999999</v>
      </c>
      <c r="AW15" s="3">
        <v>33</v>
      </c>
      <c r="AX15" s="2">
        <v>5.9050079999999996</v>
      </c>
      <c r="AY15" s="2">
        <v>25.385200000000001</v>
      </c>
      <c r="AZ15" s="2">
        <v>8.9944950000000006</v>
      </c>
      <c r="BA15" s="2">
        <v>55.024880000000003</v>
      </c>
      <c r="BB15" s="2">
        <v>25.39235</v>
      </c>
      <c r="BC15" s="3">
        <v>19</v>
      </c>
      <c r="BD15" s="2">
        <v>64</v>
      </c>
      <c r="BE15" s="3">
        <v>31.59</v>
      </c>
      <c r="BF15" s="2">
        <v>-1.361191</v>
      </c>
      <c r="BG15" s="2">
        <v>90.38767</v>
      </c>
      <c r="BH15" s="2">
        <v>93.608189999999993</v>
      </c>
      <c r="BI15" s="2">
        <v>94.11985</v>
      </c>
      <c r="BJ15" s="2">
        <v>88.789630000000002</v>
      </c>
      <c r="BK15" s="2">
        <v>26</v>
      </c>
      <c r="BL15" s="2">
        <v>25</v>
      </c>
      <c r="BM15" s="4">
        <v>29</v>
      </c>
      <c r="BN15" s="4">
        <v>1</v>
      </c>
      <c r="BO15" s="4">
        <v>2</v>
      </c>
      <c r="BP15" s="4">
        <v>27</v>
      </c>
      <c r="BQ15" s="2">
        <v>3.3333330000000001</v>
      </c>
      <c r="BR15" s="4">
        <v>18</v>
      </c>
      <c r="BS15" s="4">
        <v>1</v>
      </c>
      <c r="BT15" s="4">
        <v>29</v>
      </c>
      <c r="BU15" s="2">
        <v>62.068959999999997</v>
      </c>
      <c r="BV15" s="2">
        <v>9.2040100000000002</v>
      </c>
      <c r="BW15" s="2">
        <v>3116.652</v>
      </c>
      <c r="BX15" s="3">
        <v>3.540184</v>
      </c>
      <c r="BY15" s="3">
        <v>0.1135893</v>
      </c>
      <c r="BZ15" s="2">
        <v>1.20831</v>
      </c>
      <c r="CA15" s="3">
        <v>0.1135893</v>
      </c>
      <c r="CB15" s="3">
        <v>1.3647879999999999</v>
      </c>
      <c r="CC15" s="3">
        <v>1.439562</v>
      </c>
      <c r="CD15" s="2">
        <v>5.4787759999999999</v>
      </c>
      <c r="CE15" s="3">
        <v>5606.3180000000002</v>
      </c>
      <c r="CF15" s="3">
        <v>5887.1760000000004</v>
      </c>
      <c r="CG15" s="2">
        <v>5.0096749999999997</v>
      </c>
      <c r="CH15" s="3">
        <v>28.720829999999999</v>
      </c>
      <c r="CI15" s="2">
        <v>14.89917</v>
      </c>
      <c r="CJ15" s="3">
        <v>33402.379999999997</v>
      </c>
      <c r="CK15" s="3">
        <v>34394.639999999999</v>
      </c>
      <c r="CL15" s="2">
        <v>2.9706359999999998</v>
      </c>
      <c r="CM15" s="3">
        <v>25.856680000000001</v>
      </c>
      <c r="CN15" s="3">
        <v>29.872160000000001</v>
      </c>
      <c r="CO15" s="3">
        <v>30.798850000000002</v>
      </c>
      <c r="CP15" s="2">
        <v>20.510459999999998</v>
      </c>
      <c r="CQ15" s="2">
        <v>4.3111800000000002</v>
      </c>
      <c r="CR15" s="2">
        <v>1.1726259999999999</v>
      </c>
      <c r="CS15" s="2">
        <v>15.52976</v>
      </c>
      <c r="CT15" s="2">
        <v>100.1746</v>
      </c>
      <c r="CU15" s="3">
        <v>0.1031506</v>
      </c>
      <c r="CV15" s="2">
        <v>-5.6325279999999998</v>
      </c>
      <c r="CW15" s="2">
        <v>0.20200309999999999</v>
      </c>
      <c r="CX15" s="2">
        <v>-2.6297280000000001</v>
      </c>
      <c r="CY15" s="2">
        <v>14.66667</v>
      </c>
    </row>
    <row r="16" spans="1:103" ht="15" customHeight="1" x14ac:dyDescent="0.2">
      <c r="A16" s="1">
        <f t="shared" si="0"/>
        <v>10</v>
      </c>
      <c r="B16" s="1" t="s">
        <v>37</v>
      </c>
      <c r="C16" s="1" t="s">
        <v>36</v>
      </c>
      <c r="D16" s="1" t="s">
        <v>26</v>
      </c>
      <c r="E16" s="1" t="s">
        <v>27</v>
      </c>
      <c r="F16" s="2">
        <v>2544.2600000000002</v>
      </c>
      <c r="G16" s="2">
        <v>68.587000000000003</v>
      </c>
      <c r="H16" s="2">
        <v>1745.0309999999999</v>
      </c>
      <c r="I16" s="3">
        <v>9.7959999999999994</v>
      </c>
      <c r="J16" s="3">
        <v>0</v>
      </c>
      <c r="K16" s="2">
        <v>6.124949</v>
      </c>
      <c r="L16" s="2">
        <v>6.124949</v>
      </c>
      <c r="M16" s="2">
        <v>6.124949</v>
      </c>
      <c r="N16" s="2">
        <v>6.124949</v>
      </c>
      <c r="O16" s="2">
        <v>4.5776950000000003</v>
      </c>
      <c r="P16" s="2">
        <v>7.5028879999999996</v>
      </c>
      <c r="Q16" s="2">
        <v>7.7133859999999999</v>
      </c>
      <c r="R16" s="2">
        <v>7.2321879999999998</v>
      </c>
      <c r="S16" s="2">
        <v>2.225997</v>
      </c>
      <c r="T16" s="2">
        <v>4.1288939999999998</v>
      </c>
      <c r="U16" s="2">
        <v>3.5892309999999998</v>
      </c>
      <c r="V16" s="2">
        <v>3.6698040000000001</v>
      </c>
      <c r="W16" s="2">
        <v>1.028359</v>
      </c>
      <c r="X16" s="2">
        <v>0.95106789999999997</v>
      </c>
      <c r="Y16" s="2">
        <v>0.90183349999999995</v>
      </c>
      <c r="Z16" s="2">
        <v>0.83016939999999995</v>
      </c>
      <c r="AA16" s="2">
        <v>2.6407929999999999</v>
      </c>
      <c r="AB16" s="2">
        <v>3.8418399999999999</v>
      </c>
      <c r="AC16" s="2">
        <v>4.8295149999999998</v>
      </c>
      <c r="AD16" s="2">
        <v>3.6412100000000001</v>
      </c>
      <c r="AE16" s="2">
        <v>16.78407</v>
      </c>
      <c r="AF16" s="2">
        <v>17.071899999999999</v>
      </c>
      <c r="AG16" s="2">
        <v>15.48273</v>
      </c>
      <c r="AH16" s="2">
        <v>18.862069999999999</v>
      </c>
      <c r="AI16" s="2">
        <v>16.80105</v>
      </c>
      <c r="AJ16" s="2">
        <v>14.895490000000001</v>
      </c>
      <c r="AK16" s="3" t="e">
        <v>#N/A</v>
      </c>
      <c r="AL16" s="3" t="e">
        <v>#N/A</v>
      </c>
      <c r="AM16" s="2">
        <v>14.686920000000001</v>
      </c>
      <c r="AN16" s="2">
        <v>9.4663310000000003</v>
      </c>
      <c r="AO16" s="2">
        <v>9.4147979999999993</v>
      </c>
      <c r="AP16" s="2">
        <v>8.6281610000000004</v>
      </c>
      <c r="AQ16" s="2">
        <v>0.34482760000000001</v>
      </c>
      <c r="AR16" s="2">
        <v>0.45487369999999999</v>
      </c>
      <c r="AS16" s="2">
        <v>-5.7860799999999997E-2</v>
      </c>
      <c r="AT16" s="2">
        <v>-0.14467769999999999</v>
      </c>
      <c r="AU16" s="1" t="s">
        <v>5</v>
      </c>
      <c r="AV16" s="3">
        <v>1.2058819999999999</v>
      </c>
      <c r="AW16" s="3">
        <v>13.05</v>
      </c>
      <c r="AX16" s="2">
        <v>33.217640000000003</v>
      </c>
      <c r="AY16" s="2">
        <v>12.676019999999999</v>
      </c>
      <c r="AZ16" s="2">
        <v>-13.876200000000001</v>
      </c>
      <c r="BA16" s="2">
        <v>-2.8656480000000002</v>
      </c>
      <c r="BB16" s="2">
        <v>5.9943679999999997</v>
      </c>
      <c r="BC16" s="3">
        <v>7.9379999999999997</v>
      </c>
      <c r="BD16" s="2">
        <v>23.406389999999998</v>
      </c>
      <c r="BE16" s="3">
        <v>12.41</v>
      </c>
      <c r="BF16" s="2">
        <v>-21.063659999999999</v>
      </c>
      <c r="BG16" s="2">
        <v>30.400649999999999</v>
      </c>
      <c r="BH16" s="2">
        <v>43.900060000000003</v>
      </c>
      <c r="BI16" s="2">
        <v>45.975479999999997</v>
      </c>
      <c r="BJ16" s="2">
        <v>42.152729999999998</v>
      </c>
      <c r="BK16" s="2">
        <v>14</v>
      </c>
      <c r="BL16" s="2">
        <v>14</v>
      </c>
      <c r="BM16" s="4">
        <v>17</v>
      </c>
      <c r="BN16" s="4">
        <v>0</v>
      </c>
      <c r="BO16" s="4">
        <v>1</v>
      </c>
      <c r="BP16" s="4">
        <v>16</v>
      </c>
      <c r="BQ16" s="2">
        <v>0</v>
      </c>
      <c r="BR16" s="4">
        <v>14</v>
      </c>
      <c r="BS16" s="4">
        <v>0</v>
      </c>
      <c r="BT16" s="4">
        <v>17</v>
      </c>
      <c r="BU16" s="2">
        <v>82.352940000000004</v>
      </c>
      <c r="BV16" s="2">
        <v>10.053699999999999</v>
      </c>
      <c r="BW16" s="2">
        <v>259.7244</v>
      </c>
      <c r="BX16" s="3">
        <v>1.1703950000000001</v>
      </c>
      <c r="BY16" s="3">
        <v>0.45062980000000002</v>
      </c>
      <c r="BZ16" s="2">
        <v>1.2803</v>
      </c>
      <c r="CA16" s="3">
        <v>0.45062980000000002</v>
      </c>
      <c r="CB16" s="3">
        <v>1.1934929999999999</v>
      </c>
      <c r="CC16" s="3">
        <v>1.347758</v>
      </c>
      <c r="CD16" s="2">
        <v>12.925470000000001</v>
      </c>
      <c r="CE16" s="3">
        <v>437.77620000000002</v>
      </c>
      <c r="CF16" s="3">
        <v>527.47789999999998</v>
      </c>
      <c r="CG16" s="2">
        <v>20.490310000000001</v>
      </c>
      <c r="CH16" s="3">
        <v>12.565630000000001</v>
      </c>
      <c r="CI16" s="2">
        <v>3.8547639999999999</v>
      </c>
      <c r="CJ16" s="3">
        <v>7117.2749999999996</v>
      </c>
      <c r="CK16" s="3">
        <v>7203.6360000000004</v>
      </c>
      <c r="CL16" s="2">
        <v>1.213408</v>
      </c>
      <c r="CM16" s="3">
        <v>9.3043899999999997</v>
      </c>
      <c r="CN16" s="3">
        <v>9.5864700000000003</v>
      </c>
      <c r="CO16" s="3">
        <v>9.3813870000000001</v>
      </c>
      <c r="CP16" s="2">
        <v>5.2836299999999996</v>
      </c>
      <c r="CQ16" s="2">
        <v>2.1856779999999998</v>
      </c>
      <c r="CR16" s="2">
        <v>4.4195289999999998</v>
      </c>
      <c r="CS16" s="2">
        <v>3.0316830000000001</v>
      </c>
      <c r="CT16" s="2">
        <v>9.3704619999999998</v>
      </c>
      <c r="CU16" s="3">
        <v>0.36829820000000002</v>
      </c>
      <c r="CV16" s="2">
        <v>62.5</v>
      </c>
      <c r="CW16" s="2">
        <v>-0.64120440000000001</v>
      </c>
      <c r="CX16" s="2">
        <v>44.536209999999997</v>
      </c>
      <c r="CY16" s="2">
        <v>14.9899</v>
      </c>
    </row>
    <row r="17" spans="1:103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8</v>
      </c>
      <c r="E17" s="1" t="s">
        <v>40</v>
      </c>
      <c r="F17" s="2">
        <v>3273.6149999999998</v>
      </c>
      <c r="G17" s="2">
        <v>43.956699999999998</v>
      </c>
      <c r="H17" s="2">
        <v>1438.973</v>
      </c>
      <c r="I17" s="3">
        <v>24.66</v>
      </c>
      <c r="J17" s="3">
        <v>0</v>
      </c>
      <c r="K17" s="2">
        <v>5.5961069999999999</v>
      </c>
      <c r="L17" s="2">
        <v>6.8937549999999996</v>
      </c>
      <c r="M17" s="2">
        <v>7.2181670000000002</v>
      </c>
      <c r="N17" s="2">
        <v>7.5628549999999999</v>
      </c>
      <c r="O17" s="2">
        <v>13.776540000000001</v>
      </c>
      <c r="P17" s="2">
        <v>11.46977</v>
      </c>
      <c r="Q17" s="2">
        <v>10.96</v>
      </c>
      <c r="R17" s="2">
        <v>10.36134</v>
      </c>
      <c r="S17" s="2">
        <v>1.993212</v>
      </c>
      <c r="T17" s="2">
        <v>4.8334530000000004</v>
      </c>
      <c r="U17" s="2">
        <v>4.4539619999999998</v>
      </c>
      <c r="V17" s="2">
        <v>4.2407810000000001</v>
      </c>
      <c r="W17" s="2">
        <v>5.8297869999999996</v>
      </c>
      <c r="X17" s="2">
        <v>5.2284160000000002</v>
      </c>
      <c r="Y17" s="2">
        <v>5.0073550000000004</v>
      </c>
      <c r="Z17" s="2">
        <v>4.9320000000000004</v>
      </c>
      <c r="AA17" s="2">
        <v>9.5766989999999996</v>
      </c>
      <c r="AB17" s="2">
        <v>8.6877169999999992</v>
      </c>
      <c r="AC17" s="2">
        <v>8.6152999999999995</v>
      </c>
      <c r="AD17" s="2">
        <v>8.2695209999999992</v>
      </c>
      <c r="AE17" s="2">
        <v>5.015358</v>
      </c>
      <c r="AF17" s="2">
        <v>16.662659999999999</v>
      </c>
      <c r="AG17" s="2">
        <v>15.90326</v>
      </c>
      <c r="AH17" s="2">
        <v>3.1582819999999998</v>
      </c>
      <c r="AI17" s="2">
        <v>10.048299999999999</v>
      </c>
      <c r="AJ17" s="2">
        <v>9.5756960000000007</v>
      </c>
      <c r="AK17" s="3">
        <v>3.1143619999999999</v>
      </c>
      <c r="AL17" s="3">
        <v>3.018456</v>
      </c>
      <c r="AM17" s="2">
        <v>31.012139999999999</v>
      </c>
      <c r="AN17" s="2">
        <v>27.57133</v>
      </c>
      <c r="AO17" s="2">
        <v>27.94641</v>
      </c>
      <c r="AP17" s="2">
        <v>28.70908</v>
      </c>
      <c r="AQ17" s="2">
        <v>-6.1866839999999996</v>
      </c>
      <c r="AR17" s="2">
        <v>-2.8420800000000002</v>
      </c>
      <c r="AS17" s="2">
        <v>-2.931854</v>
      </c>
      <c r="AT17" s="2">
        <v>-2.8022809999999998</v>
      </c>
      <c r="AU17" s="1" t="s">
        <v>5</v>
      </c>
      <c r="AV17" s="3">
        <v>1.125</v>
      </c>
      <c r="AW17" s="3">
        <v>28.74</v>
      </c>
      <c r="AX17" s="2">
        <v>16.545010000000001</v>
      </c>
      <c r="AY17" s="2">
        <v>45.584330000000001</v>
      </c>
      <c r="AZ17" s="2">
        <v>3.75</v>
      </c>
      <c r="BA17" s="2">
        <v>40.994860000000003</v>
      </c>
      <c r="BB17" s="2">
        <v>4.4915200000000004</v>
      </c>
      <c r="BC17" s="3">
        <v>17.010000000000002</v>
      </c>
      <c r="BD17" s="2">
        <v>44.97354</v>
      </c>
      <c r="BE17" s="3">
        <v>25.54</v>
      </c>
      <c r="BF17" s="2">
        <v>-3.4455779999999998</v>
      </c>
      <c r="BG17" s="2">
        <v>77.257040000000003</v>
      </c>
      <c r="BH17" s="2">
        <v>77.941460000000006</v>
      </c>
      <c r="BI17" s="2">
        <v>82.717770000000002</v>
      </c>
      <c r="BJ17" s="2">
        <v>80.850700000000003</v>
      </c>
      <c r="BK17" s="2">
        <v>11</v>
      </c>
      <c r="BL17" s="2">
        <v>11</v>
      </c>
      <c r="BM17" s="4">
        <v>12</v>
      </c>
      <c r="BN17" s="4">
        <v>1</v>
      </c>
      <c r="BO17" s="4">
        <v>1</v>
      </c>
      <c r="BP17" s="4">
        <v>12</v>
      </c>
      <c r="BQ17" s="2">
        <v>7.1428580000000004</v>
      </c>
      <c r="BR17" s="4">
        <v>11</v>
      </c>
      <c r="BS17" s="4">
        <v>0</v>
      </c>
      <c r="BT17" s="4">
        <v>12</v>
      </c>
      <c r="BU17" s="2">
        <v>91.666669999999996</v>
      </c>
      <c r="BV17" s="2">
        <v>5.42042</v>
      </c>
      <c r="BW17" s="2">
        <v>132.75</v>
      </c>
      <c r="BX17" s="3">
        <v>0.2290123</v>
      </c>
      <c r="BY17" s="3">
        <v>0.172514</v>
      </c>
      <c r="BZ17" s="2">
        <v>0.45578800000000003</v>
      </c>
      <c r="CA17" s="3">
        <v>0.172514</v>
      </c>
      <c r="CB17" s="3">
        <v>2.0886909999999999</v>
      </c>
      <c r="CC17" s="3">
        <v>2.1115080000000002</v>
      </c>
      <c r="CD17" s="2">
        <v>1.0924339999999999</v>
      </c>
      <c r="CE17" s="3">
        <v>315.23390000000001</v>
      </c>
      <c r="CF17" s="3">
        <v>321.81349999999998</v>
      </c>
      <c r="CG17" s="2">
        <v>2.0872120000000001</v>
      </c>
      <c r="CH17" s="3">
        <v>27.266670000000001</v>
      </c>
      <c r="CI17" s="2">
        <v>5.4034230000000001</v>
      </c>
      <c r="CJ17" s="3">
        <v>1540.058</v>
      </c>
      <c r="CK17" s="3">
        <v>1558.3889999999999</v>
      </c>
      <c r="CL17" s="2">
        <v>1.190269</v>
      </c>
      <c r="CM17" s="3">
        <v>22.06861</v>
      </c>
      <c r="CN17" s="3">
        <v>23.26745</v>
      </c>
      <c r="CO17" s="3">
        <v>23.46538</v>
      </c>
      <c r="CP17" s="2">
        <v>11.742419999999999</v>
      </c>
      <c r="CQ17" s="2">
        <v>5.9849740000000002</v>
      </c>
      <c r="CR17" s="2">
        <v>5.0909760000000004</v>
      </c>
      <c r="CS17" s="2">
        <v>5.4323319999999997</v>
      </c>
      <c r="CT17" s="2">
        <v>5.9359659999999996</v>
      </c>
      <c r="CU17" s="3">
        <v>0.18132760000000001</v>
      </c>
      <c r="CV17" s="2" t="e">
        <v>#N/A</v>
      </c>
      <c r="CW17" s="2">
        <v>4.9103779999999997</v>
      </c>
      <c r="CX17" s="2">
        <v>0.70217499999999999</v>
      </c>
      <c r="CY17" s="2">
        <v>15.44444</v>
      </c>
    </row>
    <row r="18" spans="1:103" ht="15" customHeight="1" x14ac:dyDescent="0.2">
      <c r="A18" s="1">
        <f t="shared" si="0"/>
        <v>12</v>
      </c>
      <c r="B18" s="1" t="s">
        <v>42</v>
      </c>
      <c r="C18" s="1" t="s">
        <v>41</v>
      </c>
      <c r="D18" s="1" t="s">
        <v>3</v>
      </c>
      <c r="E18" s="1" t="s">
        <v>43</v>
      </c>
      <c r="F18" s="2">
        <v>25147.15</v>
      </c>
      <c r="G18" s="2">
        <v>50.287199999999999</v>
      </c>
      <c r="H18" s="2">
        <v>12645.8</v>
      </c>
      <c r="I18" s="3">
        <v>3.3519999999999999</v>
      </c>
      <c r="J18" s="3">
        <v>0</v>
      </c>
      <c r="K18" s="2">
        <v>6.8615750000000002</v>
      </c>
      <c r="L18" s="2">
        <v>8.0320149999999995</v>
      </c>
      <c r="M18" s="2">
        <v>8.6485090000000007</v>
      </c>
      <c r="N18" s="2">
        <v>9.5768500000000003</v>
      </c>
      <c r="O18" s="2">
        <v>9.0594599999999996</v>
      </c>
      <c r="P18" s="2">
        <v>7.1319150000000002</v>
      </c>
      <c r="Q18" s="2">
        <v>6.949916</v>
      </c>
      <c r="R18" s="2">
        <v>6.4461539999999999</v>
      </c>
      <c r="S18" s="2" t="e">
        <v>#N/A</v>
      </c>
      <c r="T18" s="2" t="e">
        <v>#N/A</v>
      </c>
      <c r="U18" s="2" t="e">
        <v>#N/A</v>
      </c>
      <c r="V18" s="2" t="e">
        <v>#N/A</v>
      </c>
      <c r="W18" s="2">
        <v>0.7334792</v>
      </c>
      <c r="X18" s="2">
        <v>0.70866810000000002</v>
      </c>
      <c r="Y18" s="2">
        <v>0.67785640000000003</v>
      </c>
      <c r="Z18" s="2">
        <v>0.64585740000000003</v>
      </c>
      <c r="AA18" s="2" t="e">
        <v>#N/A</v>
      </c>
      <c r="AB18" s="2" t="e">
        <v>#N/A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3">
        <v>0.63747469999999995</v>
      </c>
      <c r="AL18" s="3">
        <v>0.60520350000000001</v>
      </c>
      <c r="AM18" s="2" t="e">
        <v>#N/A</v>
      </c>
      <c r="AN18" s="2" t="e">
        <v>#N/A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1" t="s">
        <v>5</v>
      </c>
      <c r="AV18" s="3">
        <v>1.4375</v>
      </c>
      <c r="AW18" s="3">
        <v>4.6500000000000004</v>
      </c>
      <c r="AX18" s="2">
        <v>38.72316</v>
      </c>
      <c r="AY18" s="2">
        <v>9.9365749999999995</v>
      </c>
      <c r="AZ18" s="2">
        <v>13.20623</v>
      </c>
      <c r="BA18" s="2">
        <v>8.5492249999999999</v>
      </c>
      <c r="BB18" s="2">
        <v>-8.7145919999999997</v>
      </c>
      <c r="BC18" s="3">
        <v>2.6360000000000001</v>
      </c>
      <c r="BD18" s="2">
        <v>27.162369999999999</v>
      </c>
      <c r="BE18" s="3">
        <v>4.1970000000000001</v>
      </c>
      <c r="BF18" s="2">
        <v>-20.133430000000001</v>
      </c>
      <c r="BG18" s="2">
        <v>62.026249999999997</v>
      </c>
      <c r="BH18" s="2">
        <v>57.786639999999998</v>
      </c>
      <c r="BI18" s="2">
        <v>59.474049999999998</v>
      </c>
      <c r="BJ18" s="2">
        <v>59.419240000000002</v>
      </c>
      <c r="BK18" s="2">
        <v>21</v>
      </c>
      <c r="BL18" s="2">
        <v>15</v>
      </c>
      <c r="BM18" s="4">
        <v>24</v>
      </c>
      <c r="BN18" s="4">
        <v>1</v>
      </c>
      <c r="BO18" s="4">
        <v>2</v>
      </c>
      <c r="BP18" s="4">
        <v>21</v>
      </c>
      <c r="BQ18" s="2">
        <v>4.1666670000000003</v>
      </c>
      <c r="BR18" s="4">
        <v>15</v>
      </c>
      <c r="BS18" s="4">
        <v>1</v>
      </c>
      <c r="BT18" s="4">
        <v>24</v>
      </c>
      <c r="BU18" s="2">
        <v>62.5</v>
      </c>
      <c r="BV18" s="2">
        <v>9.59755</v>
      </c>
      <c r="BW18" s="2">
        <v>7502.1319999999996</v>
      </c>
      <c r="BX18" s="3">
        <v>15.377409999999999</v>
      </c>
      <c r="BY18" s="3">
        <v>0.20497389999999999</v>
      </c>
      <c r="BZ18" s="2">
        <v>1.08524</v>
      </c>
      <c r="CA18" s="3">
        <v>0.20497389999999999</v>
      </c>
      <c r="CB18" s="3">
        <v>0.4201531</v>
      </c>
      <c r="CC18" s="3">
        <v>0.47040569999999998</v>
      </c>
      <c r="CD18" s="2">
        <v>11.96055</v>
      </c>
      <c r="CE18" s="3">
        <v>6157.8270000000002</v>
      </c>
      <c r="CF18" s="3">
        <v>6714.317</v>
      </c>
      <c r="CG18" s="2">
        <v>9.0371129999999997</v>
      </c>
      <c r="CH18" s="3">
        <v>4.2468180000000002</v>
      </c>
      <c r="CI18" s="2">
        <v>9.4937439999999995</v>
      </c>
      <c r="CJ18" s="3">
        <v>12616.17</v>
      </c>
      <c r="CK18" s="3">
        <v>13159.72</v>
      </c>
      <c r="CL18" s="2">
        <v>4.3083309999999999</v>
      </c>
      <c r="CM18" s="3">
        <v>3.5142790000000002</v>
      </c>
      <c r="CN18" s="3">
        <v>3.7034120000000001</v>
      </c>
      <c r="CO18" s="3">
        <v>3.534462</v>
      </c>
      <c r="CP18" s="2">
        <v>-4.6177029999999997</v>
      </c>
      <c r="CQ18" s="2">
        <v>-9.4888689999999993</v>
      </c>
      <c r="CR18" s="2">
        <v>-5.1623640000000002</v>
      </c>
      <c r="CS18" s="2">
        <v>5.3818460000000004</v>
      </c>
      <c r="CT18" s="2">
        <v>65.273849999999996</v>
      </c>
      <c r="CU18" s="3">
        <v>0.25956760000000001</v>
      </c>
      <c r="CV18" s="2">
        <v>13.85737</v>
      </c>
      <c r="CW18" s="2">
        <v>6.2593009999999998</v>
      </c>
      <c r="CX18" s="2">
        <v>13.679180000000001</v>
      </c>
      <c r="CY18" s="2">
        <v>15.464650000000001</v>
      </c>
    </row>
    <row r="19" spans="1:103" ht="15" customHeight="1" x14ac:dyDescent="0.2">
      <c r="A19" s="1">
        <f t="shared" si="0"/>
        <v>13</v>
      </c>
      <c r="B19" s="1" t="s">
        <v>45</v>
      </c>
      <c r="C19" s="1" t="s">
        <v>44</v>
      </c>
      <c r="D19" s="1" t="s">
        <v>46</v>
      </c>
      <c r="E19" s="1" t="s">
        <v>47</v>
      </c>
      <c r="F19" s="2">
        <v>75938.179999999993</v>
      </c>
      <c r="G19" s="2">
        <v>97.539699999999996</v>
      </c>
      <c r="H19" s="2">
        <v>74069.88</v>
      </c>
      <c r="I19" s="3">
        <v>11.78</v>
      </c>
      <c r="J19" s="3">
        <v>0</v>
      </c>
      <c r="K19" s="2">
        <v>4.1595930000000001</v>
      </c>
      <c r="L19" s="2">
        <v>4.3293720000000002</v>
      </c>
      <c r="M19" s="2">
        <v>4.4991510000000003</v>
      </c>
      <c r="N19" s="2">
        <v>4.8387099999999998</v>
      </c>
      <c r="O19" s="2">
        <v>17.41273</v>
      </c>
      <c r="P19" s="2">
        <v>16.828569999999999</v>
      </c>
      <c r="Q19" s="2">
        <v>15.91892</v>
      </c>
      <c r="R19" s="2">
        <v>14.4186</v>
      </c>
      <c r="S19" s="2">
        <v>8.5641590000000001</v>
      </c>
      <c r="T19" s="2">
        <v>8.9030930000000001</v>
      </c>
      <c r="U19" s="2">
        <v>8.6348280000000006</v>
      </c>
      <c r="V19" s="2">
        <v>8.2437559999999994</v>
      </c>
      <c r="W19" s="2">
        <v>1.769954</v>
      </c>
      <c r="X19" s="2">
        <v>1.7044410000000001</v>
      </c>
      <c r="Y19" s="2">
        <v>1.600806</v>
      </c>
      <c r="Z19" s="2">
        <v>1.55</v>
      </c>
      <c r="AA19" s="2">
        <v>7.9637859999999998</v>
      </c>
      <c r="AB19" s="2">
        <v>7.2006870000000003</v>
      </c>
      <c r="AC19" s="2">
        <v>6.8783589999999997</v>
      </c>
      <c r="AD19" s="2">
        <v>6.4340770000000003</v>
      </c>
      <c r="AE19" s="2">
        <v>-2.5613260000000002</v>
      </c>
      <c r="AF19" s="2">
        <v>-0.51396629999999999</v>
      </c>
      <c r="AG19" s="2">
        <v>1.1446599999999999E-2</v>
      </c>
      <c r="AH19" s="2">
        <v>-4.337364</v>
      </c>
      <c r="AI19" s="2">
        <v>-0.88098650000000001</v>
      </c>
      <c r="AJ19" s="2">
        <v>2.0103599999999999E-2</v>
      </c>
      <c r="AK19" s="3">
        <v>2.2831769999999998</v>
      </c>
      <c r="AL19" s="3">
        <v>2.2005439999999998</v>
      </c>
      <c r="AM19" s="2">
        <v>24.519449999999999</v>
      </c>
      <c r="AN19" s="2">
        <v>26.997689999999999</v>
      </c>
      <c r="AO19" s="2">
        <v>28.274290000000001</v>
      </c>
      <c r="AP19" s="2">
        <v>28.16553</v>
      </c>
      <c r="AQ19" s="2">
        <v>3.3073030000000001</v>
      </c>
      <c r="AR19" s="2">
        <v>3.6455869999999999</v>
      </c>
      <c r="AS19" s="2">
        <v>3.5972819999999999</v>
      </c>
      <c r="AT19" s="2">
        <v>3.549922</v>
      </c>
      <c r="AU19" s="1" t="s">
        <v>48</v>
      </c>
      <c r="AV19" s="3">
        <v>1.5576920000000001</v>
      </c>
      <c r="AW19" s="3">
        <v>12.3</v>
      </c>
      <c r="AX19" s="2">
        <v>4.4142599999999996</v>
      </c>
      <c r="AY19" s="2">
        <v>10.128259999999999</v>
      </c>
      <c r="AZ19" s="2">
        <v>8</v>
      </c>
      <c r="BA19" s="2">
        <v>6.9936389999999999</v>
      </c>
      <c r="BB19" s="2">
        <v>7.7767609999999996</v>
      </c>
      <c r="BC19" s="3">
        <v>9.09</v>
      </c>
      <c r="BD19" s="2">
        <v>29.592949999999998</v>
      </c>
      <c r="BE19" s="3">
        <v>11.96</v>
      </c>
      <c r="BF19" s="2">
        <v>-1.505017</v>
      </c>
      <c r="BG19" s="2">
        <v>72.354619999999997</v>
      </c>
      <c r="BH19" s="2">
        <v>71.641750000000002</v>
      </c>
      <c r="BI19" s="2">
        <v>71.769509999999997</v>
      </c>
      <c r="BJ19" s="2">
        <v>70.057659999999998</v>
      </c>
      <c r="BK19" s="2">
        <v>25</v>
      </c>
      <c r="BL19" s="2">
        <v>23</v>
      </c>
      <c r="BM19" s="4">
        <v>26</v>
      </c>
      <c r="BN19" s="4">
        <v>0</v>
      </c>
      <c r="BO19" s="4">
        <v>1</v>
      </c>
      <c r="BP19" s="4">
        <v>24</v>
      </c>
      <c r="BQ19" s="2">
        <v>0</v>
      </c>
      <c r="BR19" s="4">
        <v>14</v>
      </c>
      <c r="BS19" s="4">
        <v>1</v>
      </c>
      <c r="BT19" s="4">
        <v>26</v>
      </c>
      <c r="BU19" s="2">
        <v>53.846159999999998</v>
      </c>
      <c r="BV19" s="2">
        <v>6.6935099999999998</v>
      </c>
      <c r="BW19" s="2">
        <v>6446.3639999999996</v>
      </c>
      <c r="BX19" s="3">
        <v>12.623889999999999</v>
      </c>
      <c r="BY19" s="3">
        <v>0.1958297</v>
      </c>
      <c r="BZ19" s="2">
        <v>0.56558600000000003</v>
      </c>
      <c r="CA19" s="3">
        <v>0.1958297</v>
      </c>
      <c r="CB19" s="3">
        <v>0.70466980000000001</v>
      </c>
      <c r="CC19" s="3">
        <v>0.70957890000000001</v>
      </c>
      <c r="CD19" s="2">
        <v>0.69664720000000002</v>
      </c>
      <c r="CE19" s="3">
        <v>8738.9179999999997</v>
      </c>
      <c r="CF19" s="3">
        <v>8874.8919999999998</v>
      </c>
      <c r="CG19" s="2">
        <v>1.555955</v>
      </c>
      <c r="CH19" s="3">
        <v>11.834239999999999</v>
      </c>
      <c r="CI19" s="2">
        <v>3.93573</v>
      </c>
      <c r="CJ19" s="3">
        <v>49751.17</v>
      </c>
      <c r="CK19" s="3">
        <v>52963.519999999997</v>
      </c>
      <c r="CL19" s="2">
        <v>6.4568399999999997</v>
      </c>
      <c r="CM19" s="3">
        <v>10.71166</v>
      </c>
      <c r="CN19" s="3">
        <v>11.252549999999999</v>
      </c>
      <c r="CO19" s="3">
        <v>11.625389999999999</v>
      </c>
      <c r="CP19" s="2">
        <v>9.9735980000000009</v>
      </c>
      <c r="CQ19" s="2">
        <v>4.6873690000000003</v>
      </c>
      <c r="CR19" s="2">
        <v>1.3299700000000001</v>
      </c>
      <c r="CS19" s="2">
        <v>5.0495390000000002</v>
      </c>
      <c r="CT19" s="2">
        <v>140.67850000000001</v>
      </c>
      <c r="CU19" s="3">
        <v>0.185254</v>
      </c>
      <c r="CV19" s="2">
        <v>34.4086</v>
      </c>
      <c r="CW19" s="2" t="e">
        <v>#N/A</v>
      </c>
      <c r="CX19" s="2">
        <v>10.64415</v>
      </c>
      <c r="CY19" s="2">
        <v>16.08081</v>
      </c>
    </row>
    <row r="20" spans="1:103" ht="15" customHeight="1" x14ac:dyDescent="0.2">
      <c r="A20" s="1">
        <f t="shared" si="0"/>
        <v>14</v>
      </c>
      <c r="B20" s="1" t="s">
        <v>50</v>
      </c>
      <c r="C20" s="1" t="s">
        <v>49</v>
      </c>
      <c r="D20" s="1" t="s">
        <v>3</v>
      </c>
      <c r="E20" s="1" t="s">
        <v>4</v>
      </c>
      <c r="F20" s="2">
        <v>5316.3559999999998</v>
      </c>
      <c r="G20" s="2">
        <v>99.192499999999995</v>
      </c>
      <c r="H20" s="2">
        <v>5273.4260000000004</v>
      </c>
      <c r="I20" s="3">
        <v>0.94479999999999997</v>
      </c>
      <c r="J20" s="3">
        <v>0</v>
      </c>
      <c r="K20" s="2">
        <v>4.2336999999999998</v>
      </c>
      <c r="L20" s="2">
        <v>8.0756239999999995</v>
      </c>
      <c r="M20" s="2">
        <v>8.4673999999999996</v>
      </c>
      <c r="N20" s="2">
        <v>10.05504</v>
      </c>
      <c r="O20" s="2">
        <v>6.7534280000000004</v>
      </c>
      <c r="P20" s="2">
        <v>5.7352369999999997</v>
      </c>
      <c r="Q20" s="2">
        <v>5.5576470000000002</v>
      </c>
      <c r="R20" s="2">
        <v>4.7923600000000004</v>
      </c>
      <c r="S20" s="2" t="e">
        <v>#N/A</v>
      </c>
      <c r="T20" s="2" t="e">
        <v>#N/A</v>
      </c>
      <c r="U20" s="2" t="e">
        <v>#N/A</v>
      </c>
      <c r="V20" s="2" t="e">
        <v>#N/A</v>
      </c>
      <c r="W20" s="2">
        <v>0.40283980000000003</v>
      </c>
      <c r="X20" s="2">
        <v>0.38020120000000002</v>
      </c>
      <c r="Y20" s="2">
        <v>0.3627822</v>
      </c>
      <c r="Z20" s="2">
        <v>0.34923029999999999</v>
      </c>
      <c r="AA20" s="2" t="e">
        <v>#N/A</v>
      </c>
      <c r="AB20" s="2" t="e">
        <v>#N/A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3">
        <v>0.36645270000000002</v>
      </c>
      <c r="AL20" s="3">
        <v>0.36123939999999999</v>
      </c>
      <c r="AM20" s="2" t="e">
        <v>#N/A</v>
      </c>
      <c r="AN20" s="2" t="e">
        <v>#N/A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1" t="s">
        <v>5</v>
      </c>
      <c r="AV20" s="3">
        <v>1.4761899999999999</v>
      </c>
      <c r="AW20" s="3">
        <v>1.36</v>
      </c>
      <c r="AX20" s="2">
        <v>43.945799999999998</v>
      </c>
      <c r="AY20" s="2">
        <v>6.6292160000000004</v>
      </c>
      <c r="AZ20" s="2">
        <v>15.5</v>
      </c>
      <c r="BA20" s="2">
        <v>26.989249999999998</v>
      </c>
      <c r="BB20" s="2">
        <v>7.2661280000000001</v>
      </c>
      <c r="BC20" s="3">
        <v>0.57499999999999996</v>
      </c>
      <c r="BD20" s="2">
        <v>64.313059999999993</v>
      </c>
      <c r="BE20" s="3">
        <v>1.3340000000000001</v>
      </c>
      <c r="BF20" s="2">
        <v>-29.175409999999999</v>
      </c>
      <c r="BG20" s="2">
        <v>29.02468</v>
      </c>
      <c r="BH20" s="2">
        <v>44.386890000000001</v>
      </c>
      <c r="BI20" s="2">
        <v>45.71978</v>
      </c>
      <c r="BJ20" s="2">
        <v>47.688180000000003</v>
      </c>
      <c r="BK20" s="2">
        <v>19</v>
      </c>
      <c r="BL20" s="2">
        <v>13</v>
      </c>
      <c r="BM20" s="4">
        <v>21</v>
      </c>
      <c r="BN20" s="4">
        <v>2</v>
      </c>
      <c r="BO20" s="4">
        <v>1</v>
      </c>
      <c r="BP20" s="4">
        <v>21</v>
      </c>
      <c r="BQ20" s="2">
        <v>8.3333340000000007</v>
      </c>
      <c r="BR20" s="4">
        <v>12</v>
      </c>
      <c r="BS20" s="4">
        <v>1</v>
      </c>
      <c r="BT20" s="4">
        <v>21</v>
      </c>
      <c r="BU20" s="2">
        <v>57.142859999999999</v>
      </c>
      <c r="BV20" s="2">
        <v>14.290100000000001</v>
      </c>
      <c r="BW20" s="2">
        <v>5626.9639999999999</v>
      </c>
      <c r="BX20" s="3">
        <v>34.792099999999998</v>
      </c>
      <c r="BY20" s="3">
        <v>0.61831040000000004</v>
      </c>
      <c r="BZ20" s="2">
        <v>1.25648</v>
      </c>
      <c r="CA20" s="3">
        <v>0.61831040000000004</v>
      </c>
      <c r="CB20" s="3">
        <v>0.15701780000000001</v>
      </c>
      <c r="CC20" s="3">
        <v>0.1663375</v>
      </c>
      <c r="CD20" s="2">
        <v>5.9354899999999997</v>
      </c>
      <c r="CE20" s="3">
        <v>2560.9650000000001</v>
      </c>
      <c r="CF20" s="3">
        <v>2594.4650000000001</v>
      </c>
      <c r="CG20" s="2">
        <v>1.3081069999999999</v>
      </c>
      <c r="CH20" s="3">
        <v>1.3180000000000001</v>
      </c>
      <c r="CI20" s="2">
        <v>3.186655</v>
      </c>
      <c r="CJ20" s="3">
        <v>5567.7049999999999</v>
      </c>
      <c r="CK20" s="3">
        <v>5587.5</v>
      </c>
      <c r="CL20" s="2">
        <v>0.35552980000000001</v>
      </c>
      <c r="CM20" s="3">
        <v>0.89638569999999995</v>
      </c>
      <c r="CN20" s="3">
        <v>1.0797099999999999</v>
      </c>
      <c r="CO20" s="3">
        <v>1.005919</v>
      </c>
      <c r="CP20" s="2">
        <v>5.4010629999999997</v>
      </c>
      <c r="CQ20" s="2">
        <v>-12.49502</v>
      </c>
      <c r="CR20" s="2">
        <v>-6.0759429999999996</v>
      </c>
      <c r="CS20" s="2">
        <v>20.451499999999999</v>
      </c>
      <c r="CT20" s="2">
        <v>47.310079999999999</v>
      </c>
      <c r="CU20" s="3">
        <v>0.88989680000000004</v>
      </c>
      <c r="CV20" s="2">
        <v>56.132860000000001</v>
      </c>
      <c r="CW20" s="2">
        <v>12.22049</v>
      </c>
      <c r="CX20" s="2">
        <v>6.532203</v>
      </c>
      <c r="CY20" s="2">
        <v>16.161619999999999</v>
      </c>
    </row>
    <row r="21" spans="1:103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22</v>
      </c>
      <c r="E21" s="1" t="s">
        <v>23</v>
      </c>
      <c r="F21" s="2">
        <v>28714.82</v>
      </c>
      <c r="G21" s="2">
        <v>99.756100000000004</v>
      </c>
      <c r="H21" s="2">
        <v>28644.79</v>
      </c>
      <c r="I21" s="3">
        <v>63.74</v>
      </c>
      <c r="J21" s="3">
        <v>0</v>
      </c>
      <c r="K21" s="2">
        <v>1.1609659999999999</v>
      </c>
      <c r="L21" s="2">
        <v>1.7257610000000001</v>
      </c>
      <c r="M21" s="2">
        <v>2.1045219999999998</v>
      </c>
      <c r="N21" s="2">
        <v>2.4317540000000002</v>
      </c>
      <c r="O21" s="2">
        <v>38.630310000000001</v>
      </c>
      <c r="P21" s="2">
        <v>27.008479999999999</v>
      </c>
      <c r="Q21" s="2">
        <v>21.866209999999999</v>
      </c>
      <c r="R21" s="2">
        <v>19.432929999999999</v>
      </c>
      <c r="S21" s="2">
        <v>14.806850000000001</v>
      </c>
      <c r="T21" s="2">
        <v>14.50132</v>
      </c>
      <c r="U21" s="2">
        <v>12.00074</v>
      </c>
      <c r="V21" s="2">
        <v>10.6594</v>
      </c>
      <c r="W21" s="2">
        <v>6.2655130000000003</v>
      </c>
      <c r="X21" s="2">
        <v>5.5573810000000003</v>
      </c>
      <c r="Y21" s="2">
        <v>4.8378579999999998</v>
      </c>
      <c r="Z21" s="2">
        <v>4.336055</v>
      </c>
      <c r="AA21" s="2">
        <v>20.751909999999999</v>
      </c>
      <c r="AB21" s="2">
        <v>17.334160000000001</v>
      </c>
      <c r="AC21" s="2">
        <v>14.520910000000001</v>
      </c>
      <c r="AD21" s="2">
        <v>13.70787</v>
      </c>
      <c r="AE21" s="2">
        <v>3.5895269999999999</v>
      </c>
      <c r="AF21" s="2">
        <v>4.4467869999999996</v>
      </c>
      <c r="AG21" s="2">
        <v>5.0588850000000001</v>
      </c>
      <c r="AH21" s="2">
        <v>3.809307</v>
      </c>
      <c r="AI21" s="2">
        <v>4.5977750000000004</v>
      </c>
      <c r="AJ21" s="2">
        <v>5.0798490000000003</v>
      </c>
      <c r="AK21" s="3">
        <v>1.127624</v>
      </c>
      <c r="AL21" s="3">
        <v>0.90740390000000004</v>
      </c>
      <c r="AM21" s="2">
        <v>36.558999999999997</v>
      </c>
      <c r="AN21" s="2">
        <v>38.600189999999998</v>
      </c>
      <c r="AO21" s="2">
        <v>40.227800000000002</v>
      </c>
      <c r="AP21" s="2">
        <v>41.191009999999999</v>
      </c>
      <c r="AQ21" s="2">
        <v>1.4704269999999999</v>
      </c>
      <c r="AR21" s="2">
        <v>0.83666410000000002</v>
      </c>
      <c r="AS21" s="2">
        <v>0.39409860000000002</v>
      </c>
      <c r="AT21" s="2">
        <v>4.3992389999999999E-2</v>
      </c>
      <c r="AU21" s="1" t="s">
        <v>48</v>
      </c>
      <c r="AV21" s="3">
        <v>1.519231</v>
      </c>
      <c r="AW21" s="3">
        <v>67.099999999999994</v>
      </c>
      <c r="AX21" s="2">
        <v>5.2714109999999996</v>
      </c>
      <c r="AY21" s="2">
        <v>20.576429999999998</v>
      </c>
      <c r="AZ21" s="2">
        <v>24.721260000000001</v>
      </c>
      <c r="BA21" s="2">
        <v>5.5297970000000003</v>
      </c>
      <c r="BB21" s="2">
        <v>31.28734</v>
      </c>
      <c r="BC21" s="3">
        <v>44.85</v>
      </c>
      <c r="BD21" s="2">
        <v>42.118180000000002</v>
      </c>
      <c r="BE21" s="3">
        <v>63.74</v>
      </c>
      <c r="BF21" s="2">
        <v>0</v>
      </c>
      <c r="BG21" s="2">
        <v>30.160869999999999</v>
      </c>
      <c r="BH21" s="2">
        <v>41.582720000000002</v>
      </c>
      <c r="BI21" s="2">
        <v>42.898580000000003</v>
      </c>
      <c r="BJ21" s="2">
        <v>43.735129999999998</v>
      </c>
      <c r="BK21" s="2">
        <v>22</v>
      </c>
      <c r="BL21" s="2">
        <v>21</v>
      </c>
      <c r="BM21" s="4">
        <v>26</v>
      </c>
      <c r="BN21" s="4">
        <v>2</v>
      </c>
      <c r="BO21" s="4">
        <v>3</v>
      </c>
      <c r="BP21" s="4">
        <v>23</v>
      </c>
      <c r="BQ21" s="2">
        <v>7.1428580000000004</v>
      </c>
      <c r="BR21" s="4">
        <v>15</v>
      </c>
      <c r="BS21" s="4">
        <v>1</v>
      </c>
      <c r="BT21" s="4">
        <v>26</v>
      </c>
      <c r="BU21" s="2">
        <v>57.692309999999999</v>
      </c>
      <c r="BV21" s="2">
        <v>9.8541100000000004</v>
      </c>
      <c r="BW21" s="2">
        <v>450.49919999999997</v>
      </c>
      <c r="BX21" s="3">
        <v>0.68192169999999996</v>
      </c>
      <c r="BY21" s="3">
        <v>0.15137020000000001</v>
      </c>
      <c r="BZ21" s="2">
        <v>1.3757299999999999</v>
      </c>
      <c r="CA21" s="3">
        <v>0.15137020000000001</v>
      </c>
      <c r="CB21" s="3">
        <v>2.3667660000000001</v>
      </c>
      <c r="CC21" s="3">
        <v>2.3546779999999998</v>
      </c>
      <c r="CD21" s="2">
        <v>-0.51075219999999999</v>
      </c>
      <c r="CE21" s="3">
        <v>1467.8050000000001</v>
      </c>
      <c r="CF21" s="3">
        <v>1460.94</v>
      </c>
      <c r="CG21" s="2">
        <v>-0.46766400000000002</v>
      </c>
      <c r="CH21" s="3">
        <v>61.882269999999998</v>
      </c>
      <c r="CI21" s="2">
        <v>8.4316969999999998</v>
      </c>
      <c r="CJ21" s="3">
        <v>5469.1760000000004</v>
      </c>
      <c r="CK21" s="3">
        <v>5451.3249999999998</v>
      </c>
      <c r="CL21" s="2">
        <v>-0.32638309999999998</v>
      </c>
      <c r="CM21" s="3">
        <v>54.837780000000002</v>
      </c>
      <c r="CN21" s="3">
        <v>60.28313</v>
      </c>
      <c r="CO21" s="3">
        <v>61.591529999999999</v>
      </c>
      <c r="CP21" s="2">
        <v>16.233740000000001</v>
      </c>
      <c r="CQ21" s="2">
        <v>5.7343840000000004</v>
      </c>
      <c r="CR21" s="2">
        <v>3.4882550000000001</v>
      </c>
      <c r="CS21" s="2">
        <v>9.9299320000000009</v>
      </c>
      <c r="CT21" s="2">
        <v>44.717080000000003</v>
      </c>
      <c r="CU21" s="3">
        <v>0.15572820000000001</v>
      </c>
      <c r="CV21" s="2">
        <v>1.0043310000000001</v>
      </c>
      <c r="CW21" s="2">
        <v>-0.65366729999999995</v>
      </c>
      <c r="CX21" s="2">
        <v>-14.573040000000001</v>
      </c>
      <c r="CY21" s="2">
        <v>17.47475</v>
      </c>
    </row>
    <row r="22" spans="1:103" ht="15" customHeight="1" x14ac:dyDescent="0.2">
      <c r="A22" s="1">
        <f t="shared" si="0"/>
        <v>16</v>
      </c>
      <c r="B22" s="1" t="s">
        <v>54</v>
      </c>
      <c r="C22" s="1" t="s">
        <v>53</v>
      </c>
      <c r="D22" s="1" t="s">
        <v>46</v>
      </c>
      <c r="E22" s="1" t="s">
        <v>55</v>
      </c>
      <c r="F22" s="2">
        <v>4756.43</v>
      </c>
      <c r="G22" s="2">
        <v>86.540899999999993</v>
      </c>
      <c r="H22" s="2">
        <v>4116.2569999999996</v>
      </c>
      <c r="I22" s="3">
        <v>18.155000000000001</v>
      </c>
      <c r="J22" s="3">
        <v>0</v>
      </c>
      <c r="K22" s="2">
        <v>9.4739740000000001</v>
      </c>
      <c r="L22" s="2">
        <v>9.5841360000000009</v>
      </c>
      <c r="M22" s="2">
        <v>9.5841360000000009</v>
      </c>
      <c r="N22" s="2">
        <v>9.5841360000000009</v>
      </c>
      <c r="O22" s="2">
        <v>12.69581</v>
      </c>
      <c r="P22" s="2">
        <v>15.28523</v>
      </c>
      <c r="Q22" s="2">
        <v>19.594719999999999</v>
      </c>
      <c r="R22" s="2">
        <v>22.006060000000002</v>
      </c>
      <c r="S22" s="2">
        <v>9.4512110000000007</v>
      </c>
      <c r="T22" s="2">
        <v>10.97851</v>
      </c>
      <c r="U22" s="2">
        <v>11.650320000000001</v>
      </c>
      <c r="V22" s="2">
        <v>12.424300000000001</v>
      </c>
      <c r="W22" s="2">
        <v>1.485679</v>
      </c>
      <c r="X22" s="2">
        <v>1.550306</v>
      </c>
      <c r="Y22" s="2">
        <v>1.6565749999999999</v>
      </c>
      <c r="Z22" s="2">
        <v>1.8007949999999999</v>
      </c>
      <c r="AA22" s="2">
        <v>6.825037</v>
      </c>
      <c r="AB22" s="2">
        <v>8.1049109999999995</v>
      </c>
      <c r="AC22" s="2">
        <v>8.7283659999999994</v>
      </c>
      <c r="AD22" s="2">
        <v>9.6555210000000002</v>
      </c>
      <c r="AE22" s="2">
        <v>3.8753510000000002</v>
      </c>
      <c r="AF22" s="2">
        <v>5.1369009999999999</v>
      </c>
      <c r="AG22" s="2">
        <v>3.815912</v>
      </c>
      <c r="AH22" s="2">
        <v>6.8964829999999999</v>
      </c>
      <c r="AI22" s="2">
        <v>9.1598659999999992</v>
      </c>
      <c r="AJ22" s="2">
        <v>6.9424109999999999</v>
      </c>
      <c r="AK22" s="3" t="e">
        <v>#N/A</v>
      </c>
      <c r="AL22" s="3" t="e">
        <v>#N/A</v>
      </c>
      <c r="AM22" s="2">
        <v>82.180769999999995</v>
      </c>
      <c r="AN22" s="2">
        <v>81.029949999999999</v>
      </c>
      <c r="AO22" s="2">
        <v>81.431759999999997</v>
      </c>
      <c r="AP22" s="2">
        <v>83.363249999999994</v>
      </c>
      <c r="AQ22" s="2">
        <v>4.3503889999999998</v>
      </c>
      <c r="AR22" s="2">
        <v>4.8093389999999996</v>
      </c>
      <c r="AS22" s="2">
        <v>5.1167579999999999</v>
      </c>
      <c r="AT22" s="2">
        <v>5.5952549999999999</v>
      </c>
      <c r="AU22" s="1" t="s">
        <v>56</v>
      </c>
      <c r="AV22" s="3">
        <v>2.285714</v>
      </c>
      <c r="AW22" s="3">
        <v>17.57</v>
      </c>
      <c r="AX22" s="2">
        <v>-3.2222569999999999</v>
      </c>
      <c r="AY22" s="2">
        <v>10.14251</v>
      </c>
      <c r="AZ22" s="2">
        <v>-11.69843</v>
      </c>
      <c r="BA22" s="2">
        <v>-11.74039</v>
      </c>
      <c r="BB22" s="2">
        <v>16.940429999999999</v>
      </c>
      <c r="BC22" s="3">
        <v>14.25</v>
      </c>
      <c r="BD22" s="2">
        <v>27.403510000000001</v>
      </c>
      <c r="BE22" s="3">
        <v>22.3</v>
      </c>
      <c r="BF22" s="2">
        <v>-18.587440000000001</v>
      </c>
      <c r="BG22" s="2">
        <v>117.0677</v>
      </c>
      <c r="BH22" s="2">
        <v>147.0934</v>
      </c>
      <c r="BI22" s="2">
        <v>176.3082</v>
      </c>
      <c r="BJ22" s="2">
        <v>196.73560000000001</v>
      </c>
      <c r="BK22" s="2">
        <v>19</v>
      </c>
      <c r="BL22" s="2">
        <v>17</v>
      </c>
      <c r="BM22" s="4">
        <v>21</v>
      </c>
      <c r="BN22" s="4">
        <v>2</v>
      </c>
      <c r="BO22" s="4">
        <v>1</v>
      </c>
      <c r="BP22" s="4">
        <v>18</v>
      </c>
      <c r="BQ22" s="2">
        <v>9.523809</v>
      </c>
      <c r="BR22" s="4">
        <v>4</v>
      </c>
      <c r="BS22" s="4">
        <v>11</v>
      </c>
      <c r="BT22" s="4">
        <v>21</v>
      </c>
      <c r="BU22" s="2">
        <v>19.047619999999998</v>
      </c>
      <c r="BV22" s="2">
        <v>6.3478700000000003</v>
      </c>
      <c r="BW22" s="2">
        <v>261.99009999999998</v>
      </c>
      <c r="BX22" s="3">
        <v>0.98372219999999999</v>
      </c>
      <c r="BY22" s="3">
        <v>0.3754807</v>
      </c>
      <c r="BZ22" s="2">
        <v>0.474777</v>
      </c>
      <c r="CA22" s="3">
        <v>0.3754807</v>
      </c>
      <c r="CB22" s="3">
        <v>1.0787100000000001</v>
      </c>
      <c r="CC22" s="3">
        <v>1.1639619999999999</v>
      </c>
      <c r="CD22" s="2">
        <v>7.9031229999999999</v>
      </c>
      <c r="CE22" s="3">
        <v>442.59100000000001</v>
      </c>
      <c r="CF22" s="3">
        <v>449.29820000000001</v>
      </c>
      <c r="CG22" s="2">
        <v>1.5154240000000001</v>
      </c>
      <c r="CH22" s="3">
        <v>16.924759999999999</v>
      </c>
      <c r="CI22" s="2">
        <v>3.8123849999999999</v>
      </c>
      <c r="CJ22" s="3">
        <v>919.55430000000001</v>
      </c>
      <c r="CK22" s="3">
        <v>938.06569999999999</v>
      </c>
      <c r="CL22" s="2">
        <v>2.0130870000000001</v>
      </c>
      <c r="CM22" s="3">
        <v>17.18065</v>
      </c>
      <c r="CN22" s="3">
        <v>17.483529999999998</v>
      </c>
      <c r="CO22" s="3">
        <v>17.93346</v>
      </c>
      <c r="CP22" s="2">
        <v>5.671227</v>
      </c>
      <c r="CQ22" s="2">
        <v>3.8405779999999998</v>
      </c>
      <c r="CR22" s="2">
        <v>1.2353419999999999</v>
      </c>
      <c r="CS22" s="2">
        <v>1.7629379999999999</v>
      </c>
      <c r="CT22" s="2">
        <v>15.393179999999999</v>
      </c>
      <c r="CU22" s="3">
        <v>0.32362879999999999</v>
      </c>
      <c r="CV22" s="2">
        <v>-17.200420000000001</v>
      </c>
      <c r="CW22" s="2">
        <v>-1.3909100000000001</v>
      </c>
      <c r="CX22" s="2">
        <v>2.3178809999999999</v>
      </c>
      <c r="CY22" s="2">
        <v>17.484850000000002</v>
      </c>
    </row>
    <row r="23" spans="1:103" ht="15" customHeight="1" x14ac:dyDescent="0.2">
      <c r="A23" s="1">
        <f t="shared" si="0"/>
        <v>17</v>
      </c>
      <c r="B23" s="1" t="s">
        <v>58</v>
      </c>
      <c r="C23" s="1" t="s">
        <v>57</v>
      </c>
      <c r="D23" s="1" t="s">
        <v>59</v>
      </c>
      <c r="E23" s="1" t="s">
        <v>60</v>
      </c>
      <c r="F23" s="2">
        <v>1292.646</v>
      </c>
      <c r="G23" s="2">
        <v>44.969700000000003</v>
      </c>
      <c r="H23" s="2">
        <v>581.29899999999998</v>
      </c>
      <c r="I23" s="3">
        <v>5.8650000000000002</v>
      </c>
      <c r="J23" s="3">
        <v>0</v>
      </c>
      <c r="K23" s="2">
        <v>0</v>
      </c>
      <c r="L23" s="2">
        <v>0</v>
      </c>
      <c r="M23" s="2">
        <v>0</v>
      </c>
      <c r="N23" s="2">
        <v>0</v>
      </c>
      <c r="O23" s="2">
        <v>11.73</v>
      </c>
      <c r="P23" s="2">
        <v>17.25</v>
      </c>
      <c r="Q23" s="2">
        <v>13.14988</v>
      </c>
      <c r="R23" s="2">
        <v>11.5</v>
      </c>
      <c r="S23" s="2">
        <v>8.5452829999999995</v>
      </c>
      <c r="T23" s="2">
        <v>8.7861770000000003</v>
      </c>
      <c r="U23" s="2">
        <v>7.8751819999999997</v>
      </c>
      <c r="V23" s="2">
        <v>7.480753</v>
      </c>
      <c r="W23" s="2">
        <v>3.1260020000000002</v>
      </c>
      <c r="X23" s="2">
        <v>2.7363949999999999</v>
      </c>
      <c r="Y23" s="2">
        <v>2.4135800000000001</v>
      </c>
      <c r="Z23" s="2">
        <v>2.0842239999999999</v>
      </c>
      <c r="AA23" s="2">
        <v>5.3054230000000002</v>
      </c>
      <c r="AB23" s="2">
        <v>6.5577839999999998</v>
      </c>
      <c r="AC23" s="2">
        <v>5.7801330000000002</v>
      </c>
      <c r="AD23" s="2">
        <v>4.9694039999999999</v>
      </c>
      <c r="AE23" s="2">
        <v>4.2830729999999999</v>
      </c>
      <c r="AF23" s="2">
        <v>4.6024859999999999</v>
      </c>
      <c r="AG23" s="2">
        <v>4.5819919999999996</v>
      </c>
      <c r="AH23" s="2">
        <v>12.791919999999999</v>
      </c>
      <c r="AI23" s="2">
        <v>13.318860000000001</v>
      </c>
      <c r="AJ23" s="2">
        <v>12.887130000000001</v>
      </c>
      <c r="AK23" s="3">
        <v>1.9967330000000001</v>
      </c>
      <c r="AL23" s="3">
        <v>1.5343610000000001</v>
      </c>
      <c r="AM23" s="2">
        <v>25.46557</v>
      </c>
      <c r="AN23" s="2">
        <v>24.92456</v>
      </c>
      <c r="AO23" s="2">
        <v>25.668320000000001</v>
      </c>
      <c r="AP23" s="2">
        <v>25.883980000000001</v>
      </c>
      <c r="AQ23" s="2">
        <v>6.2035710000000002</v>
      </c>
      <c r="AR23" s="2">
        <v>5.8443329999999998</v>
      </c>
      <c r="AS23" s="2">
        <v>5.1538219999999999</v>
      </c>
      <c r="AT23" s="2">
        <v>4.8209879999999998</v>
      </c>
      <c r="AU23" s="1" t="s">
        <v>61</v>
      </c>
      <c r="AV23" s="3">
        <v>1.821429</v>
      </c>
      <c r="AW23" s="3">
        <v>6.75</v>
      </c>
      <c r="AX23" s="2">
        <v>15.08952</v>
      </c>
      <c r="AY23" s="2">
        <v>15.863160000000001</v>
      </c>
      <c r="AZ23" s="2">
        <v>8.6036029999999997</v>
      </c>
      <c r="BA23" s="2">
        <v>-26.319099999999999</v>
      </c>
      <c r="BB23" s="2">
        <v>28.11271</v>
      </c>
      <c r="BC23" s="3">
        <v>4.0620000000000003</v>
      </c>
      <c r="BD23" s="2">
        <v>44.387009999999997</v>
      </c>
      <c r="BE23" s="3">
        <v>8.24</v>
      </c>
      <c r="BF23" s="2">
        <v>-28.82281</v>
      </c>
      <c r="BG23" s="2">
        <v>2.521417</v>
      </c>
      <c r="BH23" s="2">
        <v>7.5233040000000004</v>
      </c>
      <c r="BI23" s="2">
        <v>9.5659690000000008</v>
      </c>
      <c r="BJ23" s="2">
        <v>11.39987</v>
      </c>
      <c r="BK23" s="2">
        <v>13</v>
      </c>
      <c r="BL23" s="2">
        <v>12</v>
      </c>
      <c r="BM23" s="4">
        <v>14</v>
      </c>
      <c r="BN23" s="4">
        <v>1</v>
      </c>
      <c r="BO23" s="4">
        <v>2</v>
      </c>
      <c r="BP23" s="4">
        <v>13</v>
      </c>
      <c r="BQ23" s="2">
        <v>6.25</v>
      </c>
      <c r="BR23" s="4">
        <v>5</v>
      </c>
      <c r="BS23" s="4">
        <v>3</v>
      </c>
      <c r="BT23" s="4">
        <v>14</v>
      </c>
      <c r="BU23" s="2">
        <v>35.714289999999998</v>
      </c>
      <c r="BV23" s="2">
        <v>16.7165</v>
      </c>
      <c r="BW23" s="2">
        <v>220.4</v>
      </c>
      <c r="BX23" s="3">
        <v>1.0183489999999999</v>
      </c>
      <c r="BY23" s="3">
        <v>0.46204600000000001</v>
      </c>
      <c r="BZ23" s="2">
        <v>2.3302700000000001</v>
      </c>
      <c r="CA23" s="3">
        <v>0.46204600000000001</v>
      </c>
      <c r="CB23" s="3">
        <v>0.27721709999999999</v>
      </c>
      <c r="CC23" s="3">
        <v>0.33708080000000001</v>
      </c>
      <c r="CD23" s="2">
        <v>21.594539999999999</v>
      </c>
      <c r="CE23" s="3">
        <v>158.94839999999999</v>
      </c>
      <c r="CF23" s="3">
        <v>179.09960000000001</v>
      </c>
      <c r="CG23" s="2">
        <v>12.67779</v>
      </c>
      <c r="CH23" s="3">
        <v>6.2191340000000004</v>
      </c>
      <c r="CI23" s="2">
        <v>8.536016</v>
      </c>
      <c r="CJ23" s="3">
        <v>1705.261</v>
      </c>
      <c r="CK23" s="3">
        <v>1774.2719999999999</v>
      </c>
      <c r="CL23" s="2">
        <v>4.0469049999999998</v>
      </c>
      <c r="CM23" s="3">
        <v>5.5059060000000004</v>
      </c>
      <c r="CN23" s="3">
        <v>5.9306869999999998</v>
      </c>
      <c r="CO23" s="3">
        <v>5.8228850000000003</v>
      </c>
      <c r="CP23" s="2">
        <v>6.5219760000000004</v>
      </c>
      <c r="CQ23" s="2">
        <v>-1.1075790000000001</v>
      </c>
      <c r="CR23" s="2">
        <v>0.72326659999999998</v>
      </c>
      <c r="CS23" s="2">
        <v>7.7149989999999997</v>
      </c>
      <c r="CT23" s="2">
        <v>5.6900630000000003</v>
      </c>
      <c r="CU23" s="3">
        <v>0.4401872</v>
      </c>
      <c r="CV23" s="2">
        <v>762.87810000000002</v>
      </c>
      <c r="CW23" s="2">
        <v>9.3173010000000005</v>
      </c>
      <c r="CX23" s="2">
        <v>171.23929999999999</v>
      </c>
      <c r="CY23" s="2">
        <v>18.070709999999998</v>
      </c>
    </row>
    <row r="24" spans="1:103" ht="15" customHeight="1" x14ac:dyDescent="0.2">
      <c r="A24" s="1">
        <f t="shared" si="0"/>
        <v>18</v>
      </c>
      <c r="B24" s="1" t="s">
        <v>63</v>
      </c>
      <c r="C24" s="1" t="s">
        <v>62</v>
      </c>
      <c r="D24" s="1" t="s">
        <v>18</v>
      </c>
      <c r="E24" s="1" t="s">
        <v>19</v>
      </c>
      <c r="F24" s="2">
        <v>8678.7369999999992</v>
      </c>
      <c r="G24" s="2">
        <v>73.113900000000001</v>
      </c>
      <c r="H24" s="2">
        <v>6345.3630000000003</v>
      </c>
      <c r="I24" s="3">
        <v>31.2</v>
      </c>
      <c r="J24" s="3">
        <v>0</v>
      </c>
      <c r="K24" s="2">
        <v>6.4102560000000004</v>
      </c>
      <c r="L24" s="2">
        <v>6.4102560000000004</v>
      </c>
      <c r="M24" s="2">
        <v>6.4102560000000004</v>
      </c>
      <c r="N24" s="2">
        <v>6.4102560000000004</v>
      </c>
      <c r="O24" s="2">
        <v>12.48</v>
      </c>
      <c r="P24" s="2">
        <v>16.25</v>
      </c>
      <c r="Q24" s="2">
        <v>14.57944</v>
      </c>
      <c r="R24" s="2">
        <v>11.95402</v>
      </c>
      <c r="S24" s="2">
        <v>4.226159</v>
      </c>
      <c r="T24" s="2">
        <v>4.7743580000000003</v>
      </c>
      <c r="U24" s="2">
        <v>4.3803130000000001</v>
      </c>
      <c r="V24" s="2">
        <v>4.0726170000000002</v>
      </c>
      <c r="W24" s="2" t="e">
        <v>#N/A</v>
      </c>
      <c r="X24" s="2">
        <v>1.5654790000000001</v>
      </c>
      <c r="Y24" s="2">
        <v>1.549156</v>
      </c>
      <c r="Z24" s="2">
        <v>1.518248</v>
      </c>
      <c r="AA24" s="2">
        <v>7.5080200000000001</v>
      </c>
      <c r="AB24" s="2">
        <v>7.4452850000000002</v>
      </c>
      <c r="AC24" s="2">
        <v>6.8521830000000001</v>
      </c>
      <c r="AD24" s="2">
        <v>5.641953</v>
      </c>
      <c r="AE24" s="2">
        <v>4.002726</v>
      </c>
      <c r="AF24" s="2">
        <v>10.044119999999999</v>
      </c>
      <c r="AG24" s="2">
        <v>12.78877</v>
      </c>
      <c r="AH24" s="2">
        <v>4.0472479999999997</v>
      </c>
      <c r="AI24" s="2">
        <v>9.844868</v>
      </c>
      <c r="AJ24" s="2">
        <v>12.36143</v>
      </c>
      <c r="AK24" s="3">
        <v>0.65001030000000004</v>
      </c>
      <c r="AL24" s="3">
        <v>0.61791649999999998</v>
      </c>
      <c r="AM24" s="2">
        <v>5.1970850000000004</v>
      </c>
      <c r="AN24" s="2">
        <v>5.4856879999999997</v>
      </c>
      <c r="AO24" s="2">
        <v>5.6995459999999998</v>
      </c>
      <c r="AP24" s="2">
        <v>5.6115890000000004</v>
      </c>
      <c r="AQ24" s="2">
        <v>-0.1282124</v>
      </c>
      <c r="AR24" s="2">
        <v>5.2521289999999998E-2</v>
      </c>
      <c r="AS24" s="2">
        <v>-8.8654819999999995E-2</v>
      </c>
      <c r="AT24" s="2">
        <v>-0.140791</v>
      </c>
      <c r="AU24" s="1" t="s">
        <v>61</v>
      </c>
      <c r="AV24" s="3">
        <v>1.6470590000000001</v>
      </c>
      <c r="AW24" s="3">
        <v>29.95</v>
      </c>
      <c r="AX24" s="2">
        <v>-4.0064099999999998</v>
      </c>
      <c r="AY24" s="2">
        <v>9.633718</v>
      </c>
      <c r="AZ24" s="2">
        <v>23</v>
      </c>
      <c r="BA24" s="2">
        <v>26.880849999999999</v>
      </c>
      <c r="BB24" s="2">
        <v>16.548369999999998</v>
      </c>
      <c r="BC24" s="3">
        <v>20.69</v>
      </c>
      <c r="BD24" s="2">
        <v>50.797490000000003</v>
      </c>
      <c r="BE24" s="3">
        <v>31.88</v>
      </c>
      <c r="BF24" s="2">
        <v>-2.1329940000000001</v>
      </c>
      <c r="BG24" s="2">
        <v>81.2</v>
      </c>
      <c r="BH24" s="2">
        <v>95.724350000000001</v>
      </c>
      <c r="BI24" s="2">
        <v>91.825310000000002</v>
      </c>
      <c r="BJ24" s="2">
        <v>77.680440000000004</v>
      </c>
      <c r="BK24" s="2">
        <v>11</v>
      </c>
      <c r="BL24" s="2">
        <v>13</v>
      </c>
      <c r="BM24" s="4">
        <v>17</v>
      </c>
      <c r="BN24" s="4">
        <v>1</v>
      </c>
      <c r="BO24" s="4">
        <v>3</v>
      </c>
      <c r="BP24" s="4">
        <v>14</v>
      </c>
      <c r="BQ24" s="2">
        <v>5.5555560000000002</v>
      </c>
      <c r="BR24" s="4">
        <v>8</v>
      </c>
      <c r="BS24" s="4">
        <v>3</v>
      </c>
      <c r="BT24" s="4">
        <v>17</v>
      </c>
      <c r="BU24" s="2">
        <v>47.058819999999997</v>
      </c>
      <c r="BV24" s="2">
        <v>9.2461800000000007</v>
      </c>
      <c r="BW24" s="2">
        <v>278.16460000000001</v>
      </c>
      <c r="BX24" s="3">
        <v>0.68801829999999997</v>
      </c>
      <c r="BY24" s="3">
        <v>0.24734210000000001</v>
      </c>
      <c r="BZ24" s="2">
        <v>1.01054</v>
      </c>
      <c r="CA24" s="3">
        <v>0.24734210000000001</v>
      </c>
      <c r="CB24" s="3">
        <v>2.0438710000000002</v>
      </c>
      <c r="CC24" s="3">
        <v>2.0869239999999998</v>
      </c>
      <c r="CD24" s="2">
        <v>2.1064400000000001</v>
      </c>
      <c r="CE24" s="3">
        <v>1277.3030000000001</v>
      </c>
      <c r="CF24" s="3">
        <v>1243.405</v>
      </c>
      <c r="CG24" s="2">
        <v>-2.6538789999999999</v>
      </c>
      <c r="CH24" s="3">
        <v>29.686140000000002</v>
      </c>
      <c r="CI24" s="2">
        <v>0.88883639999999997</v>
      </c>
      <c r="CJ24" s="3">
        <v>32349.38</v>
      </c>
      <c r="CK24" s="3">
        <v>33397.050000000003</v>
      </c>
      <c r="CL24" s="2">
        <v>3.2386180000000002</v>
      </c>
      <c r="CM24" s="3">
        <v>26.241700000000002</v>
      </c>
      <c r="CN24" s="3">
        <v>29.263719999999999</v>
      </c>
      <c r="CO24" s="3">
        <v>30.181149999999999</v>
      </c>
      <c r="CP24" s="2">
        <v>18.894760000000002</v>
      </c>
      <c r="CQ24" s="2">
        <v>6.6166640000000001</v>
      </c>
      <c r="CR24" s="2">
        <v>3.375769</v>
      </c>
      <c r="CS24" s="2">
        <v>11.516109999999999</v>
      </c>
      <c r="CT24" s="2">
        <v>18.238900000000001</v>
      </c>
      <c r="CU24" s="3">
        <v>0.21015619999999999</v>
      </c>
      <c r="CV24" s="2">
        <v>-15.41564</v>
      </c>
      <c r="CW24" s="2">
        <v>7.3998359999999996</v>
      </c>
      <c r="CX24" s="2">
        <v>-13.08553</v>
      </c>
      <c r="CY24" s="2">
        <v>18.36364</v>
      </c>
    </row>
    <row r="25" spans="1:103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66</v>
      </c>
      <c r="E25" s="1" t="s">
        <v>67</v>
      </c>
      <c r="F25" s="2">
        <v>17714.099999999999</v>
      </c>
      <c r="G25" s="2">
        <v>96.618799999999993</v>
      </c>
      <c r="H25" s="2">
        <v>17115.150000000001</v>
      </c>
      <c r="I25" s="3">
        <v>13.345000000000001</v>
      </c>
      <c r="J25" s="3">
        <v>0</v>
      </c>
      <c r="K25" s="2">
        <v>5.2454099999999997</v>
      </c>
      <c r="L25" s="2">
        <v>5.2454099999999997</v>
      </c>
      <c r="M25" s="2">
        <v>5.620082</v>
      </c>
      <c r="N25" s="2">
        <v>5.9947549999999996</v>
      </c>
      <c r="O25" s="2">
        <v>2.877256</v>
      </c>
      <c r="P25" s="2">
        <v>4.0378210000000001</v>
      </c>
      <c r="Q25" s="2">
        <v>5.2230920000000003</v>
      </c>
      <c r="R25" s="2">
        <v>5.1326929999999997</v>
      </c>
      <c r="S25" s="2">
        <v>1.6866030000000001</v>
      </c>
      <c r="T25" s="2">
        <v>1.7491380000000001</v>
      </c>
      <c r="U25" s="2">
        <v>2.0153780000000001</v>
      </c>
      <c r="V25" s="2">
        <v>2.0622739999999999</v>
      </c>
      <c r="W25" s="2">
        <v>0.7316338</v>
      </c>
      <c r="X25" s="2">
        <v>0.62316130000000003</v>
      </c>
      <c r="Y25" s="2">
        <v>0.55631850000000005</v>
      </c>
      <c r="Z25" s="2">
        <v>0.5169475</v>
      </c>
      <c r="AA25" s="2">
        <v>2.2057850000000001</v>
      </c>
      <c r="AB25" s="2">
        <v>2.293847</v>
      </c>
      <c r="AC25" s="2">
        <v>2.3928029999999998</v>
      </c>
      <c r="AD25" s="2">
        <v>2.2813590000000001</v>
      </c>
      <c r="AE25" s="2">
        <v>17.439959999999999</v>
      </c>
      <c r="AF25" s="2">
        <v>12.80193</v>
      </c>
      <c r="AG25" s="2">
        <v>12.23072</v>
      </c>
      <c r="AH25" s="2">
        <v>17.90024</v>
      </c>
      <c r="AI25" s="2">
        <v>13.07945</v>
      </c>
      <c r="AJ25" s="2">
        <v>12.65489</v>
      </c>
      <c r="AK25" s="3" t="e">
        <v>#N/A</v>
      </c>
      <c r="AL25" s="3" t="e">
        <v>#N/A</v>
      </c>
      <c r="AM25" s="2">
        <v>17.41527</v>
      </c>
      <c r="AN25" s="2">
        <v>16.33886</v>
      </c>
      <c r="AO25" s="2">
        <v>15.31156</v>
      </c>
      <c r="AP25" s="2">
        <v>15.65263</v>
      </c>
      <c r="AQ25" s="2">
        <v>0.1946754</v>
      </c>
      <c r="AR25" s="2">
        <v>4.4976420000000003E-2</v>
      </c>
      <c r="AS25" s="2">
        <v>4.2761689999999998E-2</v>
      </c>
      <c r="AT25" s="2">
        <v>6.9124420000000006E-2</v>
      </c>
      <c r="AU25" s="1" t="s">
        <v>5</v>
      </c>
      <c r="AV25" s="3">
        <v>1.4137930000000001</v>
      </c>
      <c r="AW25" s="3">
        <v>17.704999999999998</v>
      </c>
      <c r="AX25" s="2">
        <v>32.671399999999998</v>
      </c>
      <c r="AY25" s="2">
        <v>15.433109999999999</v>
      </c>
      <c r="AZ25" s="2">
        <v>-13.23692</v>
      </c>
      <c r="BA25" s="2">
        <v>-6.5803289999999999</v>
      </c>
      <c r="BB25" s="2">
        <v>-10.134679999999999</v>
      </c>
      <c r="BC25" s="3">
        <v>11.05</v>
      </c>
      <c r="BD25" s="2">
        <v>20.76923</v>
      </c>
      <c r="BE25" s="3">
        <v>16.23</v>
      </c>
      <c r="BF25" s="2">
        <v>-17.77572</v>
      </c>
      <c r="BG25" s="2">
        <v>14.940200000000001</v>
      </c>
      <c r="BH25" s="2">
        <v>21.941990000000001</v>
      </c>
      <c r="BI25" s="2">
        <v>29.814620000000001</v>
      </c>
      <c r="BJ25" s="2">
        <v>32.393380000000001</v>
      </c>
      <c r="BK25" s="2">
        <v>26</v>
      </c>
      <c r="BL25" s="2">
        <v>22</v>
      </c>
      <c r="BM25" s="4">
        <v>29</v>
      </c>
      <c r="BN25" s="4">
        <v>2</v>
      </c>
      <c r="BO25" s="4">
        <v>0</v>
      </c>
      <c r="BP25" s="4">
        <v>24</v>
      </c>
      <c r="BQ25" s="2">
        <v>7.6923079999999997</v>
      </c>
      <c r="BR25" s="4">
        <v>19</v>
      </c>
      <c r="BS25" s="4">
        <v>2</v>
      </c>
      <c r="BT25" s="4">
        <v>29</v>
      </c>
      <c r="BU25" s="2">
        <v>65.517240000000001</v>
      </c>
      <c r="BV25" s="2">
        <v>12.8184</v>
      </c>
      <c r="BW25" s="2">
        <v>1327.396</v>
      </c>
      <c r="BX25" s="3">
        <v>6.5246930000000001</v>
      </c>
      <c r="BY25" s="3">
        <v>0.4915407</v>
      </c>
      <c r="BZ25" s="2">
        <v>1.6253599999999999</v>
      </c>
      <c r="CA25" s="3">
        <v>0.4915407</v>
      </c>
      <c r="CB25" s="3">
        <v>3.1033629999999999</v>
      </c>
      <c r="CC25" s="3">
        <v>3.2642799999999998</v>
      </c>
      <c r="CD25" s="2">
        <v>5.1852580000000001</v>
      </c>
      <c r="CE25" s="3">
        <v>7365.5439999999999</v>
      </c>
      <c r="CF25" s="3">
        <v>7614.7920000000004</v>
      </c>
      <c r="CG25" s="2">
        <v>3.3839700000000001</v>
      </c>
      <c r="CH25" s="3">
        <v>18.003799999999998</v>
      </c>
      <c r="CI25" s="2">
        <v>-1.659667</v>
      </c>
      <c r="CJ25" s="3">
        <v>77618.36</v>
      </c>
      <c r="CK25" s="3">
        <v>69621.66</v>
      </c>
      <c r="CL25" s="2">
        <v>-10.302580000000001</v>
      </c>
      <c r="CM25" s="3">
        <v>13.80871</v>
      </c>
      <c r="CN25" s="3">
        <v>14.215</v>
      </c>
      <c r="CO25" s="3">
        <v>13.844609999999999</v>
      </c>
      <c r="CP25" s="2">
        <v>-3.3581080000000001</v>
      </c>
      <c r="CQ25" s="2">
        <v>-6.1202759999999996</v>
      </c>
      <c r="CR25" s="2">
        <v>-3.608727</v>
      </c>
      <c r="CS25" s="2">
        <v>2.94224</v>
      </c>
      <c r="CT25" s="2">
        <v>81.783879999999996</v>
      </c>
      <c r="CU25" s="3">
        <v>0.46168799999999999</v>
      </c>
      <c r="CV25" s="2">
        <v>-23.983499999999999</v>
      </c>
      <c r="CW25" s="2">
        <v>-6.5571229999999998</v>
      </c>
      <c r="CX25" s="2">
        <v>12.22312</v>
      </c>
      <c r="CY25" s="2">
        <v>18.454550000000001</v>
      </c>
    </row>
    <row r="26" spans="1:103" ht="15" customHeight="1" x14ac:dyDescent="0.2">
      <c r="A26" s="1">
        <f t="shared" si="0"/>
        <v>20</v>
      </c>
      <c r="B26" s="1" t="s">
        <v>69</v>
      </c>
      <c r="C26" s="1" t="s">
        <v>68</v>
      </c>
      <c r="D26" s="1" t="s">
        <v>30</v>
      </c>
      <c r="E26" s="1" t="s">
        <v>31</v>
      </c>
      <c r="F26" s="2">
        <v>23822.86</v>
      </c>
      <c r="G26" s="2">
        <v>88.782200000000003</v>
      </c>
      <c r="H26" s="2">
        <v>21150.46</v>
      </c>
      <c r="I26" s="3">
        <v>4.125</v>
      </c>
      <c r="J26" s="3">
        <v>0</v>
      </c>
      <c r="K26" s="2">
        <v>7.2727279999999999</v>
      </c>
      <c r="L26" s="2">
        <v>7.2727279999999999</v>
      </c>
      <c r="M26" s="2">
        <v>7.2727279999999999</v>
      </c>
      <c r="N26" s="2">
        <v>7.2727279999999999</v>
      </c>
      <c r="O26" s="2">
        <v>12.5</v>
      </c>
      <c r="P26" s="2">
        <v>12.89062</v>
      </c>
      <c r="Q26" s="2">
        <v>11.45833</v>
      </c>
      <c r="R26" s="2">
        <v>12.692310000000001</v>
      </c>
      <c r="S26" s="2">
        <v>4.2510180000000002</v>
      </c>
      <c r="T26" s="2">
        <v>4.4395810000000004</v>
      </c>
      <c r="U26" s="2">
        <v>4.3149110000000004</v>
      </c>
      <c r="V26" s="2">
        <v>4.0344819999999997</v>
      </c>
      <c r="W26" s="2">
        <v>0.94956660000000004</v>
      </c>
      <c r="X26" s="2">
        <v>0.94673439999999998</v>
      </c>
      <c r="Y26" s="2">
        <v>0.9375</v>
      </c>
      <c r="Z26" s="2">
        <v>0.9375</v>
      </c>
      <c r="AA26" s="2">
        <v>2.185864</v>
      </c>
      <c r="AB26" s="2">
        <v>2.3720349999999999</v>
      </c>
      <c r="AC26" s="2">
        <v>2.228974</v>
      </c>
      <c r="AD26" s="2">
        <v>2.378323</v>
      </c>
      <c r="AE26" s="2">
        <v>6.4205550000000002</v>
      </c>
      <c r="AF26" s="2">
        <v>6.6492209999999998</v>
      </c>
      <c r="AG26" s="2">
        <v>7.1575369999999996</v>
      </c>
      <c r="AH26" s="2">
        <v>15.454879999999999</v>
      </c>
      <c r="AI26" s="2">
        <v>15.704610000000001</v>
      </c>
      <c r="AJ26" s="2">
        <v>15.903589999999999</v>
      </c>
      <c r="AK26" s="3" t="e">
        <v>#N/A</v>
      </c>
      <c r="AL26" s="3" t="e">
        <v>#N/A</v>
      </c>
      <c r="AM26" s="2">
        <v>32.135620000000003</v>
      </c>
      <c r="AN26" s="2">
        <v>32.241280000000003</v>
      </c>
      <c r="AO26" s="2">
        <v>32.221299999999999</v>
      </c>
      <c r="AP26" s="2">
        <v>32.058920000000001</v>
      </c>
      <c r="AQ26" s="2">
        <v>2.7299169999999999</v>
      </c>
      <c r="AR26" s="2">
        <v>2.595208</v>
      </c>
      <c r="AS26" s="2">
        <v>2.4880080000000002</v>
      </c>
      <c r="AT26" s="2">
        <v>2.218731</v>
      </c>
      <c r="AU26" s="1" t="s">
        <v>48</v>
      </c>
      <c r="AV26" s="3">
        <v>1.611111</v>
      </c>
      <c r="AW26" s="3">
        <v>4.3</v>
      </c>
      <c r="AX26" s="2">
        <v>4.242432</v>
      </c>
      <c r="AY26" s="2">
        <v>7.3443639999999997</v>
      </c>
      <c r="AZ26" s="2">
        <v>-10.865880000000001</v>
      </c>
      <c r="BA26" s="2">
        <v>-10.96482</v>
      </c>
      <c r="BB26" s="2">
        <v>21.861149999999999</v>
      </c>
      <c r="BC26" s="3">
        <v>3.218</v>
      </c>
      <c r="BD26" s="2">
        <v>28.185210000000001</v>
      </c>
      <c r="BE26" s="3">
        <v>5.0640000000000001</v>
      </c>
      <c r="BF26" s="2">
        <v>-18.542649999999998</v>
      </c>
      <c r="BG26" s="2">
        <v>90.909099999999995</v>
      </c>
      <c r="BH26" s="2">
        <v>96.597329999999999</v>
      </c>
      <c r="BI26" s="2">
        <v>88.837969999999999</v>
      </c>
      <c r="BJ26" s="2">
        <v>90.914559999999994</v>
      </c>
      <c r="BK26" s="2">
        <v>21</v>
      </c>
      <c r="BL26" s="2">
        <v>16</v>
      </c>
      <c r="BM26" s="4">
        <v>27</v>
      </c>
      <c r="BN26" s="4">
        <v>1</v>
      </c>
      <c r="BO26" s="4">
        <v>1</v>
      </c>
      <c r="BP26" s="4">
        <v>26</v>
      </c>
      <c r="BQ26" s="2">
        <v>3.5714290000000002</v>
      </c>
      <c r="BR26" s="4">
        <v>14</v>
      </c>
      <c r="BS26" s="4">
        <v>3</v>
      </c>
      <c r="BT26" s="4">
        <v>27</v>
      </c>
      <c r="BU26" s="2">
        <v>51.851849999999999</v>
      </c>
      <c r="BV26" s="2">
        <v>8.8132400000000004</v>
      </c>
      <c r="BW26" s="2">
        <v>5775.2380000000003</v>
      </c>
      <c r="BX26" s="3">
        <v>17.353670000000001</v>
      </c>
      <c r="BY26" s="3">
        <v>0.30048409999999998</v>
      </c>
      <c r="BZ26" s="2">
        <v>0.92444800000000005</v>
      </c>
      <c r="CA26" s="3">
        <v>0.30048409999999998</v>
      </c>
      <c r="CB26" s="3">
        <v>0.29759170000000001</v>
      </c>
      <c r="CC26" s="3">
        <v>0.30769200000000002</v>
      </c>
      <c r="CD26" s="2">
        <v>3.3940079999999999</v>
      </c>
      <c r="CE26" s="3">
        <v>4106.9250000000002</v>
      </c>
      <c r="CF26" s="3">
        <v>4141.6570000000002</v>
      </c>
      <c r="CG26" s="2">
        <v>0.84569450000000002</v>
      </c>
      <c r="CH26" s="3">
        <v>4.3717389999999998</v>
      </c>
      <c r="CI26" s="2">
        <v>-1.6409640000000001</v>
      </c>
      <c r="CJ26" s="3">
        <v>40202.519999999997</v>
      </c>
      <c r="CK26" s="3">
        <v>40207.040000000001</v>
      </c>
      <c r="CL26" s="2">
        <v>1.125336E-2</v>
      </c>
      <c r="CM26" s="3">
        <v>3.7451349999999999</v>
      </c>
      <c r="CN26" s="3">
        <v>3.9359609999999998</v>
      </c>
      <c r="CO26" s="3">
        <v>4.0258079999999996</v>
      </c>
      <c r="CP26" s="2">
        <v>10.142899999999999</v>
      </c>
      <c r="CQ26" s="2">
        <v>4.8028709999999997</v>
      </c>
      <c r="CR26" s="2">
        <v>2.4639009999999999</v>
      </c>
      <c r="CS26" s="2">
        <v>5.0953030000000004</v>
      </c>
      <c r="CT26" s="2">
        <v>61.158200000000001</v>
      </c>
      <c r="CU26" s="3">
        <v>0.25672070000000002</v>
      </c>
      <c r="CV26" s="2">
        <v>20</v>
      </c>
      <c r="CW26" s="2">
        <v>0.565442</v>
      </c>
      <c r="CX26" s="2">
        <v>8.3582809999999998</v>
      </c>
      <c r="CY26" s="2">
        <v>18.505050000000001</v>
      </c>
    </row>
    <row r="27" spans="1:103" ht="15" customHeight="1" x14ac:dyDescent="0.2">
      <c r="A27" s="1">
        <f t="shared" si="0"/>
        <v>21</v>
      </c>
      <c r="B27" s="1" t="s">
        <v>71</v>
      </c>
      <c r="C27" s="1" t="s">
        <v>70</v>
      </c>
      <c r="D27" s="1" t="s">
        <v>46</v>
      </c>
      <c r="E27" s="1" t="s">
        <v>47</v>
      </c>
      <c r="F27" s="2">
        <v>21566.78</v>
      </c>
      <c r="G27" s="2">
        <v>29.863099999999999</v>
      </c>
      <c r="H27" s="2">
        <v>6440.509</v>
      </c>
      <c r="I27" s="3">
        <v>20.37</v>
      </c>
      <c r="J27" s="3">
        <v>0</v>
      </c>
      <c r="K27" s="2">
        <v>7.8055960000000004</v>
      </c>
      <c r="L27" s="2">
        <v>5.1055469999999996</v>
      </c>
      <c r="M27" s="2">
        <v>5.694286</v>
      </c>
      <c r="N27" s="2">
        <v>6.6273929999999996</v>
      </c>
      <c r="O27" s="2">
        <v>8.9947750000000006</v>
      </c>
      <c r="P27" s="2">
        <v>14.09689</v>
      </c>
      <c r="Q27" s="2">
        <v>12.54012</v>
      </c>
      <c r="R27" s="2">
        <v>11.010809999999999</v>
      </c>
      <c r="S27" s="2">
        <v>5.3137629999999998</v>
      </c>
      <c r="T27" s="2">
        <v>7.3165449999999996</v>
      </c>
      <c r="U27" s="2">
        <v>6.8659319999999999</v>
      </c>
      <c r="V27" s="2">
        <v>6.5346640000000003</v>
      </c>
      <c r="W27" s="2">
        <v>3.8789180000000001</v>
      </c>
      <c r="X27" s="2">
        <v>3.9173079999999998</v>
      </c>
      <c r="Y27" s="2">
        <v>3.5120689999999999</v>
      </c>
      <c r="Z27" s="2">
        <v>3.0980989999999999</v>
      </c>
      <c r="AA27" s="2">
        <v>4.8210920000000002</v>
      </c>
      <c r="AB27" s="2">
        <v>6.4257280000000003</v>
      </c>
      <c r="AC27" s="2">
        <v>5.9371419999999997</v>
      </c>
      <c r="AD27" s="2">
        <v>5.3106059999999999</v>
      </c>
      <c r="AE27" s="2">
        <v>2.1777669999999998</v>
      </c>
      <c r="AF27" s="2">
        <v>2.2698860000000001</v>
      </c>
      <c r="AG27" s="2">
        <v>3.309253</v>
      </c>
      <c r="AH27" s="2">
        <v>3.3837459999999999</v>
      </c>
      <c r="AI27" s="2">
        <v>3.5554000000000001</v>
      </c>
      <c r="AJ27" s="2">
        <v>5.1568500000000004</v>
      </c>
      <c r="AK27" s="3">
        <v>1.6165659999999999</v>
      </c>
      <c r="AL27" s="3">
        <v>1.4802820000000001</v>
      </c>
      <c r="AM27" s="2">
        <v>16.91695</v>
      </c>
      <c r="AN27" s="2">
        <v>20.328060000000001</v>
      </c>
      <c r="AO27" s="2">
        <v>21.976659999999999</v>
      </c>
      <c r="AP27" s="2">
        <v>24.616160000000001</v>
      </c>
      <c r="AQ27" s="2">
        <v>1.9586699999999999</v>
      </c>
      <c r="AR27" s="2">
        <v>2.6076419999999998</v>
      </c>
      <c r="AS27" s="2">
        <v>2.482491</v>
      </c>
      <c r="AT27" s="2">
        <v>2.34124</v>
      </c>
      <c r="AU27" s="1" t="s">
        <v>48</v>
      </c>
      <c r="AV27" s="3">
        <v>1.521739</v>
      </c>
      <c r="AW27" s="3">
        <v>21.81</v>
      </c>
      <c r="AX27" s="2">
        <v>7.0692180000000002</v>
      </c>
      <c r="AY27" s="2">
        <v>27.788460000000001</v>
      </c>
      <c r="AZ27" s="2">
        <v>8.6</v>
      </c>
      <c r="BA27" s="2">
        <v>1.697457</v>
      </c>
      <c r="BB27" s="2">
        <v>15.508940000000001</v>
      </c>
      <c r="BC27" s="3">
        <v>14.07</v>
      </c>
      <c r="BD27" s="2">
        <v>44.776130000000002</v>
      </c>
      <c r="BE27" s="3">
        <v>21.06</v>
      </c>
      <c r="BF27" s="2">
        <v>-3.276348</v>
      </c>
      <c r="BG27" s="2">
        <v>68.892300000000006</v>
      </c>
      <c r="BH27" s="2">
        <v>71.640309999999999</v>
      </c>
      <c r="BI27" s="2">
        <v>70.193650000000005</v>
      </c>
      <c r="BJ27" s="2">
        <v>73.162030000000001</v>
      </c>
      <c r="BK27" s="2">
        <v>20</v>
      </c>
      <c r="BL27" s="2">
        <v>18</v>
      </c>
      <c r="BM27" s="4">
        <v>23</v>
      </c>
      <c r="BN27" s="4">
        <v>0</v>
      </c>
      <c r="BO27" s="4">
        <v>0</v>
      </c>
      <c r="BP27" s="4">
        <v>22</v>
      </c>
      <c r="BQ27" s="2">
        <v>0</v>
      </c>
      <c r="BR27" s="4">
        <v>14</v>
      </c>
      <c r="BS27" s="4">
        <v>1</v>
      </c>
      <c r="BT27" s="4">
        <v>23</v>
      </c>
      <c r="BU27" s="2">
        <v>60.86956</v>
      </c>
      <c r="BV27" s="2">
        <v>6.5879700000000003</v>
      </c>
      <c r="BW27" s="2">
        <v>1058.752</v>
      </c>
      <c r="BX27" s="3">
        <v>1.2401960000000001</v>
      </c>
      <c r="BY27" s="3">
        <v>0.11713750000000001</v>
      </c>
      <c r="BZ27" s="2">
        <v>0.48689700000000002</v>
      </c>
      <c r="CA27" s="3">
        <v>0.11713750000000001</v>
      </c>
      <c r="CB27" s="3">
        <v>1.517474</v>
      </c>
      <c r="CC27" s="3">
        <v>1.4652080000000001</v>
      </c>
      <c r="CD27" s="2">
        <v>-3.4442840000000001</v>
      </c>
      <c r="CE27" s="3">
        <v>2593.3049999999998</v>
      </c>
      <c r="CF27" s="3">
        <v>2618.2399999999998</v>
      </c>
      <c r="CG27" s="2">
        <v>0.96150639999999998</v>
      </c>
      <c r="CH27" s="3">
        <v>21.52158</v>
      </c>
      <c r="CI27" s="2">
        <v>1.340139</v>
      </c>
      <c r="CJ27" s="3">
        <v>23371.01</v>
      </c>
      <c r="CK27" s="3">
        <v>23735.93</v>
      </c>
      <c r="CL27" s="2">
        <v>1.5614509999999999</v>
      </c>
      <c r="CM27" s="3">
        <v>17.99652</v>
      </c>
      <c r="CN27" s="3">
        <v>19.36872</v>
      </c>
      <c r="CO27" s="3">
        <v>19.987690000000001</v>
      </c>
      <c r="CP27" s="2">
        <v>13.188549999999999</v>
      </c>
      <c r="CQ27" s="2">
        <v>5.1695469999999997</v>
      </c>
      <c r="CR27" s="2">
        <v>1.912725</v>
      </c>
      <c r="CS27" s="2">
        <v>7.6248290000000001</v>
      </c>
      <c r="CT27" s="2">
        <v>28.757210000000001</v>
      </c>
      <c r="CU27" s="3">
        <v>0.13334029999999999</v>
      </c>
      <c r="CV27" s="2">
        <v>4.8877699999999997</v>
      </c>
      <c r="CW27" s="2" t="e">
        <v>#N/A</v>
      </c>
      <c r="CX27" s="2">
        <v>9.4048280000000002</v>
      </c>
      <c r="CY27" s="2">
        <v>18.909089999999999</v>
      </c>
    </row>
    <row r="28" spans="1:103" ht="15" customHeight="1" x14ac:dyDescent="0.2">
      <c r="A28" s="1">
        <f t="shared" si="0"/>
        <v>22</v>
      </c>
      <c r="B28" s="1" t="s">
        <v>73</v>
      </c>
      <c r="C28" s="1" t="s">
        <v>72</v>
      </c>
      <c r="D28" s="1" t="s">
        <v>3</v>
      </c>
      <c r="E28" s="1" t="s">
        <v>4</v>
      </c>
      <c r="F28" s="2">
        <v>4819.72</v>
      </c>
      <c r="G28" s="2">
        <v>70.784300000000002</v>
      </c>
      <c r="H28" s="2">
        <v>3411.605</v>
      </c>
      <c r="I28" s="3">
        <v>5.3620000000000001</v>
      </c>
      <c r="J28" s="3">
        <v>0</v>
      </c>
      <c r="K28" s="2">
        <v>5.7814249999999996</v>
      </c>
      <c r="L28" s="2">
        <v>7.0869080000000002</v>
      </c>
      <c r="M28" s="2">
        <v>6.8778560000000004</v>
      </c>
      <c r="N28" s="2">
        <v>7.6463999999999999</v>
      </c>
      <c r="O28" s="2">
        <v>8.7901640000000008</v>
      </c>
      <c r="P28" s="2">
        <v>7.1019870000000003</v>
      </c>
      <c r="Q28" s="2">
        <v>7.345205</v>
      </c>
      <c r="R28" s="2">
        <v>6.597531</v>
      </c>
      <c r="S28" s="2" t="e">
        <v>#N/A</v>
      </c>
      <c r="T28" s="2" t="e">
        <v>#N/A</v>
      </c>
      <c r="U28" s="2" t="e">
        <v>#N/A</v>
      </c>
      <c r="V28" s="2" t="e">
        <v>#N/A</v>
      </c>
      <c r="W28" s="2">
        <v>0.98205129999999996</v>
      </c>
      <c r="X28" s="2">
        <v>0.91972560000000003</v>
      </c>
      <c r="Y28" s="2">
        <v>0.86912639999999997</v>
      </c>
      <c r="Z28" s="2">
        <v>0.81613389999999997</v>
      </c>
      <c r="AA28" s="2" t="e">
        <v>#N/A</v>
      </c>
      <c r="AB28" s="2" t="e">
        <v>#N/A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3">
        <v>1.0238</v>
      </c>
      <c r="AL28" s="3">
        <v>1.047004</v>
      </c>
      <c r="AM28" s="2" t="e">
        <v>#N/A</v>
      </c>
      <c r="AN28" s="2" t="e">
        <v>#N/A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1" t="s">
        <v>61</v>
      </c>
      <c r="AV28" s="3">
        <v>1.619048</v>
      </c>
      <c r="AW28" s="3">
        <v>7.2</v>
      </c>
      <c r="AX28" s="2">
        <v>34.27825</v>
      </c>
      <c r="AY28" s="2">
        <v>12.95026</v>
      </c>
      <c r="AZ28" s="2">
        <v>6.74472</v>
      </c>
      <c r="BA28" s="2">
        <v>-4.7940310000000004</v>
      </c>
      <c r="BB28" s="2">
        <v>-14.454370000000001</v>
      </c>
      <c r="BC28" s="3">
        <v>4.5309999999999997</v>
      </c>
      <c r="BD28" s="2">
        <v>18.340309999999999</v>
      </c>
      <c r="BE28" s="3">
        <v>6.9340000000000002</v>
      </c>
      <c r="BF28" s="2">
        <v>-22.67089</v>
      </c>
      <c r="BG28" s="2">
        <v>49.819800000000001</v>
      </c>
      <c r="BH28" s="2">
        <v>49.839559999999999</v>
      </c>
      <c r="BI28" s="2">
        <v>49.423999999999999</v>
      </c>
      <c r="BJ28" s="2">
        <v>51.298960000000001</v>
      </c>
      <c r="BK28" s="2">
        <v>20</v>
      </c>
      <c r="BL28" s="2">
        <v>13</v>
      </c>
      <c r="BM28" s="4">
        <v>21</v>
      </c>
      <c r="BN28" s="4">
        <v>2</v>
      </c>
      <c r="BO28" s="4">
        <v>3</v>
      </c>
      <c r="BP28" s="4">
        <v>17</v>
      </c>
      <c r="BQ28" s="2">
        <v>9.0909089999999999</v>
      </c>
      <c r="BR28" s="4">
        <v>10</v>
      </c>
      <c r="BS28" s="4">
        <v>2</v>
      </c>
      <c r="BT28" s="4">
        <v>21</v>
      </c>
      <c r="BU28" s="2">
        <v>47.619050000000001</v>
      </c>
      <c r="BV28" s="2">
        <v>10.2499</v>
      </c>
      <c r="BW28" s="2">
        <v>898.86609999999996</v>
      </c>
      <c r="BX28" s="3">
        <v>3.4124829999999999</v>
      </c>
      <c r="BY28" s="3">
        <v>0.37964310000000001</v>
      </c>
      <c r="BZ28" s="2">
        <v>0.88100699999999998</v>
      </c>
      <c r="CA28" s="3">
        <v>0.37964310000000001</v>
      </c>
      <c r="CB28" s="3">
        <v>0.7413748</v>
      </c>
      <c r="CC28" s="3">
        <v>0.77651139999999996</v>
      </c>
      <c r="CD28" s="2">
        <v>4.7393799999999997</v>
      </c>
      <c r="CE28" s="3">
        <v>1399.1610000000001</v>
      </c>
      <c r="CF28" s="3">
        <v>1485.077</v>
      </c>
      <c r="CG28" s="2">
        <v>6.1405539999999998</v>
      </c>
      <c r="CH28" s="3">
        <v>7.4480000000000004</v>
      </c>
      <c r="CI28" s="2">
        <v>-3.3297539999999999</v>
      </c>
      <c r="CJ28" s="3">
        <v>2394.1370000000002</v>
      </c>
      <c r="CK28" s="3">
        <v>2466.0450000000001</v>
      </c>
      <c r="CL28" s="2">
        <v>3.0034779999999999</v>
      </c>
      <c r="CM28" s="3">
        <v>5.8816870000000003</v>
      </c>
      <c r="CN28" s="3">
        <v>5.8135279999999998</v>
      </c>
      <c r="CO28" s="3">
        <v>5.4310770000000002</v>
      </c>
      <c r="CP28" s="2">
        <v>-8.8356729999999999</v>
      </c>
      <c r="CQ28" s="2">
        <v>-7.7668489999999997</v>
      </c>
      <c r="CR28" s="2">
        <v>-1.2718739999999999</v>
      </c>
      <c r="CS28" s="2">
        <v>-1.158828</v>
      </c>
      <c r="CT28" s="2">
        <v>24.769649999999999</v>
      </c>
      <c r="CU28" s="3">
        <v>0.51392300000000002</v>
      </c>
      <c r="CV28" s="2">
        <v>20.08952</v>
      </c>
      <c r="CW28" s="2">
        <v>9.8020409999999991</v>
      </c>
      <c r="CX28" s="2">
        <v>15.5</v>
      </c>
      <c r="CY28" s="2">
        <v>19.020199999999999</v>
      </c>
    </row>
    <row r="29" spans="1:103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18</v>
      </c>
      <c r="E29" s="1" t="s">
        <v>19</v>
      </c>
      <c r="F29" s="2">
        <v>9215.9179999999997</v>
      </c>
      <c r="G29" s="2">
        <v>43.419899999999998</v>
      </c>
      <c r="H29" s="2">
        <v>4001.5419999999999</v>
      </c>
      <c r="I29" s="3">
        <v>168</v>
      </c>
      <c r="J29" s="3">
        <v>0</v>
      </c>
      <c r="K29" s="2">
        <v>2.6785709999999998</v>
      </c>
      <c r="L29" s="2">
        <v>2.8125</v>
      </c>
      <c r="M29" s="2">
        <v>2.9523809999999999</v>
      </c>
      <c r="N29" s="2">
        <v>2.976191</v>
      </c>
      <c r="O29" s="2">
        <v>20.946439999999999</v>
      </c>
      <c r="P29" s="2">
        <v>17.619299999999999</v>
      </c>
      <c r="Q29" s="2">
        <v>17.920000000000002</v>
      </c>
      <c r="R29" s="2">
        <v>18.251719999999999</v>
      </c>
      <c r="S29" s="2">
        <v>7.100028</v>
      </c>
      <c r="T29" s="2">
        <v>8.1513299999999997</v>
      </c>
      <c r="U29" s="2">
        <v>8.8373690000000007</v>
      </c>
      <c r="V29" s="2">
        <v>9.1069610000000001</v>
      </c>
      <c r="W29" s="2">
        <v>1.8873219999999999</v>
      </c>
      <c r="X29" s="2">
        <v>1.801512</v>
      </c>
      <c r="Y29" s="2">
        <v>1.742467</v>
      </c>
      <c r="Z29" s="2">
        <v>1.6935480000000001</v>
      </c>
      <c r="AA29" s="2">
        <v>13.50539</v>
      </c>
      <c r="AB29" s="2">
        <v>8.7793489999999998</v>
      </c>
      <c r="AC29" s="2">
        <v>8.3303290000000008</v>
      </c>
      <c r="AD29" s="2">
        <v>8.9124669999999995</v>
      </c>
      <c r="AE29" s="2">
        <v>-8.3723340000000004</v>
      </c>
      <c r="AF29" s="2">
        <v>-8.568187</v>
      </c>
      <c r="AG29" s="2">
        <v>-4.9598319999999996</v>
      </c>
      <c r="AH29" s="2">
        <v>-14.37002</v>
      </c>
      <c r="AI29" s="2">
        <v>-16.120270000000001</v>
      </c>
      <c r="AJ29" s="2">
        <v>-9.9396210000000007</v>
      </c>
      <c r="AK29" s="3">
        <v>3.5578189999999998</v>
      </c>
      <c r="AL29" s="3">
        <v>3.5977679999999999</v>
      </c>
      <c r="AM29" s="2">
        <v>18.472529999999999</v>
      </c>
      <c r="AN29" s="2">
        <v>17.485420000000001</v>
      </c>
      <c r="AO29" s="2">
        <v>17.17287</v>
      </c>
      <c r="AP29" s="2">
        <v>17.184979999999999</v>
      </c>
      <c r="AQ29" s="2">
        <v>2.5401349999999998</v>
      </c>
      <c r="AR29" s="2">
        <v>3.4021599999999999</v>
      </c>
      <c r="AS29" s="2">
        <v>4.1401630000000003</v>
      </c>
      <c r="AT29" s="2">
        <v>4.5626239999999996</v>
      </c>
      <c r="AU29" s="1" t="s">
        <v>48</v>
      </c>
      <c r="AV29" s="3">
        <v>1.7727269999999999</v>
      </c>
      <c r="AW29" s="3">
        <v>216.74</v>
      </c>
      <c r="AX29" s="2">
        <v>29.01191</v>
      </c>
      <c r="AY29" s="2">
        <v>10.22465</v>
      </c>
      <c r="AZ29" s="2">
        <v>5</v>
      </c>
      <c r="BA29" s="2">
        <v>-10.4</v>
      </c>
      <c r="BB29" s="2">
        <v>-2.2687550000000001</v>
      </c>
      <c r="BC29" s="3">
        <v>161.4</v>
      </c>
      <c r="BD29" s="2">
        <v>4.0892239999999997</v>
      </c>
      <c r="BE29" s="3">
        <v>211</v>
      </c>
      <c r="BF29" s="2">
        <v>-20.37914</v>
      </c>
      <c r="BG29" s="2">
        <v>55.125540000000001</v>
      </c>
      <c r="BH29" s="2">
        <v>49.878880000000002</v>
      </c>
      <c r="BI29" s="2">
        <v>52.6935</v>
      </c>
      <c r="BJ29" s="2">
        <v>56.670940000000002</v>
      </c>
      <c r="BK29" s="2">
        <v>10</v>
      </c>
      <c r="BL29" s="2">
        <v>9</v>
      </c>
      <c r="BM29" s="4">
        <v>11</v>
      </c>
      <c r="BN29" s="4">
        <v>1</v>
      </c>
      <c r="BO29" s="4">
        <v>0</v>
      </c>
      <c r="BP29" s="4">
        <v>8</v>
      </c>
      <c r="BQ29" s="2">
        <v>11.11111</v>
      </c>
      <c r="BR29" s="4">
        <v>6</v>
      </c>
      <c r="BS29" s="4">
        <v>3</v>
      </c>
      <c r="BT29" s="4">
        <v>11</v>
      </c>
      <c r="BU29" s="2">
        <v>54.545459999999999</v>
      </c>
      <c r="BV29" s="2">
        <v>7.6850899999999998</v>
      </c>
      <c r="BW29" s="2">
        <v>54.856650000000002</v>
      </c>
      <c r="BX29" s="3">
        <v>9.9117499999999997E-2</v>
      </c>
      <c r="BY29" s="3">
        <v>0.1806846</v>
      </c>
      <c r="BZ29" s="2">
        <v>0.71297500000000003</v>
      </c>
      <c r="CA29" s="3">
        <v>0.1806846</v>
      </c>
      <c r="CB29" s="3">
        <v>9.2664869999999997</v>
      </c>
      <c r="CC29" s="3">
        <v>9.4439890000000002</v>
      </c>
      <c r="CD29" s="2">
        <v>1.9155260000000001</v>
      </c>
      <c r="CE29" s="3">
        <v>1243.855</v>
      </c>
      <c r="CF29" s="3">
        <v>1253.6479999999999</v>
      </c>
      <c r="CG29" s="2">
        <v>0.78731779999999996</v>
      </c>
      <c r="CH29" s="3">
        <v>193.423</v>
      </c>
      <c r="CI29" s="2">
        <v>12.054930000000001</v>
      </c>
      <c r="CJ29" s="3">
        <v>10052.51</v>
      </c>
      <c r="CK29" s="3">
        <v>10868.2</v>
      </c>
      <c r="CL29" s="2">
        <v>8.1143020000000003</v>
      </c>
      <c r="CM29" s="3">
        <v>184.1806</v>
      </c>
      <c r="CN29" s="3">
        <v>178.0275</v>
      </c>
      <c r="CO29" s="3">
        <v>177.7192</v>
      </c>
      <c r="CP29" s="2">
        <v>-8.7851820000000007</v>
      </c>
      <c r="CQ29" s="2">
        <v>-5.632555</v>
      </c>
      <c r="CR29" s="2">
        <v>-5.4688749999999997</v>
      </c>
      <c r="CS29" s="2">
        <v>-3.3407990000000001</v>
      </c>
      <c r="CT29" s="2">
        <v>15.108750000000001</v>
      </c>
      <c r="CU29" s="3">
        <v>0.1639419</v>
      </c>
      <c r="CV29" s="2" t="e">
        <v>#N/A</v>
      </c>
      <c r="CW29" s="2" t="e">
        <v>#N/A</v>
      </c>
      <c r="CX29" s="2" t="e">
        <v>#N/A</v>
      </c>
      <c r="CY29" s="2">
        <v>19.131309999999999</v>
      </c>
    </row>
    <row r="30" spans="1:103" ht="15" customHeight="1" x14ac:dyDescent="0.2">
      <c r="A30" s="1">
        <f t="shared" si="0"/>
        <v>24</v>
      </c>
      <c r="B30" s="1" t="s">
        <v>77</v>
      </c>
      <c r="C30" s="1" t="s">
        <v>76</v>
      </c>
      <c r="D30" s="1" t="s">
        <v>46</v>
      </c>
      <c r="E30" s="1" t="s">
        <v>47</v>
      </c>
      <c r="F30" s="2">
        <v>27440.07</v>
      </c>
      <c r="G30" s="2">
        <v>12.858599999999999</v>
      </c>
      <c r="H30" s="2">
        <v>3528.4090000000001</v>
      </c>
      <c r="I30" s="3">
        <v>28.3</v>
      </c>
      <c r="J30" s="3">
        <v>0</v>
      </c>
      <c r="K30" s="2">
        <v>4.2402829999999998</v>
      </c>
      <c r="L30" s="2">
        <v>4.2402829999999998</v>
      </c>
      <c r="M30" s="2">
        <v>4.2402829999999998</v>
      </c>
      <c r="N30" s="2">
        <v>4.2402829999999998</v>
      </c>
      <c r="O30" s="2">
        <v>16.637270000000001</v>
      </c>
      <c r="P30" s="2">
        <v>15.50685</v>
      </c>
      <c r="Q30" s="2">
        <v>17.64339</v>
      </c>
      <c r="R30" s="2">
        <v>18.25806</v>
      </c>
      <c r="S30" s="2">
        <v>7.244008</v>
      </c>
      <c r="T30" s="2">
        <v>8.1206150000000008</v>
      </c>
      <c r="U30" s="2">
        <v>8.9090279999999993</v>
      </c>
      <c r="V30" s="2">
        <v>8.9030100000000001</v>
      </c>
      <c r="W30" s="2">
        <v>3.6282049999999999</v>
      </c>
      <c r="X30" s="2">
        <v>3.4303029999999999</v>
      </c>
      <c r="Y30" s="2">
        <v>3.3168120000000001</v>
      </c>
      <c r="Z30" s="2">
        <v>3.0694140000000001</v>
      </c>
      <c r="AA30" s="2">
        <v>8.8157010000000007</v>
      </c>
      <c r="AB30" s="2">
        <v>8.2085019999999993</v>
      </c>
      <c r="AC30" s="2">
        <v>8.4999219999999998</v>
      </c>
      <c r="AD30" s="2">
        <v>8.8993699999999993</v>
      </c>
      <c r="AE30" s="2">
        <v>0.83517520000000001</v>
      </c>
      <c r="AF30" s="2">
        <v>0.61311680000000002</v>
      </c>
      <c r="AG30" s="2">
        <v>-1.351953</v>
      </c>
      <c r="AH30" s="2">
        <v>1.2333369999999999</v>
      </c>
      <c r="AI30" s="2">
        <v>0.92981849999999999</v>
      </c>
      <c r="AJ30" s="2">
        <v>-2.0936539999999999</v>
      </c>
      <c r="AK30" s="3" t="e">
        <v>#N/A</v>
      </c>
      <c r="AL30" s="3" t="e">
        <v>#N/A</v>
      </c>
      <c r="AM30" s="2">
        <v>14.585599999999999</v>
      </c>
      <c r="AN30" s="2">
        <v>17.314260000000001</v>
      </c>
      <c r="AO30" s="2">
        <v>17.544979999999999</v>
      </c>
      <c r="AP30" s="2">
        <v>20.1265</v>
      </c>
      <c r="AQ30" s="2">
        <v>2.4859710000000002</v>
      </c>
      <c r="AR30" s="2">
        <v>2.6216020000000002</v>
      </c>
      <c r="AS30" s="2">
        <v>3.0344679999999999</v>
      </c>
      <c r="AT30" s="2">
        <v>3.153991</v>
      </c>
      <c r="AU30" s="1" t="s">
        <v>78</v>
      </c>
      <c r="AV30" s="3">
        <v>2.7058819999999999</v>
      </c>
      <c r="AW30" s="3">
        <v>24.434999999999999</v>
      </c>
      <c r="AX30" s="2">
        <v>-13.65724</v>
      </c>
      <c r="AY30" s="2">
        <v>22.121210000000001</v>
      </c>
      <c r="AZ30" s="2">
        <v>-0.2</v>
      </c>
      <c r="BA30" s="2">
        <v>-1.496696</v>
      </c>
      <c r="BB30" s="2">
        <v>16.413</v>
      </c>
      <c r="BC30" s="3">
        <v>22.16</v>
      </c>
      <c r="BD30" s="2">
        <v>27.70758</v>
      </c>
      <c r="BE30" s="3">
        <v>30.05</v>
      </c>
      <c r="BF30" s="2">
        <v>-5.8236299999999996</v>
      </c>
      <c r="BG30" s="2">
        <v>70.644419999999997</v>
      </c>
      <c r="BH30" s="2">
        <v>65.906199999999998</v>
      </c>
      <c r="BI30" s="2">
        <v>73.975560000000002</v>
      </c>
      <c r="BJ30" s="2">
        <v>77.365070000000003</v>
      </c>
      <c r="BK30" s="2">
        <v>14</v>
      </c>
      <c r="BL30" s="2">
        <v>13</v>
      </c>
      <c r="BM30" s="4">
        <v>17</v>
      </c>
      <c r="BN30" s="4">
        <v>0</v>
      </c>
      <c r="BO30" s="4">
        <v>1</v>
      </c>
      <c r="BP30" s="4">
        <v>16</v>
      </c>
      <c r="BQ30" s="2">
        <v>0</v>
      </c>
      <c r="BR30" s="4">
        <v>0</v>
      </c>
      <c r="BS30" s="4">
        <v>13</v>
      </c>
      <c r="BT30" s="4">
        <v>17</v>
      </c>
      <c r="BU30" s="2">
        <v>0</v>
      </c>
      <c r="BV30" s="2">
        <v>7.4506199999999998</v>
      </c>
      <c r="BW30" s="2">
        <v>969.61379999999997</v>
      </c>
      <c r="BX30" s="3">
        <v>0.39660380000000001</v>
      </c>
      <c r="BY30" s="3">
        <v>4.0903269999999999E-2</v>
      </c>
      <c r="BZ30" s="2">
        <v>0.65017899999999995</v>
      </c>
      <c r="CA30" s="3">
        <v>4.0903269999999999E-2</v>
      </c>
      <c r="CB30" s="3">
        <v>1.664423</v>
      </c>
      <c r="CC30" s="3">
        <v>1.8196019999999999</v>
      </c>
      <c r="CD30" s="2">
        <v>9.3233350000000002</v>
      </c>
      <c r="CE30" s="3">
        <v>2869.2049999999999</v>
      </c>
      <c r="CF30" s="3">
        <v>3296.1109999999999</v>
      </c>
      <c r="CG30" s="2">
        <v>14.8789</v>
      </c>
      <c r="CH30" s="3">
        <v>23.315000000000001</v>
      </c>
      <c r="CI30" s="2">
        <v>4.8037650000000003</v>
      </c>
      <c r="CJ30" s="3">
        <v>26294.37</v>
      </c>
      <c r="CK30" s="3">
        <v>29922.93</v>
      </c>
      <c r="CL30" s="2">
        <v>13.79975</v>
      </c>
      <c r="CM30" s="3">
        <v>26.501249999999999</v>
      </c>
      <c r="CN30" s="3">
        <v>27.312550000000002</v>
      </c>
      <c r="CO30" s="3">
        <v>28.17923</v>
      </c>
      <c r="CP30" s="2">
        <v>6.787407</v>
      </c>
      <c r="CQ30" s="2">
        <v>3.615367</v>
      </c>
      <c r="CR30" s="2">
        <v>0.4285812</v>
      </c>
      <c r="CS30" s="2">
        <v>3.0613540000000001</v>
      </c>
      <c r="CT30" s="2">
        <v>10.30467</v>
      </c>
      <c r="CU30" s="3">
        <v>3.7553379999999997E-2</v>
      </c>
      <c r="CV30" s="2" t="e">
        <v>#N/A</v>
      </c>
      <c r="CW30" s="2" t="e">
        <v>#N/A</v>
      </c>
      <c r="CX30" s="2">
        <v>-7.5689229999999998</v>
      </c>
      <c r="CY30" s="2">
        <v>19.181819999999998</v>
      </c>
    </row>
    <row r="31" spans="1:103" ht="15" customHeight="1" x14ac:dyDescent="0.2">
      <c r="A31" s="1">
        <f t="shared" si="0"/>
        <v>25</v>
      </c>
      <c r="B31" s="1" t="s">
        <v>80</v>
      </c>
      <c r="C31" s="1" t="s">
        <v>79</v>
      </c>
      <c r="D31" s="1" t="s">
        <v>81</v>
      </c>
      <c r="E31" s="1" t="s">
        <v>82</v>
      </c>
      <c r="F31" s="2">
        <v>2170.3690000000001</v>
      </c>
      <c r="G31" s="2">
        <v>38.359099999999998</v>
      </c>
      <c r="H31" s="2">
        <v>832.53409999999997</v>
      </c>
      <c r="I31" s="3">
        <v>40.18</v>
      </c>
      <c r="J31" s="3">
        <v>0</v>
      </c>
      <c r="K31" s="2">
        <v>3.2105519999999999</v>
      </c>
      <c r="L31" s="2">
        <v>2.140368</v>
      </c>
      <c r="M31" s="2">
        <v>2.2150319999999999</v>
      </c>
      <c r="N31" s="2">
        <v>2.9243399999999999</v>
      </c>
      <c r="O31" s="2">
        <v>10.85946</v>
      </c>
      <c r="P31" s="2">
        <v>16.399999999999999</v>
      </c>
      <c r="Q31" s="2">
        <v>14.71256</v>
      </c>
      <c r="R31" s="2">
        <v>10.90366</v>
      </c>
      <c r="S31" s="2">
        <v>6.7943119999999997</v>
      </c>
      <c r="T31" s="2">
        <v>11.34718</v>
      </c>
      <c r="U31" s="2">
        <v>9.4328050000000001</v>
      </c>
      <c r="V31" s="2">
        <v>7.0920199999999998</v>
      </c>
      <c r="W31" s="2">
        <v>4.1637310000000003</v>
      </c>
      <c r="X31" s="2">
        <v>3.72037</v>
      </c>
      <c r="Y31" s="2">
        <v>3.0907689999999999</v>
      </c>
      <c r="Z31" s="2">
        <v>2.7314750000000001</v>
      </c>
      <c r="AA31" s="2">
        <v>7.510281</v>
      </c>
      <c r="AB31" s="2">
        <v>15.60586</v>
      </c>
      <c r="AC31" s="2">
        <v>11.61655</v>
      </c>
      <c r="AD31" s="2">
        <v>10.17215</v>
      </c>
      <c r="AE31" s="2">
        <v>5.3127399999999998</v>
      </c>
      <c r="AF31" s="2">
        <v>6.7096489999999998</v>
      </c>
      <c r="AG31" s="2">
        <v>8.9330350000000003</v>
      </c>
      <c r="AH31" s="2">
        <v>5.1427370000000003</v>
      </c>
      <c r="AI31" s="2">
        <v>6.2113579999999997</v>
      </c>
      <c r="AJ31" s="2">
        <v>7.7937519999999996</v>
      </c>
      <c r="AK31" s="3" t="e">
        <v>#N/A</v>
      </c>
      <c r="AL31" s="3" t="e">
        <v>#N/A</v>
      </c>
      <c r="AM31" s="2">
        <v>34.107860000000002</v>
      </c>
      <c r="AN31" s="2">
        <v>25.608450000000001</v>
      </c>
      <c r="AO31" s="2">
        <v>26.625</v>
      </c>
      <c r="AP31" s="2">
        <v>30.152450000000002</v>
      </c>
      <c r="AQ31" s="2">
        <v>-0.18963540000000001</v>
      </c>
      <c r="AR31" s="2">
        <v>-0.37510310000000002</v>
      </c>
      <c r="AS31" s="2">
        <v>-0.75672300000000003</v>
      </c>
      <c r="AT31" s="2">
        <v>-1.0367040000000001</v>
      </c>
      <c r="AU31" s="1" t="s">
        <v>5</v>
      </c>
      <c r="AV31" s="3">
        <v>1.25</v>
      </c>
      <c r="AW31" s="3">
        <v>54.3</v>
      </c>
      <c r="AX31" s="2">
        <v>35.141860000000001</v>
      </c>
      <c r="AY31" s="2">
        <v>22.685179999999999</v>
      </c>
      <c r="AZ31" s="2">
        <v>-2.5</v>
      </c>
      <c r="BA31" s="2">
        <v>-38.374229999999997</v>
      </c>
      <c r="BB31" s="2">
        <v>11.4254</v>
      </c>
      <c r="BC31" s="3">
        <v>35.200000000000003</v>
      </c>
      <c r="BD31" s="2">
        <v>14.14772</v>
      </c>
      <c r="BE31" s="3">
        <v>65.8</v>
      </c>
      <c r="BF31" s="2">
        <v>-38.936169999999997</v>
      </c>
      <c r="BG31" s="2">
        <v>33.070450000000001</v>
      </c>
      <c r="BH31" s="2">
        <v>37.701920000000001</v>
      </c>
      <c r="BI31" s="2">
        <v>33.515749999999997</v>
      </c>
      <c r="BJ31" s="2">
        <v>32.680860000000003</v>
      </c>
      <c r="BK31" s="2">
        <v>9</v>
      </c>
      <c r="BL31" s="2">
        <v>9</v>
      </c>
      <c r="BM31" s="4">
        <v>10</v>
      </c>
      <c r="BN31" s="4">
        <v>2</v>
      </c>
      <c r="BO31" s="4">
        <v>0</v>
      </c>
      <c r="BP31" s="4">
        <v>9</v>
      </c>
      <c r="BQ31" s="2">
        <v>18.181819999999998</v>
      </c>
      <c r="BR31" s="4">
        <v>8</v>
      </c>
      <c r="BS31" s="4">
        <v>0</v>
      </c>
      <c r="BT31" s="4">
        <v>10</v>
      </c>
      <c r="BU31" s="2">
        <v>80</v>
      </c>
      <c r="BV31" s="2">
        <v>10.6058</v>
      </c>
      <c r="BW31" s="2">
        <v>54.016159999999999</v>
      </c>
      <c r="BX31" s="3">
        <v>0.1560134</v>
      </c>
      <c r="BY31" s="3">
        <v>0.28882730000000001</v>
      </c>
      <c r="BZ31" s="2">
        <v>0.74968400000000002</v>
      </c>
      <c r="CA31" s="3">
        <v>0.28882730000000001</v>
      </c>
      <c r="CB31" s="3">
        <v>2.3492220000000001</v>
      </c>
      <c r="CC31" s="3">
        <v>2.3363830000000001</v>
      </c>
      <c r="CD31" s="2">
        <v>-0.54653289999999999</v>
      </c>
      <c r="CE31" s="3">
        <v>158.15129999999999</v>
      </c>
      <c r="CF31" s="3">
        <v>155.3878</v>
      </c>
      <c r="CG31" s="2">
        <v>-1.7474000000000001</v>
      </c>
      <c r="CH31" s="3">
        <v>60.350270000000002</v>
      </c>
      <c r="CI31" s="2">
        <v>-10.025259999999999</v>
      </c>
      <c r="CJ31" s="3">
        <v>713.43299999999999</v>
      </c>
      <c r="CK31" s="3">
        <v>728.90909999999997</v>
      </c>
      <c r="CL31" s="2">
        <v>2.1692279999999999</v>
      </c>
      <c r="CM31" s="3">
        <v>41.973640000000003</v>
      </c>
      <c r="CN31" s="3">
        <v>40.255679999999998</v>
      </c>
      <c r="CO31" s="3">
        <v>40.024619999999999</v>
      </c>
      <c r="CP31" s="2">
        <v>-4.2732479999999997</v>
      </c>
      <c r="CQ31" s="2">
        <v>-0.18800500000000001</v>
      </c>
      <c r="CR31" s="2">
        <v>0.38821699999999998</v>
      </c>
      <c r="CS31" s="2">
        <v>-4.0929320000000002</v>
      </c>
      <c r="CT31" s="2">
        <v>6.3474320000000004</v>
      </c>
      <c r="CU31" s="3">
        <v>0.29245860000000001</v>
      </c>
      <c r="CV31" s="2" t="e">
        <v>#N/A</v>
      </c>
      <c r="CW31" s="2">
        <v>10.29144</v>
      </c>
      <c r="CX31" s="2">
        <v>40.896160000000002</v>
      </c>
      <c r="CY31" s="2">
        <v>20.272729999999999</v>
      </c>
    </row>
    <row r="32" spans="1:103" ht="15" customHeight="1" x14ac:dyDescent="0.2">
      <c r="A32" s="1">
        <f t="shared" si="0"/>
        <v>26</v>
      </c>
      <c r="B32" s="1" t="s">
        <v>84</v>
      </c>
      <c r="C32" s="1" t="s">
        <v>83</v>
      </c>
      <c r="D32" s="1" t="s">
        <v>46</v>
      </c>
      <c r="E32" s="1" t="s">
        <v>85</v>
      </c>
      <c r="F32" s="2">
        <v>1788.047</v>
      </c>
      <c r="G32" s="2">
        <v>63.25</v>
      </c>
      <c r="H32" s="2">
        <v>1130.94</v>
      </c>
      <c r="I32" s="3">
        <v>14.31</v>
      </c>
      <c r="J32" s="3">
        <v>0</v>
      </c>
      <c r="K32" s="2">
        <v>0</v>
      </c>
      <c r="L32" s="2">
        <v>0</v>
      </c>
      <c r="M32" s="2">
        <v>0</v>
      </c>
      <c r="N32" s="2">
        <v>0</v>
      </c>
      <c r="O32" s="2">
        <v>19.875</v>
      </c>
      <c r="P32" s="2">
        <v>16.07865</v>
      </c>
      <c r="Q32" s="2">
        <v>14.75258</v>
      </c>
      <c r="R32" s="2">
        <v>11.540319999999999</v>
      </c>
      <c r="S32" s="2">
        <v>19.513739999999999</v>
      </c>
      <c r="T32" s="2">
        <v>14.125769999999999</v>
      </c>
      <c r="U32" s="2">
        <v>12.1656</v>
      </c>
      <c r="V32" s="2">
        <v>11.40794</v>
      </c>
      <c r="W32" s="2">
        <v>5.2036369999999996</v>
      </c>
      <c r="X32" s="2">
        <v>3.8997920000000001</v>
      </c>
      <c r="Y32" s="2">
        <v>3.1108699999999998</v>
      </c>
      <c r="Z32" s="2">
        <v>2.4378190000000002</v>
      </c>
      <c r="AA32" s="2">
        <v>15.543229999999999</v>
      </c>
      <c r="AB32" s="2">
        <v>11.925000000000001</v>
      </c>
      <c r="AC32" s="2">
        <v>11.092460000000001</v>
      </c>
      <c r="AD32" s="2">
        <v>7.9823529999999998</v>
      </c>
      <c r="AE32" s="2">
        <v>-9.4796379999999996</v>
      </c>
      <c r="AF32" s="2">
        <v>-12.16614</v>
      </c>
      <c r="AG32" s="2">
        <v>-15.766159999999999</v>
      </c>
      <c r="AH32" s="2">
        <v>-14.966340000000001</v>
      </c>
      <c r="AI32" s="2">
        <v>-21.451429999999998</v>
      </c>
      <c r="AJ32" s="2">
        <v>-31.690629999999999</v>
      </c>
      <c r="AK32" s="3">
        <v>0.89942259999999996</v>
      </c>
      <c r="AL32" s="3">
        <v>0.76830739999999997</v>
      </c>
      <c r="AM32" s="2">
        <v>88.074250000000006</v>
      </c>
      <c r="AN32" s="2">
        <v>85.650419999999997</v>
      </c>
      <c r="AO32" s="2">
        <v>82.071370000000002</v>
      </c>
      <c r="AP32" s="2">
        <v>83.345969999999994</v>
      </c>
      <c r="AQ32" s="2">
        <v>4.9699489999999997</v>
      </c>
      <c r="AR32" s="2">
        <v>5.1785459999999999</v>
      </c>
      <c r="AS32" s="2">
        <v>5.2658990000000001</v>
      </c>
      <c r="AT32" s="2">
        <v>5.7324640000000002</v>
      </c>
      <c r="AU32" s="1" t="s">
        <v>61</v>
      </c>
      <c r="AV32" s="3">
        <v>1.7941180000000001</v>
      </c>
      <c r="AW32" s="3">
        <v>20</v>
      </c>
      <c r="AX32" s="2">
        <v>39.7624</v>
      </c>
      <c r="AY32" s="2">
        <v>24.254470000000001</v>
      </c>
      <c r="AZ32" s="2">
        <v>18</v>
      </c>
      <c r="BA32" s="2">
        <v>-32.879919999999998</v>
      </c>
      <c r="BB32" s="2">
        <v>-16.413550000000001</v>
      </c>
      <c r="BC32" s="3">
        <v>14.015000000000001</v>
      </c>
      <c r="BD32" s="2">
        <v>2.1048900000000001</v>
      </c>
      <c r="BE32" s="3">
        <v>24.65</v>
      </c>
      <c r="BF32" s="2">
        <v>-41.94726</v>
      </c>
      <c r="BG32" s="2">
        <v>0</v>
      </c>
      <c r="BH32" s="2">
        <v>0</v>
      </c>
      <c r="BI32" s="2">
        <v>0</v>
      </c>
      <c r="BJ32" s="2">
        <v>0</v>
      </c>
      <c r="BK32" s="2">
        <v>17</v>
      </c>
      <c r="BL32" s="2">
        <v>16</v>
      </c>
      <c r="BM32" s="4">
        <v>17</v>
      </c>
      <c r="BN32" s="4">
        <v>1</v>
      </c>
      <c r="BO32" s="4">
        <v>1</v>
      </c>
      <c r="BP32" s="4">
        <v>15</v>
      </c>
      <c r="BQ32" s="2">
        <v>5.8823530000000002</v>
      </c>
      <c r="BR32" s="4">
        <v>7</v>
      </c>
      <c r="BS32" s="4">
        <v>3</v>
      </c>
      <c r="BT32" s="4">
        <v>17</v>
      </c>
      <c r="BU32" s="2">
        <v>41.176470000000002</v>
      </c>
      <c r="BV32" s="2">
        <v>12.6845</v>
      </c>
      <c r="BW32" s="2">
        <v>124.9509</v>
      </c>
      <c r="BX32" s="3">
        <v>0.53997150000000005</v>
      </c>
      <c r="BY32" s="3">
        <v>0.432147</v>
      </c>
      <c r="BZ32" s="2">
        <v>0.634077</v>
      </c>
      <c r="CA32" s="3">
        <v>0.432147</v>
      </c>
      <c r="CB32" s="3">
        <v>0.8694035</v>
      </c>
      <c r="CC32" s="3">
        <v>0.88390040000000003</v>
      </c>
      <c r="CD32" s="2">
        <v>1.6674519999999999</v>
      </c>
      <c r="CE32" s="3">
        <v>170.23169999999999</v>
      </c>
      <c r="CF32" s="3">
        <v>170.9239</v>
      </c>
      <c r="CG32" s="2">
        <v>0.40665859999999998</v>
      </c>
      <c r="CH32" s="3">
        <v>19.154710000000001</v>
      </c>
      <c r="CI32" s="2">
        <v>4.4129849999999999</v>
      </c>
      <c r="CJ32" s="3">
        <v>244.55279999999999</v>
      </c>
      <c r="CK32" s="3">
        <v>360.05290000000002</v>
      </c>
      <c r="CL32" s="2">
        <v>47.229109999999999</v>
      </c>
      <c r="CM32" s="3">
        <v>17.891190000000002</v>
      </c>
      <c r="CN32" s="3">
        <v>16.32451</v>
      </c>
      <c r="CO32" s="3">
        <v>15.514620000000001</v>
      </c>
      <c r="CP32" s="2">
        <v>-20.016490000000001</v>
      </c>
      <c r="CQ32" s="2">
        <v>-12.34041</v>
      </c>
      <c r="CR32" s="2">
        <v>-7.7643930000000001</v>
      </c>
      <c r="CS32" s="2">
        <v>-8.7566849999999992</v>
      </c>
      <c r="CT32" s="2">
        <v>7.6903110000000003</v>
      </c>
      <c r="CU32" s="3">
        <v>0.43009560000000002</v>
      </c>
      <c r="CV32" s="2" t="e">
        <v>#N/A</v>
      </c>
      <c r="CW32" s="2" t="e">
        <v>#N/A</v>
      </c>
      <c r="CX32" s="2" t="e">
        <v>#N/A</v>
      </c>
      <c r="CY32" s="2">
        <v>20.454550000000001</v>
      </c>
    </row>
    <row r="33" spans="1:103" ht="15" customHeight="1" x14ac:dyDescent="0.2">
      <c r="A33" s="1">
        <f t="shared" si="0"/>
        <v>27</v>
      </c>
      <c r="B33" s="1" t="s">
        <v>87</v>
      </c>
      <c r="C33" s="1" t="s">
        <v>86</v>
      </c>
      <c r="D33" s="1" t="s">
        <v>81</v>
      </c>
      <c r="E33" s="1" t="s">
        <v>82</v>
      </c>
      <c r="F33" s="2">
        <v>3971.53</v>
      </c>
      <c r="G33" s="2">
        <v>69.103999999999999</v>
      </c>
      <c r="H33" s="2">
        <v>2744.4859999999999</v>
      </c>
      <c r="I33" s="3">
        <v>9.32</v>
      </c>
      <c r="J33" s="3">
        <v>0</v>
      </c>
      <c r="K33" s="2">
        <v>0</v>
      </c>
      <c r="L33" s="2">
        <v>0</v>
      </c>
      <c r="M33" s="2">
        <v>5.1770389999999996E-3</v>
      </c>
      <c r="N33" s="2">
        <v>3.7553649999999998</v>
      </c>
      <c r="O33" s="2">
        <v>20.943819999999999</v>
      </c>
      <c r="P33" s="2">
        <v>15.931620000000001</v>
      </c>
      <c r="Q33" s="2">
        <v>8.3587439999999997</v>
      </c>
      <c r="R33" s="2">
        <v>6.9108650000000003</v>
      </c>
      <c r="S33" s="2">
        <v>13.350339999999999</v>
      </c>
      <c r="T33" s="2">
        <v>10.75573</v>
      </c>
      <c r="U33" s="2">
        <v>8.0618689999999997</v>
      </c>
      <c r="V33" s="2">
        <v>6.5345719999999998</v>
      </c>
      <c r="W33" s="2">
        <v>1.0391809999999999</v>
      </c>
      <c r="X33" s="2">
        <v>0.99902899999999994</v>
      </c>
      <c r="Y33" s="2">
        <v>0.90450790000000003</v>
      </c>
      <c r="Z33" s="2">
        <v>0.70833670000000004</v>
      </c>
      <c r="AA33" s="2">
        <v>34.184699999999999</v>
      </c>
      <c r="AB33" s="2">
        <v>7.5210670000000004</v>
      </c>
      <c r="AC33" s="2">
        <v>6.449827</v>
      </c>
      <c r="AD33" s="2">
        <v>5.2655370000000001</v>
      </c>
      <c r="AE33" s="2">
        <v>4.2409280000000003</v>
      </c>
      <c r="AF33" s="2">
        <v>5.7540800000000001</v>
      </c>
      <c r="AG33" s="2">
        <v>7.5821810000000003</v>
      </c>
      <c r="AH33" s="2">
        <v>14.59089</v>
      </c>
      <c r="AI33" s="2">
        <v>18.981190000000002</v>
      </c>
      <c r="AJ33" s="2">
        <v>22.946660000000001</v>
      </c>
      <c r="AK33" s="3">
        <v>0.46088210000000002</v>
      </c>
      <c r="AL33" s="3">
        <v>0.27130799999999999</v>
      </c>
      <c r="AM33" s="2">
        <v>20.5641</v>
      </c>
      <c r="AN33" s="2">
        <v>21.698969999999999</v>
      </c>
      <c r="AO33" s="2">
        <v>25.74783</v>
      </c>
      <c r="AP33" s="2">
        <v>27.064869999999999</v>
      </c>
      <c r="AQ33" s="2">
        <v>8.0284680000000002</v>
      </c>
      <c r="AR33" s="2">
        <v>6.7637830000000001</v>
      </c>
      <c r="AS33" s="2">
        <v>4.9562970000000002</v>
      </c>
      <c r="AT33" s="2">
        <v>3.8195920000000001</v>
      </c>
      <c r="AU33" s="1" t="s">
        <v>5</v>
      </c>
      <c r="AV33" s="3">
        <v>1.4210529999999999</v>
      </c>
      <c r="AW33" s="3">
        <v>17.95</v>
      </c>
      <c r="AX33" s="2">
        <v>92.596580000000003</v>
      </c>
      <c r="AY33" s="2">
        <v>6.2707300000000004</v>
      </c>
      <c r="AZ33" s="2">
        <v>32.056660000000001</v>
      </c>
      <c r="BA33" s="2">
        <v>-41.75</v>
      </c>
      <c r="BB33" s="2">
        <v>-13.463329999999999</v>
      </c>
      <c r="BC33" s="3">
        <v>7.82</v>
      </c>
      <c r="BD33" s="2">
        <v>19.181570000000001</v>
      </c>
      <c r="BE33" s="3">
        <v>20.28</v>
      </c>
      <c r="BF33" s="2">
        <v>-54.043399999999998</v>
      </c>
      <c r="BG33" s="2">
        <v>1.699639E-2</v>
      </c>
      <c r="BH33" s="2">
        <v>2.3899319999999999</v>
      </c>
      <c r="BI33" s="2">
        <v>13.742929999999999</v>
      </c>
      <c r="BJ33" s="2">
        <v>25.732209999999998</v>
      </c>
      <c r="BK33" s="2">
        <v>16</v>
      </c>
      <c r="BL33" s="2">
        <v>15</v>
      </c>
      <c r="BM33" s="4">
        <v>19</v>
      </c>
      <c r="BN33" s="4">
        <v>3</v>
      </c>
      <c r="BO33" s="4">
        <v>2</v>
      </c>
      <c r="BP33" s="4">
        <v>17</v>
      </c>
      <c r="BQ33" s="2">
        <v>13.63636</v>
      </c>
      <c r="BR33" s="4">
        <v>11</v>
      </c>
      <c r="BS33" s="4">
        <v>0</v>
      </c>
      <c r="BT33" s="4">
        <v>19</v>
      </c>
      <c r="BU33" s="2">
        <v>57.894739999999999</v>
      </c>
      <c r="BV33" s="2">
        <v>10.6389</v>
      </c>
      <c r="BW33" s="2">
        <v>426.12979999999999</v>
      </c>
      <c r="BX33" s="3">
        <v>1.481727</v>
      </c>
      <c r="BY33" s="3">
        <v>0.3477172</v>
      </c>
      <c r="BZ33" s="2">
        <v>0.65964900000000004</v>
      </c>
      <c r="CA33" s="3">
        <v>0.3477172</v>
      </c>
      <c r="CB33" s="3">
        <v>0.83975160000000004</v>
      </c>
      <c r="CC33" s="3">
        <v>0.63082340000000003</v>
      </c>
      <c r="CD33" s="2">
        <v>-24.879760000000001</v>
      </c>
      <c r="CE33" s="3">
        <v>1192.6079999999999</v>
      </c>
      <c r="CF33" s="3">
        <v>998.41480000000001</v>
      </c>
      <c r="CG33" s="2">
        <v>-16.283080000000002</v>
      </c>
      <c r="CH33" s="3">
        <v>17.121189999999999</v>
      </c>
      <c r="CI33" s="2">
        <v>4.8408389999999999</v>
      </c>
      <c r="CJ33" s="3">
        <v>6693.7460000000001</v>
      </c>
      <c r="CK33" s="3">
        <v>6613.9809999999998</v>
      </c>
      <c r="CL33" s="2">
        <v>-1.1916279999999999</v>
      </c>
      <c r="CM33" s="3">
        <v>10.979430000000001</v>
      </c>
      <c r="CN33" s="3">
        <v>9.9914109999999994</v>
      </c>
      <c r="CO33" s="3">
        <v>9.2273080000000007</v>
      </c>
      <c r="CP33" s="2">
        <v>-15.11397</v>
      </c>
      <c r="CQ33" s="2">
        <v>-6.7198869999999999</v>
      </c>
      <c r="CR33" s="2">
        <v>1.004529</v>
      </c>
      <c r="CS33" s="2">
        <v>-8.9987940000000002</v>
      </c>
      <c r="CT33" s="2">
        <v>20.274889999999999</v>
      </c>
      <c r="CU33" s="3">
        <v>0.51050580000000001</v>
      </c>
      <c r="CV33" s="2" t="e">
        <v>#N/A</v>
      </c>
      <c r="CW33" s="2">
        <v>9.4392589999999998</v>
      </c>
      <c r="CX33" s="2">
        <v>-17.697669999999999</v>
      </c>
      <c r="CY33" s="2">
        <v>20.575759999999999</v>
      </c>
    </row>
    <row r="34" spans="1:103" ht="15" customHeight="1" x14ac:dyDescent="0.2">
      <c r="A34" s="1">
        <f t="shared" si="0"/>
        <v>28</v>
      </c>
      <c r="B34" s="1" t="s">
        <v>89</v>
      </c>
      <c r="C34" s="1" t="s">
        <v>88</v>
      </c>
      <c r="D34" s="1" t="s">
        <v>18</v>
      </c>
      <c r="E34" s="1" t="s">
        <v>19</v>
      </c>
      <c r="F34" s="2">
        <v>20681.21</v>
      </c>
      <c r="G34" s="2">
        <v>66.380499999999998</v>
      </c>
      <c r="H34" s="2">
        <v>13728.29</v>
      </c>
      <c r="I34" s="3">
        <v>28.43</v>
      </c>
      <c r="J34" s="3">
        <v>0</v>
      </c>
      <c r="K34" s="2">
        <v>2.5325359999999999</v>
      </c>
      <c r="L34" s="2">
        <v>2.5814170000000001</v>
      </c>
      <c r="M34" s="2">
        <v>2.677181</v>
      </c>
      <c r="N34" s="2">
        <v>2.7454290000000001</v>
      </c>
      <c r="O34" s="2">
        <v>113.72</v>
      </c>
      <c r="P34" s="2">
        <v>71.075000000000003</v>
      </c>
      <c r="Q34" s="2">
        <v>50.767859999999999</v>
      </c>
      <c r="R34" s="2">
        <v>41.490740000000002</v>
      </c>
      <c r="S34" s="2">
        <v>32.834519999999998</v>
      </c>
      <c r="T34" s="2">
        <v>28.151890000000002</v>
      </c>
      <c r="U34" s="2">
        <v>23.347460000000002</v>
      </c>
      <c r="V34" s="2">
        <v>20.341470000000001</v>
      </c>
      <c r="W34" s="2">
        <v>5.0229679999999997</v>
      </c>
      <c r="X34" s="2">
        <v>5.3339590000000001</v>
      </c>
      <c r="Y34" s="2">
        <v>5.6520869999999999</v>
      </c>
      <c r="Z34" s="2">
        <v>5.9726889999999999</v>
      </c>
      <c r="AA34" s="2">
        <v>38.945210000000003</v>
      </c>
      <c r="AB34" s="2">
        <v>34.530659999999997</v>
      </c>
      <c r="AC34" s="2">
        <v>25.698399999999999</v>
      </c>
      <c r="AD34" s="2">
        <v>16.153410000000001</v>
      </c>
      <c r="AE34" s="2">
        <v>1.054853</v>
      </c>
      <c r="AF34" s="2">
        <v>1.507959</v>
      </c>
      <c r="AG34" s="2">
        <v>2.865837</v>
      </c>
      <c r="AH34" s="2">
        <v>1.372719</v>
      </c>
      <c r="AI34" s="2">
        <v>1.9590080000000001</v>
      </c>
      <c r="AJ34" s="2">
        <v>3.7295560000000001</v>
      </c>
      <c r="AK34" s="3" t="e">
        <v>#N/A</v>
      </c>
      <c r="AL34" s="3" t="e">
        <v>#N/A</v>
      </c>
      <c r="AM34" s="2">
        <v>9.6411079999999991</v>
      </c>
      <c r="AN34" s="2">
        <v>12.2753</v>
      </c>
      <c r="AO34" s="2">
        <v>14.32358</v>
      </c>
      <c r="AP34" s="2">
        <v>15.74592</v>
      </c>
      <c r="AQ34" s="2">
        <v>8.3832419999999992</v>
      </c>
      <c r="AR34" s="2">
        <v>6.5188280000000001</v>
      </c>
      <c r="AS34" s="2">
        <v>5.3756009999999996</v>
      </c>
      <c r="AT34" s="2">
        <v>4.7108350000000003</v>
      </c>
      <c r="AU34" s="1" t="s">
        <v>61</v>
      </c>
      <c r="AV34" s="3">
        <v>1.763158</v>
      </c>
      <c r="AW34" s="3">
        <v>29.4</v>
      </c>
      <c r="AX34" s="2">
        <v>3.4118889999999999</v>
      </c>
      <c r="AY34" s="2">
        <v>7.5046910000000002</v>
      </c>
      <c r="AZ34" s="2">
        <v>-5.5</v>
      </c>
      <c r="BA34" s="2">
        <v>15.616110000000001</v>
      </c>
      <c r="BB34" s="2">
        <v>16.18309</v>
      </c>
      <c r="BC34" s="3">
        <v>22.38</v>
      </c>
      <c r="BD34" s="2">
        <v>27.033069999999999</v>
      </c>
      <c r="BE34" s="3">
        <v>28.49</v>
      </c>
      <c r="BF34" s="2">
        <v>-0.21060110000000001</v>
      </c>
      <c r="BG34" s="2">
        <v>316.89760000000001</v>
      </c>
      <c r="BH34" s="2">
        <v>177.059</v>
      </c>
      <c r="BI34" s="2">
        <v>129.0558</v>
      </c>
      <c r="BJ34" s="2">
        <v>102.642</v>
      </c>
      <c r="BK34" s="2">
        <v>17</v>
      </c>
      <c r="BL34" s="2">
        <v>14</v>
      </c>
      <c r="BM34" s="4">
        <v>19</v>
      </c>
      <c r="BN34" s="4">
        <v>0</v>
      </c>
      <c r="BO34" s="4">
        <v>2</v>
      </c>
      <c r="BP34" s="4">
        <v>17</v>
      </c>
      <c r="BQ34" s="2">
        <v>0</v>
      </c>
      <c r="BR34" s="4">
        <v>8</v>
      </c>
      <c r="BS34" s="4">
        <v>3</v>
      </c>
      <c r="BT34" s="4">
        <v>19</v>
      </c>
      <c r="BU34" s="2">
        <v>42.105260000000001</v>
      </c>
      <c r="BV34" s="2">
        <v>7.8230500000000003</v>
      </c>
      <c r="BW34" s="2">
        <v>727.44320000000005</v>
      </c>
      <c r="BX34" s="3">
        <v>1.080171</v>
      </c>
      <c r="BY34" s="3">
        <v>0.1484886</v>
      </c>
      <c r="BZ34" s="2">
        <v>1.02007</v>
      </c>
      <c r="CA34" s="3">
        <v>0.1484886</v>
      </c>
      <c r="CB34" s="3">
        <v>0.4293689</v>
      </c>
      <c r="CC34" s="3">
        <v>0.41905510000000001</v>
      </c>
      <c r="CD34" s="2">
        <v>-2.4020969999999999</v>
      </c>
      <c r="CE34" s="3">
        <v>614.8098</v>
      </c>
      <c r="CF34" s="3">
        <v>598.09209999999996</v>
      </c>
      <c r="CG34" s="2">
        <v>-2.7191700000000001</v>
      </c>
      <c r="CH34" s="3">
        <v>28.44136</v>
      </c>
      <c r="CI34" s="2">
        <v>3.370571</v>
      </c>
      <c r="CJ34" s="3">
        <v>7589.8440000000001</v>
      </c>
      <c r="CK34" s="3">
        <v>7736.73</v>
      </c>
      <c r="CL34" s="2">
        <v>1.935303</v>
      </c>
      <c r="CM34" s="3">
        <v>25.735769999999999</v>
      </c>
      <c r="CN34" s="3">
        <v>27.047260000000001</v>
      </c>
      <c r="CO34" s="3">
        <v>27.488849999999999</v>
      </c>
      <c r="CP34" s="2">
        <v>10.46881</v>
      </c>
      <c r="CQ34" s="2">
        <v>5.1123260000000004</v>
      </c>
      <c r="CR34" s="2">
        <v>3.423762</v>
      </c>
      <c r="CS34" s="2">
        <v>5.0959589999999997</v>
      </c>
      <c r="CT34" s="2">
        <v>26.020389999999999</v>
      </c>
      <c r="CU34" s="3">
        <v>0.1258166</v>
      </c>
      <c r="CV34" s="2" t="e">
        <v>#N/A</v>
      </c>
      <c r="CW34" s="2">
        <v>0.23038259999999999</v>
      </c>
      <c r="CX34" s="2">
        <v>20</v>
      </c>
      <c r="CY34" s="2">
        <v>21.606059999999999</v>
      </c>
    </row>
    <row r="35" spans="1:103" ht="15" customHeight="1" x14ac:dyDescent="0.2">
      <c r="A35" s="1">
        <f t="shared" si="0"/>
        <v>29</v>
      </c>
      <c r="B35" s="1" t="s">
        <v>91</v>
      </c>
      <c r="C35" s="1" t="s">
        <v>90</v>
      </c>
      <c r="D35" s="1" t="s">
        <v>3</v>
      </c>
      <c r="E35" s="1" t="s">
        <v>92</v>
      </c>
      <c r="F35" s="2">
        <v>5595.5479999999998</v>
      </c>
      <c r="G35" s="2">
        <v>29.560199999999998</v>
      </c>
      <c r="H35" s="2">
        <v>1654.0550000000001</v>
      </c>
      <c r="I35" s="3">
        <v>1.8169999999999999</v>
      </c>
      <c r="J35" s="3">
        <v>1.192093E-5</v>
      </c>
      <c r="K35" s="2">
        <v>8.2553660000000004</v>
      </c>
      <c r="L35" s="2">
        <v>8.2553660000000004</v>
      </c>
      <c r="M35" s="2">
        <v>8.2553660000000004</v>
      </c>
      <c r="N35" s="2">
        <v>8.1180149999999998</v>
      </c>
      <c r="O35" s="2">
        <v>8.6523810000000001</v>
      </c>
      <c r="P35" s="2">
        <v>7.696364</v>
      </c>
      <c r="Q35" s="2">
        <v>6.7296300000000002</v>
      </c>
      <c r="R35" s="2">
        <v>6.4892859999999999</v>
      </c>
      <c r="S35" s="2" t="e">
        <v>#N/A</v>
      </c>
      <c r="T35" s="2" t="e">
        <v>#N/A</v>
      </c>
      <c r="U35" s="2" t="e">
        <v>#N/A</v>
      </c>
      <c r="V35" s="2" t="e">
        <v>#N/A</v>
      </c>
      <c r="W35" s="2">
        <v>0.76666670000000003</v>
      </c>
      <c r="X35" s="2">
        <v>0.70154450000000002</v>
      </c>
      <c r="Y35" s="2">
        <v>0.67798510000000001</v>
      </c>
      <c r="Z35" s="2">
        <v>0.65952809999999995</v>
      </c>
      <c r="AA35" s="2" t="e">
        <v>#N/A</v>
      </c>
      <c r="AB35" s="2" t="e">
        <v>#N/A</v>
      </c>
      <c r="AC35" s="2" t="e">
        <v>#N/A</v>
      </c>
      <c r="AD35" s="2" t="e">
        <v>#N/A</v>
      </c>
      <c r="AE35" s="2" t="e">
        <v>#N/A</v>
      </c>
      <c r="AF35" s="2" t="e">
        <v>#N/A</v>
      </c>
      <c r="AG35" s="2" t="e">
        <v>#N/A</v>
      </c>
      <c r="AH35" s="2">
        <v>10.186669999999999</v>
      </c>
      <c r="AI35" s="2">
        <v>11.63425</v>
      </c>
      <c r="AJ35" s="2" t="e">
        <v>#N/A</v>
      </c>
      <c r="AK35" s="3">
        <v>0.54968039999999996</v>
      </c>
      <c r="AL35" s="3">
        <v>0.46609200000000001</v>
      </c>
      <c r="AM35" s="2" t="e">
        <v>#N/A</v>
      </c>
      <c r="AN35" s="2" t="e">
        <v>#N/A</v>
      </c>
      <c r="AO35" s="2" t="e">
        <v>#N/A</v>
      </c>
      <c r="AP35" s="2" t="e">
        <v>#N/A</v>
      </c>
      <c r="AQ35" s="2" t="e">
        <v>#N/A</v>
      </c>
      <c r="AR35" s="2" t="e">
        <v>#N/A</v>
      </c>
      <c r="AS35" s="2" t="e">
        <v>#N/A</v>
      </c>
      <c r="AT35" s="2" t="e">
        <v>#N/A</v>
      </c>
      <c r="AU35" s="1" t="s">
        <v>61</v>
      </c>
      <c r="AV35" s="3">
        <v>1.954545</v>
      </c>
      <c r="AW35" s="3">
        <v>2.0249999999999999</v>
      </c>
      <c r="AX35" s="2">
        <v>11.44744</v>
      </c>
      <c r="AY35" s="2">
        <v>9.1152719999999992</v>
      </c>
      <c r="AZ35" s="2">
        <v>14.27623</v>
      </c>
      <c r="BA35" s="2">
        <v>4.1260719999999997</v>
      </c>
      <c r="BB35" s="2">
        <v>0.3867507</v>
      </c>
      <c r="BC35" s="3">
        <v>1.5249999999999999</v>
      </c>
      <c r="BD35" s="2">
        <v>19.147539999999999</v>
      </c>
      <c r="BE35" s="3">
        <v>2.056</v>
      </c>
      <c r="BF35" s="2">
        <v>-11.624510000000001</v>
      </c>
      <c r="BG35" s="2">
        <v>70.238100000000003</v>
      </c>
      <c r="BH35" s="2">
        <v>64.302440000000004</v>
      </c>
      <c r="BI35" s="2">
        <v>56.559460000000001</v>
      </c>
      <c r="BJ35" s="2">
        <v>53.523969999999998</v>
      </c>
      <c r="BK35" s="2">
        <v>11</v>
      </c>
      <c r="BL35" s="2">
        <v>3</v>
      </c>
      <c r="BM35" s="4">
        <v>11</v>
      </c>
      <c r="BN35" s="4">
        <v>2</v>
      </c>
      <c r="BO35" s="4">
        <v>0</v>
      </c>
      <c r="BP35" s="4">
        <v>10</v>
      </c>
      <c r="BQ35" s="2">
        <v>16.66667</v>
      </c>
      <c r="BR35" s="4">
        <v>5</v>
      </c>
      <c r="BS35" s="4">
        <v>4</v>
      </c>
      <c r="BT35" s="4">
        <v>11</v>
      </c>
      <c r="BU35" s="2">
        <v>45.454549999999998</v>
      </c>
      <c r="BV35" s="2">
        <v>7.2784800000000001</v>
      </c>
      <c r="BW35" s="2">
        <v>3079.5529999999999</v>
      </c>
      <c r="BX35" s="3">
        <v>3.7621820000000001</v>
      </c>
      <c r="BY35" s="3">
        <v>0.1221665</v>
      </c>
      <c r="BZ35" s="2">
        <v>0.81962699999999999</v>
      </c>
      <c r="CA35" s="3">
        <v>0.1221665</v>
      </c>
      <c r="CB35" s="3">
        <v>0.229717</v>
      </c>
      <c r="CC35" s="3">
        <v>0.23154269999999999</v>
      </c>
      <c r="CD35" s="2">
        <v>0.79475640000000003</v>
      </c>
      <c r="CE35" s="3">
        <v>1336.915</v>
      </c>
      <c r="CF35" s="3">
        <v>1661.172</v>
      </c>
      <c r="CG35" s="2">
        <v>24.254059999999999</v>
      </c>
      <c r="CH35" s="3">
        <v>2.119167</v>
      </c>
      <c r="CI35" s="2">
        <v>-4.443562</v>
      </c>
      <c r="CJ35" s="3">
        <v>24959.54</v>
      </c>
      <c r="CK35" s="3">
        <v>25200.400000000001</v>
      </c>
      <c r="CL35" s="2">
        <v>0.96499919999999995</v>
      </c>
      <c r="CM35" s="3">
        <v>1.7833730000000001</v>
      </c>
      <c r="CN35" s="3">
        <v>1.913157</v>
      </c>
      <c r="CO35" s="3">
        <v>1.877731</v>
      </c>
      <c r="CP35" s="2">
        <v>1.8855930000000001</v>
      </c>
      <c r="CQ35" s="2">
        <v>-5.0260899999999999</v>
      </c>
      <c r="CR35" s="2">
        <v>-3.234267</v>
      </c>
      <c r="CS35" s="2">
        <v>7.2774530000000004</v>
      </c>
      <c r="CT35" s="2">
        <v>7.0939829999999997</v>
      </c>
      <c r="CU35" s="3">
        <v>0.126779</v>
      </c>
      <c r="CV35" s="2">
        <v>-81.501400000000004</v>
      </c>
      <c r="CW35" s="2">
        <v>32.217140000000001</v>
      </c>
      <c r="CX35" s="2">
        <v>-22.430720000000001</v>
      </c>
      <c r="CY35" s="2">
        <v>21.797979999999999</v>
      </c>
    </row>
    <row r="36" spans="1:103" ht="15" customHeight="1" x14ac:dyDescent="0.2">
      <c r="A36" s="1">
        <f t="shared" si="0"/>
        <v>30</v>
      </c>
      <c r="B36" s="1" t="s">
        <v>94</v>
      </c>
      <c r="C36" s="1" t="s">
        <v>93</v>
      </c>
      <c r="D36" s="1" t="s">
        <v>18</v>
      </c>
      <c r="E36" s="1" t="s">
        <v>19</v>
      </c>
      <c r="F36" s="2">
        <v>8930.5249999999996</v>
      </c>
      <c r="G36" s="2">
        <v>74.641599999999997</v>
      </c>
      <c r="H36" s="2">
        <v>6665.8869999999997</v>
      </c>
      <c r="I36" s="3">
        <v>16.504999999999999</v>
      </c>
      <c r="J36" s="3">
        <v>0</v>
      </c>
      <c r="K36" s="2">
        <v>6.05877</v>
      </c>
      <c r="L36" s="2">
        <v>6.05877</v>
      </c>
      <c r="M36" s="2">
        <v>4.847016</v>
      </c>
      <c r="N36" s="2">
        <v>4.847016</v>
      </c>
      <c r="O36" s="2">
        <v>13.418699999999999</v>
      </c>
      <c r="P36" s="2">
        <v>13.418699999999999</v>
      </c>
      <c r="Q36" s="2">
        <v>17.37368</v>
      </c>
      <c r="R36" s="2">
        <v>17.37368</v>
      </c>
      <c r="S36" s="2">
        <v>9.0086929999999992</v>
      </c>
      <c r="T36" s="2">
        <v>9.4439670000000007</v>
      </c>
      <c r="U36" s="2">
        <v>10.853199999999999</v>
      </c>
      <c r="V36" s="2">
        <v>10.841419999999999</v>
      </c>
      <c r="W36" s="2">
        <v>1.864781</v>
      </c>
      <c r="X36" s="2">
        <v>1.816038</v>
      </c>
      <c r="Y36" s="2">
        <v>1.8277540000000001</v>
      </c>
      <c r="Z36" s="2">
        <v>1.7911010000000001</v>
      </c>
      <c r="AA36" s="2">
        <v>7.5038900000000002</v>
      </c>
      <c r="AB36" s="2">
        <v>7.570627</v>
      </c>
      <c r="AC36" s="2">
        <v>8.3653309999999994</v>
      </c>
      <c r="AD36" s="2">
        <v>8.2955780000000008</v>
      </c>
      <c r="AE36" s="2">
        <v>-1.615121</v>
      </c>
      <c r="AF36" s="2">
        <v>0.4087577</v>
      </c>
      <c r="AG36" s="2">
        <v>-0.58954300000000004</v>
      </c>
      <c r="AH36" s="2">
        <v>-2.6052960000000001</v>
      </c>
      <c r="AI36" s="2">
        <v>0.68006449999999996</v>
      </c>
      <c r="AJ36" s="2">
        <v>-1.013058</v>
      </c>
      <c r="AK36" s="3" t="e">
        <v>#N/A</v>
      </c>
      <c r="AL36" s="3" t="e">
        <v>#N/A</v>
      </c>
      <c r="AM36" s="2">
        <v>73.99503</v>
      </c>
      <c r="AN36" s="2">
        <v>73.892269999999996</v>
      </c>
      <c r="AO36" s="2">
        <v>72.549019999999999</v>
      </c>
      <c r="AP36" s="2">
        <v>73.24709</v>
      </c>
      <c r="AQ36" s="2">
        <v>3.1079810000000001</v>
      </c>
      <c r="AR36" s="2">
        <v>3.5892979999999999</v>
      </c>
      <c r="AS36" s="2">
        <v>4.3298030000000001</v>
      </c>
      <c r="AT36" s="2">
        <v>4.5323200000000003</v>
      </c>
      <c r="AU36" s="1" t="s">
        <v>61</v>
      </c>
      <c r="AV36" s="3">
        <v>2.25</v>
      </c>
      <c r="AW36" s="3">
        <v>16.899999999999999</v>
      </c>
      <c r="AX36" s="2">
        <v>2.3932220000000002</v>
      </c>
      <c r="AY36" s="2">
        <v>13.53364</v>
      </c>
      <c r="AZ36" s="2">
        <v>-7.05</v>
      </c>
      <c r="BA36" s="2">
        <v>-13.74446</v>
      </c>
      <c r="BB36" s="2">
        <v>1.506758</v>
      </c>
      <c r="BC36" s="3">
        <v>14.505000000000001</v>
      </c>
      <c r="BD36" s="2">
        <v>13.78834</v>
      </c>
      <c r="BE36" s="3">
        <v>20.05</v>
      </c>
      <c r="BF36" s="2">
        <v>-17.680800000000001</v>
      </c>
      <c r="BG36" s="2">
        <v>81.399690000000007</v>
      </c>
      <c r="BH36" s="2">
        <v>81.736750000000001</v>
      </c>
      <c r="BI36" s="2">
        <v>88.600279999999998</v>
      </c>
      <c r="BJ36" s="2">
        <v>88.709710000000001</v>
      </c>
      <c r="BK36" s="2">
        <v>17</v>
      </c>
      <c r="BL36" s="2">
        <v>16</v>
      </c>
      <c r="BM36" s="4">
        <v>20</v>
      </c>
      <c r="BN36" s="4">
        <v>1</v>
      </c>
      <c r="BO36" s="4">
        <v>1</v>
      </c>
      <c r="BP36" s="4">
        <v>19</v>
      </c>
      <c r="BQ36" s="2">
        <v>4.7619049999999996</v>
      </c>
      <c r="BR36" s="4">
        <v>2</v>
      </c>
      <c r="BS36" s="4">
        <v>7</v>
      </c>
      <c r="BT36" s="4">
        <v>20</v>
      </c>
      <c r="BU36" s="2">
        <v>10</v>
      </c>
      <c r="BV36" s="2">
        <v>5.5948700000000002</v>
      </c>
      <c r="BW36" s="2">
        <v>541.08000000000004</v>
      </c>
      <c r="BX36" s="3">
        <v>1.1904809999999999</v>
      </c>
      <c r="BY36" s="3">
        <v>0.2200194</v>
      </c>
      <c r="BZ36" s="2">
        <v>0.47909800000000002</v>
      </c>
      <c r="CA36" s="3">
        <v>0.2200194</v>
      </c>
      <c r="CB36" s="3">
        <v>1.217465</v>
      </c>
      <c r="CC36" s="3">
        <v>1.2234400000000001</v>
      </c>
      <c r="CD36" s="2">
        <v>0.49077270000000001</v>
      </c>
      <c r="CE36" s="3">
        <v>995.99450000000002</v>
      </c>
      <c r="CF36" s="3">
        <v>994.423</v>
      </c>
      <c r="CG36" s="2">
        <v>-0.15778539999999999</v>
      </c>
      <c r="CH36" s="3">
        <v>16.61412</v>
      </c>
      <c r="CI36" s="2">
        <v>1.720715</v>
      </c>
      <c r="CJ36" s="3">
        <v>2051.0010000000002</v>
      </c>
      <c r="CK36" s="3">
        <v>2060.616</v>
      </c>
      <c r="CL36" s="2">
        <v>0.46881440000000002</v>
      </c>
      <c r="CM36" s="3">
        <v>16.868379999999998</v>
      </c>
      <c r="CN36" s="3">
        <v>16.073139999999999</v>
      </c>
      <c r="CO36" s="3">
        <v>16.35596</v>
      </c>
      <c r="CP36" s="2">
        <v>-2.1541890000000001</v>
      </c>
      <c r="CQ36" s="2">
        <v>2.6868699999999999</v>
      </c>
      <c r="CR36" s="2">
        <v>0.91121200000000002</v>
      </c>
      <c r="CS36" s="2">
        <v>-4.7143879999999996</v>
      </c>
      <c r="CT36" s="2">
        <v>16.580960000000001</v>
      </c>
      <c r="CU36" s="3">
        <v>0.1856661</v>
      </c>
      <c r="CV36" s="2" t="e">
        <v>#N/A</v>
      </c>
      <c r="CW36" s="2">
        <v>-0.1092505</v>
      </c>
      <c r="CX36" s="2">
        <v>-0.18348619999999999</v>
      </c>
      <c r="CY36" s="2">
        <v>22.101009999999999</v>
      </c>
    </row>
    <row r="37" spans="1:103" ht="15" customHeight="1" x14ac:dyDescent="0.2">
      <c r="A37" s="1">
        <f t="shared" si="0"/>
        <v>31</v>
      </c>
      <c r="B37" s="1" t="s">
        <v>96</v>
      </c>
      <c r="C37" s="1" t="s">
        <v>95</v>
      </c>
      <c r="D37" s="1" t="s">
        <v>97</v>
      </c>
      <c r="E37" s="1" t="s">
        <v>98</v>
      </c>
      <c r="F37" s="2">
        <v>2983.7640000000001</v>
      </c>
      <c r="G37" s="2">
        <v>45.418599999999998</v>
      </c>
      <c r="H37" s="2">
        <v>1355.184</v>
      </c>
      <c r="I37" s="3">
        <v>15.53</v>
      </c>
      <c r="J37" s="3">
        <v>0</v>
      </c>
      <c r="K37" s="2">
        <v>4.4752099999999997</v>
      </c>
      <c r="L37" s="2">
        <v>3.4604300000000001</v>
      </c>
      <c r="M37" s="2">
        <v>3.8634900000000001</v>
      </c>
      <c r="N37" s="2">
        <v>4.1854480000000001</v>
      </c>
      <c r="O37" s="2">
        <v>11.387230000000001</v>
      </c>
      <c r="P37" s="2">
        <v>15.376239999999999</v>
      </c>
      <c r="Q37" s="2">
        <v>13.44589</v>
      </c>
      <c r="R37" s="2">
        <v>13.050420000000001</v>
      </c>
      <c r="S37" s="2">
        <v>8.1358090000000001</v>
      </c>
      <c r="T37" s="2">
        <v>9.6026220000000002</v>
      </c>
      <c r="U37" s="2">
        <v>8.3978439999999992</v>
      </c>
      <c r="V37" s="2">
        <v>7.841685</v>
      </c>
      <c r="W37" s="2">
        <v>1.786084</v>
      </c>
      <c r="X37" s="2">
        <v>1.8121350000000001</v>
      </c>
      <c r="Y37" s="2">
        <v>1.7687930000000001</v>
      </c>
      <c r="Z37" s="2">
        <v>1.7084710000000001</v>
      </c>
      <c r="AA37" s="2">
        <v>10.42282</v>
      </c>
      <c r="AB37" s="2">
        <v>9.1864969999999992</v>
      </c>
      <c r="AC37" s="2">
        <v>9.9233220000000006</v>
      </c>
      <c r="AD37" s="2">
        <v>10.37992</v>
      </c>
      <c r="AE37" s="2">
        <v>7.622414</v>
      </c>
      <c r="AF37" s="2">
        <v>6.8843220000000001</v>
      </c>
      <c r="AG37" s="2">
        <v>7.2784420000000001</v>
      </c>
      <c r="AH37" s="2">
        <v>10.57429</v>
      </c>
      <c r="AI37" s="2">
        <v>9.1973500000000001</v>
      </c>
      <c r="AJ37" s="2">
        <v>9.5738699999999994</v>
      </c>
      <c r="AK37" s="3">
        <v>8.0092289999999995</v>
      </c>
      <c r="AL37" s="3">
        <v>6.6421479999999997</v>
      </c>
      <c r="AM37" s="2">
        <v>21.431560000000001</v>
      </c>
      <c r="AN37" s="2">
        <v>20.313639999999999</v>
      </c>
      <c r="AO37" s="2">
        <v>21.343389999999999</v>
      </c>
      <c r="AP37" s="2">
        <v>21.860669999999999</v>
      </c>
      <c r="AQ37" s="2">
        <v>2.5878909999999999</v>
      </c>
      <c r="AR37" s="2">
        <v>2.6806290000000002</v>
      </c>
      <c r="AS37" s="2">
        <v>2.1119629999999998</v>
      </c>
      <c r="AT37" s="2">
        <v>1.88012</v>
      </c>
      <c r="AU37" s="1" t="s">
        <v>5</v>
      </c>
      <c r="AV37" s="3">
        <v>1.4375</v>
      </c>
      <c r="AW37" s="3">
        <v>19.8</v>
      </c>
      <c r="AX37" s="2">
        <v>27.495170000000002</v>
      </c>
      <c r="AY37" s="2">
        <v>11.785299999999999</v>
      </c>
      <c r="AZ37" s="2">
        <v>1.968078</v>
      </c>
      <c r="BA37" s="2">
        <v>-40.543640000000003</v>
      </c>
      <c r="BB37" s="2">
        <v>6.9559220000000002</v>
      </c>
      <c r="BC37" s="3">
        <v>11.93</v>
      </c>
      <c r="BD37" s="2">
        <v>30.176020000000001</v>
      </c>
      <c r="BE37" s="3">
        <v>26.14</v>
      </c>
      <c r="BF37" s="2">
        <v>-40.589129999999997</v>
      </c>
      <c r="BG37" s="2">
        <v>52.682160000000003</v>
      </c>
      <c r="BH37" s="2">
        <v>57.039180000000002</v>
      </c>
      <c r="BI37" s="2">
        <v>52.854939999999999</v>
      </c>
      <c r="BJ37" s="2">
        <v>48.401490000000003</v>
      </c>
      <c r="BK37" s="2">
        <v>15</v>
      </c>
      <c r="BL37" s="2">
        <v>15</v>
      </c>
      <c r="BM37" s="4">
        <v>16</v>
      </c>
      <c r="BN37" s="4">
        <v>0</v>
      </c>
      <c r="BO37" s="4">
        <v>2</v>
      </c>
      <c r="BP37" s="4">
        <v>16</v>
      </c>
      <c r="BQ37" s="2">
        <v>0</v>
      </c>
      <c r="BR37" s="4">
        <v>10</v>
      </c>
      <c r="BS37" s="4">
        <v>1</v>
      </c>
      <c r="BT37" s="4">
        <v>16</v>
      </c>
      <c r="BU37" s="2">
        <v>62.5</v>
      </c>
      <c r="BV37" s="2">
        <v>10.0471</v>
      </c>
      <c r="BW37" s="2">
        <v>192.12909999999999</v>
      </c>
      <c r="BX37" s="3">
        <v>0.70970540000000004</v>
      </c>
      <c r="BY37" s="3">
        <v>0.36938989999999999</v>
      </c>
      <c r="BZ37" s="2">
        <v>0.69238299999999997</v>
      </c>
      <c r="CA37" s="3">
        <v>0.36938989999999999</v>
      </c>
      <c r="CB37" s="3">
        <v>1.111524</v>
      </c>
      <c r="CC37" s="3">
        <v>0.98523159999999999</v>
      </c>
      <c r="CD37" s="2">
        <v>-11.36205</v>
      </c>
      <c r="CE37" s="3">
        <v>298.9615</v>
      </c>
      <c r="CF37" s="3">
        <v>275.79349999999999</v>
      </c>
      <c r="CG37" s="2">
        <v>-7.7494800000000001</v>
      </c>
      <c r="CH37" s="3">
        <v>20.37133</v>
      </c>
      <c r="CI37" s="2">
        <v>-2.8046009999999999</v>
      </c>
      <c r="CJ37" s="3">
        <v>2221.5749999999998</v>
      </c>
      <c r="CK37" s="3">
        <v>2158.453</v>
      </c>
      <c r="CL37" s="2">
        <v>-2.8413300000000001</v>
      </c>
      <c r="CM37" s="3">
        <v>15.54299</v>
      </c>
      <c r="CN37" s="3">
        <v>15.70431</v>
      </c>
      <c r="CO37" s="3">
        <v>15.219620000000001</v>
      </c>
      <c r="CP37" s="2">
        <v>-8.3547830000000003E-2</v>
      </c>
      <c r="CQ37" s="2">
        <v>-1.1099760000000001</v>
      </c>
      <c r="CR37" s="2">
        <v>2.0393490000000001</v>
      </c>
      <c r="CS37" s="2">
        <v>1.0379430000000001</v>
      </c>
      <c r="CT37" s="2">
        <v>10.907830000000001</v>
      </c>
      <c r="CU37" s="3">
        <v>0.36557289999999998</v>
      </c>
      <c r="CV37" s="2" t="e">
        <v>#N/A</v>
      </c>
      <c r="CW37" s="2">
        <v>-5.747007</v>
      </c>
      <c r="CX37" s="2">
        <v>-226.2415</v>
      </c>
      <c r="CY37" s="2">
        <v>22.383839999999999</v>
      </c>
    </row>
    <row r="38" spans="1:103" ht="15" customHeight="1" x14ac:dyDescent="0.2">
      <c r="A38" s="1">
        <f t="shared" si="0"/>
        <v>32</v>
      </c>
      <c r="B38" s="1" t="s">
        <v>100</v>
      </c>
      <c r="C38" s="1" t="s">
        <v>99</v>
      </c>
      <c r="D38" s="1" t="s">
        <v>46</v>
      </c>
      <c r="E38" s="1" t="s">
        <v>85</v>
      </c>
      <c r="F38" s="2">
        <v>10720.4</v>
      </c>
      <c r="G38" s="2">
        <v>17.324300000000001</v>
      </c>
      <c r="H38" s="2">
        <v>1857.2339999999999</v>
      </c>
      <c r="I38" s="3">
        <v>32.56</v>
      </c>
      <c r="J38" s="3">
        <v>0</v>
      </c>
      <c r="K38" s="2">
        <v>1.8144530000000001</v>
      </c>
      <c r="L38" s="2">
        <v>1.873464</v>
      </c>
      <c r="M38" s="2">
        <v>1.835558</v>
      </c>
      <c r="N38" s="2">
        <v>1.9195329999999999</v>
      </c>
      <c r="O38" s="2">
        <v>14.15652</v>
      </c>
      <c r="P38" s="2">
        <v>16.569970000000001</v>
      </c>
      <c r="Q38" s="2">
        <v>18.395479999999999</v>
      </c>
      <c r="R38" s="2">
        <v>20.098769999999998</v>
      </c>
      <c r="S38" s="2">
        <v>8.4211229999999997</v>
      </c>
      <c r="T38" s="2">
        <v>8.9505119999999998</v>
      </c>
      <c r="U38" s="2">
        <v>9.6315310000000007</v>
      </c>
      <c r="V38" s="2">
        <v>10.185180000000001</v>
      </c>
      <c r="W38" s="2">
        <v>1.826136</v>
      </c>
      <c r="X38" s="2">
        <v>1.7127829999999999</v>
      </c>
      <c r="Y38" s="2">
        <v>1.625156</v>
      </c>
      <c r="Z38" s="2">
        <v>1.556405</v>
      </c>
      <c r="AA38" s="2">
        <v>9.3697839999999992</v>
      </c>
      <c r="AB38" s="2">
        <v>9.78078</v>
      </c>
      <c r="AC38" s="2">
        <v>9.4860419999999994</v>
      </c>
      <c r="AD38" s="2">
        <v>10.37332</v>
      </c>
      <c r="AE38" s="2">
        <v>-5.2748299999999997</v>
      </c>
      <c r="AF38" s="2">
        <v>-5.6300600000000003</v>
      </c>
      <c r="AG38" s="2">
        <v>-3.7481559999999998</v>
      </c>
      <c r="AH38" s="2">
        <v>-6.7829220000000001</v>
      </c>
      <c r="AI38" s="2">
        <v>-7.8604669999999999</v>
      </c>
      <c r="AJ38" s="2">
        <v>-5.5267150000000003</v>
      </c>
      <c r="AK38" s="3">
        <v>2.4952730000000001</v>
      </c>
      <c r="AL38" s="3">
        <v>2.7415769999999999</v>
      </c>
      <c r="AM38" s="2">
        <v>37.99127</v>
      </c>
      <c r="AN38" s="2">
        <v>39.705599999999997</v>
      </c>
      <c r="AO38" s="2">
        <v>41.417909999999999</v>
      </c>
      <c r="AP38" s="2">
        <v>42.116689999999998</v>
      </c>
      <c r="AQ38" s="2">
        <v>1.2226250000000001</v>
      </c>
      <c r="AR38" s="2">
        <v>1.990027</v>
      </c>
      <c r="AS38" s="2">
        <v>2.7329469999999998</v>
      </c>
      <c r="AT38" s="2">
        <v>3.2777059999999998</v>
      </c>
      <c r="AU38" s="1" t="s">
        <v>61</v>
      </c>
      <c r="AV38" s="3">
        <v>1.7291669999999999</v>
      </c>
      <c r="AW38" s="3">
        <v>39.799999999999997</v>
      </c>
      <c r="AX38" s="2">
        <v>22.235869999999998</v>
      </c>
      <c r="AY38" s="2">
        <v>10.33667</v>
      </c>
      <c r="AZ38" s="2">
        <v>10.1</v>
      </c>
      <c r="BA38" s="2">
        <v>-7.9706010000000003</v>
      </c>
      <c r="BB38" s="2">
        <v>-9.9059159999999995</v>
      </c>
      <c r="BC38" s="3">
        <v>32.340000000000003</v>
      </c>
      <c r="BD38" s="2">
        <v>0.68027970000000004</v>
      </c>
      <c r="BE38" s="3">
        <v>44.2</v>
      </c>
      <c r="BF38" s="2">
        <v>-26.33484</v>
      </c>
      <c r="BG38" s="2">
        <v>22.546569999999999</v>
      </c>
      <c r="BH38" s="2">
        <v>31.679939999999998</v>
      </c>
      <c r="BI38" s="2">
        <v>33.370229999999999</v>
      </c>
      <c r="BJ38" s="2">
        <v>37.705069999999999</v>
      </c>
      <c r="BK38" s="2">
        <v>22</v>
      </c>
      <c r="BL38" s="2">
        <v>20</v>
      </c>
      <c r="BM38" s="4">
        <v>24</v>
      </c>
      <c r="BN38" s="4">
        <v>1</v>
      </c>
      <c r="BO38" s="4">
        <v>2</v>
      </c>
      <c r="BP38" s="4">
        <v>23</v>
      </c>
      <c r="BQ38" s="2">
        <v>3.8461539999999999</v>
      </c>
      <c r="BR38" s="4">
        <v>9</v>
      </c>
      <c r="BS38" s="4">
        <v>2</v>
      </c>
      <c r="BT38" s="4">
        <v>24</v>
      </c>
      <c r="BU38" s="2">
        <v>37.5</v>
      </c>
      <c r="BV38" s="2">
        <v>7.6424099999999999</v>
      </c>
      <c r="BW38" s="2">
        <v>329.25060000000002</v>
      </c>
      <c r="BX38" s="3">
        <v>0.28628599999999998</v>
      </c>
      <c r="BY38" s="3">
        <v>8.695079E-2</v>
      </c>
      <c r="BZ38" s="2">
        <v>0.37574800000000003</v>
      </c>
      <c r="CA38" s="3">
        <v>8.695079E-2</v>
      </c>
      <c r="CB38" s="3">
        <v>1.919816</v>
      </c>
      <c r="CC38" s="3">
        <v>1.9688460000000001</v>
      </c>
      <c r="CD38" s="2">
        <v>2.5538799999999999</v>
      </c>
      <c r="CE38" s="3">
        <v>1095.201</v>
      </c>
      <c r="CF38" s="3">
        <v>1085.0550000000001</v>
      </c>
      <c r="CG38" s="2">
        <v>-0.92641709999999999</v>
      </c>
      <c r="CH38" s="3">
        <v>40.781579999999998</v>
      </c>
      <c r="CI38" s="2">
        <v>-2.4069189999999998</v>
      </c>
      <c r="CJ38" s="3">
        <v>3602.9189999999999</v>
      </c>
      <c r="CK38" s="3">
        <v>3845.788</v>
      </c>
      <c r="CL38" s="2">
        <v>6.7408799999999998</v>
      </c>
      <c r="CM38" s="3">
        <v>37.859909999999999</v>
      </c>
      <c r="CN38" s="3">
        <v>34.763530000000003</v>
      </c>
      <c r="CO38" s="3">
        <v>34.23077</v>
      </c>
      <c r="CP38" s="2">
        <v>-13.99872</v>
      </c>
      <c r="CQ38" s="2">
        <v>-6.3386319999999996</v>
      </c>
      <c r="CR38" s="2">
        <v>-4.8808990000000003</v>
      </c>
      <c r="CS38" s="2">
        <v>-8.1784960000000009</v>
      </c>
      <c r="CT38" s="2">
        <v>11.502179999999999</v>
      </c>
      <c r="CU38" s="3">
        <v>0.1072925</v>
      </c>
      <c r="CV38" s="2">
        <v>1.5151520000000001</v>
      </c>
      <c r="CW38" s="2">
        <v>-12.420960000000001</v>
      </c>
      <c r="CX38" s="2" t="e">
        <v>#N/A</v>
      </c>
      <c r="CY38" s="2">
        <v>22.58586</v>
      </c>
    </row>
    <row r="39" spans="1:103" ht="15" customHeight="1" x14ac:dyDescent="0.2">
      <c r="A39" s="1">
        <f t="shared" si="0"/>
        <v>33</v>
      </c>
      <c r="B39" s="1" t="s">
        <v>102</v>
      </c>
      <c r="C39" s="1" t="s">
        <v>101</v>
      </c>
      <c r="D39" s="1" t="s">
        <v>3</v>
      </c>
      <c r="E39" s="1" t="s">
        <v>4</v>
      </c>
      <c r="F39" s="2">
        <v>2441.1190000000001</v>
      </c>
      <c r="G39" s="2">
        <v>47.862699999999997</v>
      </c>
      <c r="H39" s="2">
        <v>1168.386</v>
      </c>
      <c r="I39" s="3">
        <v>0.91949999999999998</v>
      </c>
      <c r="J39" s="3">
        <v>0</v>
      </c>
      <c r="K39" s="2">
        <v>5.4377380000000004</v>
      </c>
      <c r="L39" s="2">
        <v>7.6128330000000002</v>
      </c>
      <c r="M39" s="2">
        <v>8.424277</v>
      </c>
      <c r="N39" s="2">
        <v>9.7879290000000001</v>
      </c>
      <c r="O39" s="2">
        <v>10.04243</v>
      </c>
      <c r="P39" s="2">
        <v>6.1758040000000003</v>
      </c>
      <c r="Q39" s="2">
        <v>5.7468750000000002</v>
      </c>
      <c r="R39" s="2">
        <v>5.1806609999999997</v>
      </c>
      <c r="S39" s="2" t="e">
        <v>#N/A</v>
      </c>
      <c r="T39" s="2" t="e">
        <v>#N/A</v>
      </c>
      <c r="U39" s="2" t="e">
        <v>#N/A</v>
      </c>
      <c r="V39" s="2" t="e">
        <v>#N/A</v>
      </c>
      <c r="W39" s="2">
        <v>0.37839509999999998</v>
      </c>
      <c r="X39" s="2">
        <v>0.36927710000000002</v>
      </c>
      <c r="Y39" s="2">
        <v>0.36058829999999997</v>
      </c>
      <c r="Z39" s="2">
        <v>0.34961969999999998</v>
      </c>
      <c r="AA39" s="2" t="e">
        <v>#N/A</v>
      </c>
      <c r="AB39" s="2" t="e">
        <v>#N/A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 t="e">
        <v>#N/A</v>
      </c>
      <c r="AH39" s="2" t="e">
        <v>#N/A</v>
      </c>
      <c r="AI39" s="2" t="e">
        <v>#N/A</v>
      </c>
      <c r="AJ39" s="2" t="e">
        <v>#N/A</v>
      </c>
      <c r="AK39" s="3">
        <v>0.32597739999999997</v>
      </c>
      <c r="AL39" s="3">
        <v>0.2911009</v>
      </c>
      <c r="AM39" s="2" t="e">
        <v>#N/A</v>
      </c>
      <c r="AN39" s="2" t="e">
        <v>#N/A</v>
      </c>
      <c r="AO39" s="2" t="e">
        <v>#N/A</v>
      </c>
      <c r="AP39" s="2" t="e">
        <v>#N/A</v>
      </c>
      <c r="AQ39" s="2" t="e">
        <v>#N/A</v>
      </c>
      <c r="AR39" s="2" t="e">
        <v>#N/A</v>
      </c>
      <c r="AS39" s="2" t="e">
        <v>#N/A</v>
      </c>
      <c r="AT39" s="2" t="e">
        <v>#N/A</v>
      </c>
      <c r="AU39" s="1" t="s">
        <v>5</v>
      </c>
      <c r="AV39" s="3">
        <v>1.3529409999999999</v>
      </c>
      <c r="AW39" s="3">
        <v>1.37</v>
      </c>
      <c r="AX39" s="2">
        <v>48.994019999999999</v>
      </c>
      <c r="AY39" s="2">
        <v>5.9794179999999999</v>
      </c>
      <c r="AZ39" s="2">
        <v>19.03942</v>
      </c>
      <c r="BA39" s="2">
        <v>2.0532729999999999</v>
      </c>
      <c r="BB39" s="2">
        <v>-10.81474</v>
      </c>
      <c r="BC39" s="3">
        <v>0.753</v>
      </c>
      <c r="BD39" s="2">
        <v>22.111550000000001</v>
      </c>
      <c r="BE39" s="3">
        <v>1.2569999999999999</v>
      </c>
      <c r="BF39" s="2">
        <v>-26.849640000000001</v>
      </c>
      <c r="BG39" s="2">
        <v>49.374949999999998</v>
      </c>
      <c r="BH39" s="2">
        <v>47.431399999999996</v>
      </c>
      <c r="BI39" s="2">
        <v>49.087789999999998</v>
      </c>
      <c r="BJ39" s="2">
        <v>51.681849999999997</v>
      </c>
      <c r="BK39" s="2">
        <v>16</v>
      </c>
      <c r="BL39" s="2">
        <v>12</v>
      </c>
      <c r="BM39" s="4">
        <v>17</v>
      </c>
      <c r="BN39" s="4">
        <v>0</v>
      </c>
      <c r="BO39" s="4">
        <v>2</v>
      </c>
      <c r="BP39" s="4">
        <v>16</v>
      </c>
      <c r="BQ39" s="2">
        <v>0</v>
      </c>
      <c r="BR39" s="4">
        <v>12</v>
      </c>
      <c r="BS39" s="4">
        <v>1</v>
      </c>
      <c r="BT39" s="4">
        <v>17</v>
      </c>
      <c r="BU39" s="2">
        <v>70.588229999999996</v>
      </c>
      <c r="BV39" s="2">
        <v>11.826599999999999</v>
      </c>
      <c r="BW39" s="2">
        <v>2654.8330000000001</v>
      </c>
      <c r="BX39" s="3">
        <v>5.1505340000000004</v>
      </c>
      <c r="BY39" s="3">
        <v>0.19400590000000001</v>
      </c>
      <c r="BZ39" s="2">
        <v>0.96193200000000001</v>
      </c>
      <c r="CA39" s="3">
        <v>0.19400590000000001</v>
      </c>
      <c r="CB39" s="3">
        <v>0.15273</v>
      </c>
      <c r="CC39" s="3">
        <v>0.1458149</v>
      </c>
      <c r="CD39" s="2">
        <v>-4.5276459999999998</v>
      </c>
      <c r="CE39" s="3">
        <v>897.74040000000002</v>
      </c>
      <c r="CF39" s="3">
        <v>878.36860000000001</v>
      </c>
      <c r="CG39" s="2">
        <v>-2.1578430000000002</v>
      </c>
      <c r="CH39" s="3">
        <v>1.420588</v>
      </c>
      <c r="CI39" s="2">
        <v>-3.56108</v>
      </c>
      <c r="CJ39" s="3">
        <v>1751.1179999999999</v>
      </c>
      <c r="CK39" s="3">
        <v>1738.903</v>
      </c>
      <c r="CL39" s="2">
        <v>-0.69754720000000003</v>
      </c>
      <c r="CM39" s="3">
        <v>1.0079</v>
      </c>
      <c r="CN39" s="3">
        <v>1.057598</v>
      </c>
      <c r="CO39" s="3">
        <v>1.000038</v>
      </c>
      <c r="CP39" s="2">
        <v>-8.7707339999999991</v>
      </c>
      <c r="CQ39" s="2">
        <v>-13.057689999999999</v>
      </c>
      <c r="CR39" s="2">
        <v>-8.0535300000000003</v>
      </c>
      <c r="CS39" s="2">
        <v>4.9308059999999996</v>
      </c>
      <c r="CT39" s="2">
        <v>9.6633139999999997</v>
      </c>
      <c r="CU39" s="3">
        <v>0.39585589999999998</v>
      </c>
      <c r="CV39" s="2">
        <v>-60</v>
      </c>
      <c r="CW39" s="2">
        <v>-2.547355</v>
      </c>
      <c r="CX39" s="2">
        <v>-6.8219630000000002</v>
      </c>
      <c r="CY39" s="2">
        <v>23.545449999999999</v>
      </c>
    </row>
    <row r="40" spans="1:103" ht="15" customHeight="1" x14ac:dyDescent="0.2">
      <c r="A40" s="1">
        <f t="shared" si="0"/>
        <v>34</v>
      </c>
      <c r="B40" s="1" t="s">
        <v>104</v>
      </c>
      <c r="C40" s="1" t="s">
        <v>103</v>
      </c>
      <c r="D40" s="1" t="s">
        <v>3</v>
      </c>
      <c r="E40" s="1" t="s">
        <v>105</v>
      </c>
      <c r="F40" s="2">
        <v>3762.864</v>
      </c>
      <c r="G40" s="2">
        <v>66.211399999999998</v>
      </c>
      <c r="H40" s="2">
        <v>2491.4450000000002</v>
      </c>
      <c r="I40" s="3">
        <v>8.01</v>
      </c>
      <c r="J40" s="3">
        <v>0</v>
      </c>
      <c r="K40" s="2">
        <v>14.60674</v>
      </c>
      <c r="L40" s="2">
        <v>5.4931340000000004</v>
      </c>
      <c r="M40" s="2">
        <v>5.7428220000000003</v>
      </c>
      <c r="N40" s="2">
        <v>6.3634209999999998</v>
      </c>
      <c r="O40" s="2">
        <v>13.25483</v>
      </c>
      <c r="P40" s="2">
        <v>13.81035</v>
      </c>
      <c r="Q40" s="2">
        <v>12.71429</v>
      </c>
      <c r="R40" s="2">
        <v>11.608700000000001</v>
      </c>
      <c r="S40" s="2">
        <v>23.970780000000001</v>
      </c>
      <c r="T40" s="2">
        <v>21.84986</v>
      </c>
      <c r="U40" s="2">
        <v>20.117819999999998</v>
      </c>
      <c r="V40" s="2">
        <v>19.15016</v>
      </c>
      <c r="W40" s="2">
        <v>0.54938410000000004</v>
      </c>
      <c r="X40" s="2">
        <v>0.62245280000000003</v>
      </c>
      <c r="Y40" s="2">
        <v>0.62033249999999995</v>
      </c>
      <c r="Z40" s="2">
        <v>0.65204819999999997</v>
      </c>
      <c r="AA40" s="2">
        <v>13.198740000000001</v>
      </c>
      <c r="AB40" s="2">
        <v>14.91147</v>
      </c>
      <c r="AC40" s="2">
        <v>14.052630000000001</v>
      </c>
      <c r="AD40" s="2" t="e">
        <v>#N/A</v>
      </c>
      <c r="AE40" s="2">
        <v>0.8469546</v>
      </c>
      <c r="AF40" s="2">
        <v>1.5928119999999999</v>
      </c>
      <c r="AG40" s="2">
        <v>1.9901500000000001</v>
      </c>
      <c r="AH40" s="2">
        <v>1.7503230000000001</v>
      </c>
      <c r="AI40" s="2">
        <v>3.331296</v>
      </c>
      <c r="AJ40" s="2">
        <v>4.1728889999999996</v>
      </c>
      <c r="AK40" s="3" t="e">
        <v>#N/A</v>
      </c>
      <c r="AL40" s="3" t="e">
        <v>#N/A</v>
      </c>
      <c r="AM40" s="2">
        <v>73.730680000000007</v>
      </c>
      <c r="AN40" s="2">
        <v>75.005269999999996</v>
      </c>
      <c r="AO40" s="2">
        <v>76.304919999999996</v>
      </c>
      <c r="AP40" s="2">
        <v>77.009349999999998</v>
      </c>
      <c r="AQ40" s="2">
        <v>11.628740000000001</v>
      </c>
      <c r="AR40" s="2">
        <v>11.27704</v>
      </c>
      <c r="AS40" s="2">
        <v>10.49877</v>
      </c>
      <c r="AT40" s="2">
        <v>10.01699</v>
      </c>
      <c r="AU40" s="1" t="s">
        <v>5</v>
      </c>
      <c r="AV40" s="3">
        <v>1.3823529999999999</v>
      </c>
      <c r="AW40" s="3">
        <v>10.5</v>
      </c>
      <c r="AX40" s="2">
        <v>31.08614</v>
      </c>
      <c r="AY40" s="2">
        <v>4.5071490000000001</v>
      </c>
      <c r="AZ40" s="2" t="e">
        <v>#N/A</v>
      </c>
      <c r="BA40" s="2">
        <v>-23.054749999999999</v>
      </c>
      <c r="BB40" s="2">
        <v>-8.7179420000000007</v>
      </c>
      <c r="BC40" s="3">
        <v>7.24</v>
      </c>
      <c r="BD40" s="2">
        <v>10.63536</v>
      </c>
      <c r="BE40" s="3">
        <v>10.82</v>
      </c>
      <c r="BF40" s="2">
        <v>-25.970420000000001</v>
      </c>
      <c r="BG40" s="2">
        <v>196.41229999999999</v>
      </c>
      <c r="BH40" s="2">
        <v>73.435760000000002</v>
      </c>
      <c r="BI40" s="2">
        <v>71.697419999999994</v>
      </c>
      <c r="BJ40" s="2">
        <v>72.432689999999994</v>
      </c>
      <c r="BK40" s="2">
        <v>15</v>
      </c>
      <c r="BL40" s="2">
        <v>11</v>
      </c>
      <c r="BM40" s="4">
        <v>17</v>
      </c>
      <c r="BN40" s="4">
        <v>0</v>
      </c>
      <c r="BO40" s="4">
        <v>2</v>
      </c>
      <c r="BP40" s="4">
        <v>17</v>
      </c>
      <c r="BQ40" s="2">
        <v>0</v>
      </c>
      <c r="BR40" s="4">
        <v>11</v>
      </c>
      <c r="BS40" s="4">
        <v>0</v>
      </c>
      <c r="BT40" s="4">
        <v>17</v>
      </c>
      <c r="BU40" s="2">
        <v>64.705889999999997</v>
      </c>
      <c r="BV40" s="2">
        <v>10.137700000000001</v>
      </c>
      <c r="BW40" s="2">
        <v>469.77080000000001</v>
      </c>
      <c r="BX40" s="3">
        <v>0.86399490000000001</v>
      </c>
      <c r="BY40" s="3">
        <v>0.18391840000000001</v>
      </c>
      <c r="BZ40" s="2">
        <v>1.12293</v>
      </c>
      <c r="CA40" s="3">
        <v>0.18391840000000001</v>
      </c>
      <c r="CB40" s="3">
        <v>0.60515059999999998</v>
      </c>
      <c r="CC40" s="3">
        <v>0.59621670000000004</v>
      </c>
      <c r="CD40" s="2">
        <v>-1.476318</v>
      </c>
      <c r="CE40" s="3">
        <v>379.07870000000003</v>
      </c>
      <c r="CF40" s="3">
        <v>362.76769999999999</v>
      </c>
      <c r="CG40" s="2">
        <v>-4.3027879999999996</v>
      </c>
      <c r="CH40" s="3">
        <v>10.6</v>
      </c>
      <c r="CI40" s="2">
        <v>-0.94339850000000003</v>
      </c>
      <c r="CJ40" s="3">
        <v>477.2029</v>
      </c>
      <c r="CK40" s="3">
        <v>471.08879999999999</v>
      </c>
      <c r="CL40" s="2">
        <v>-1.28125</v>
      </c>
      <c r="CM40" s="3">
        <v>8.7795520000000007</v>
      </c>
      <c r="CN40" s="3">
        <v>8.2520600000000002</v>
      </c>
      <c r="CO40" s="3">
        <v>7.947692</v>
      </c>
      <c r="CP40" s="2">
        <v>-8.7652680000000007</v>
      </c>
      <c r="CQ40" s="2">
        <v>-2.9333230000000001</v>
      </c>
      <c r="CR40" s="2">
        <v>0.783968</v>
      </c>
      <c r="CS40" s="2">
        <v>-6.008184</v>
      </c>
      <c r="CT40" s="2">
        <v>7.4120359999999996</v>
      </c>
      <c r="CU40" s="3">
        <v>0.1969786</v>
      </c>
      <c r="CV40" s="2">
        <v>-6.6666670000000003</v>
      </c>
      <c r="CW40" s="2">
        <v>9.4610649999999996</v>
      </c>
      <c r="CX40" s="2">
        <v>-1.7962279999999999</v>
      </c>
      <c r="CY40" s="2">
        <v>23.878789999999999</v>
      </c>
    </row>
    <row r="41" spans="1:103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3</v>
      </c>
      <c r="E41" s="1" t="s">
        <v>105</v>
      </c>
      <c r="F41" s="2">
        <v>3127.0729999999999</v>
      </c>
      <c r="G41" s="2">
        <v>49.535899999999998</v>
      </c>
      <c r="H41" s="2">
        <v>1549.0229999999999</v>
      </c>
      <c r="I41" s="3">
        <v>5.7949999999999999</v>
      </c>
      <c r="J41" s="3">
        <v>0</v>
      </c>
      <c r="K41" s="2">
        <v>4.3140640000000001</v>
      </c>
      <c r="L41" s="2">
        <v>4.3514929999999996</v>
      </c>
      <c r="M41" s="2">
        <v>4.8317509999999997</v>
      </c>
      <c r="N41" s="2">
        <v>4.9910110000000003</v>
      </c>
      <c r="O41" s="2">
        <v>19.316669999999998</v>
      </c>
      <c r="P41" s="2">
        <v>18.693549999999998</v>
      </c>
      <c r="Q41" s="2">
        <v>17.32206</v>
      </c>
      <c r="R41" s="2">
        <v>16.55714</v>
      </c>
      <c r="S41" s="2">
        <v>30.202449999999999</v>
      </c>
      <c r="T41" s="2">
        <v>26.247869999999999</v>
      </c>
      <c r="U41" s="2">
        <v>24.138819999999999</v>
      </c>
      <c r="V41" s="2">
        <v>22.916930000000001</v>
      </c>
      <c r="W41" s="2">
        <v>0.5078878</v>
      </c>
      <c r="X41" s="2">
        <v>0.65927190000000002</v>
      </c>
      <c r="Y41" s="2">
        <v>0.66380300000000003</v>
      </c>
      <c r="Z41" s="2">
        <v>0.67777779999999999</v>
      </c>
      <c r="AA41" s="2">
        <v>20.019210000000001</v>
      </c>
      <c r="AB41" s="2">
        <v>17.62865</v>
      </c>
      <c r="AC41" s="2">
        <v>15.06941</v>
      </c>
      <c r="AD41" s="2">
        <v>66.978769999999997</v>
      </c>
      <c r="AE41" s="2">
        <v>3.5902129999999999</v>
      </c>
      <c r="AF41" s="2">
        <v>3.0328059999999999</v>
      </c>
      <c r="AG41" s="2">
        <v>3.5745130000000001</v>
      </c>
      <c r="AH41" s="2">
        <v>9.2968770000000003</v>
      </c>
      <c r="AI41" s="2">
        <v>7.7865500000000001</v>
      </c>
      <c r="AJ41" s="2">
        <v>9.1699179999999991</v>
      </c>
      <c r="AK41" s="3">
        <v>1.3201339999999999</v>
      </c>
      <c r="AL41" s="3">
        <v>1.1924840000000001</v>
      </c>
      <c r="AM41" s="2">
        <v>79.661019999999994</v>
      </c>
      <c r="AN41" s="2">
        <v>80.507300000000001</v>
      </c>
      <c r="AO41" s="2">
        <v>80.202550000000002</v>
      </c>
      <c r="AP41" s="2">
        <v>81.666439999999994</v>
      </c>
      <c r="AQ41" s="2">
        <v>18.70213</v>
      </c>
      <c r="AR41" s="2">
        <v>16.111619999999998</v>
      </c>
      <c r="AS41" s="2">
        <v>14.73692</v>
      </c>
      <c r="AT41" s="2">
        <v>13.98372</v>
      </c>
      <c r="AU41" s="1" t="s">
        <v>61</v>
      </c>
      <c r="AV41" s="3">
        <v>1.6470590000000001</v>
      </c>
      <c r="AW41" s="3">
        <v>6.95</v>
      </c>
      <c r="AX41" s="2">
        <v>19.930969999999999</v>
      </c>
      <c r="AY41" s="2">
        <v>3.526735</v>
      </c>
      <c r="AZ41" s="2">
        <v>14</v>
      </c>
      <c r="BA41" s="2">
        <v>-27.289840000000002</v>
      </c>
      <c r="BB41" s="2">
        <v>-3.577375</v>
      </c>
      <c r="BC41" s="3">
        <v>4.5019999999999998</v>
      </c>
      <c r="BD41" s="2">
        <v>28.720569999999999</v>
      </c>
      <c r="BE41" s="3">
        <v>8.1199999999999992</v>
      </c>
      <c r="BF41" s="2">
        <v>-28.633009999999999</v>
      </c>
      <c r="BG41" s="2">
        <v>82.851339999999993</v>
      </c>
      <c r="BH41" s="2">
        <v>81.479029999999995</v>
      </c>
      <c r="BI41" s="2">
        <v>80.428899999999999</v>
      </c>
      <c r="BJ41" s="2">
        <v>81.928849999999997</v>
      </c>
      <c r="BK41" s="2">
        <v>16</v>
      </c>
      <c r="BL41" s="2">
        <v>11</v>
      </c>
      <c r="BM41" s="4">
        <v>17</v>
      </c>
      <c r="BN41" s="4">
        <v>2</v>
      </c>
      <c r="BO41" s="4">
        <v>2</v>
      </c>
      <c r="BP41" s="4">
        <v>16</v>
      </c>
      <c r="BQ41" s="2">
        <v>10</v>
      </c>
      <c r="BR41" s="4">
        <v>8</v>
      </c>
      <c r="BS41" s="4">
        <v>2</v>
      </c>
      <c r="BT41" s="4">
        <v>17</v>
      </c>
      <c r="BU41" s="2">
        <v>47.058819999999997</v>
      </c>
      <c r="BV41" s="2">
        <v>9.2331099999999999</v>
      </c>
      <c r="BW41" s="2">
        <v>539.61559999999997</v>
      </c>
      <c r="BX41" s="3">
        <v>1.1314869999999999</v>
      </c>
      <c r="BY41" s="3">
        <v>0.20968390000000001</v>
      </c>
      <c r="BZ41" s="2">
        <v>1.2870600000000001</v>
      </c>
      <c r="CA41" s="3">
        <v>0.20968390000000001</v>
      </c>
      <c r="CB41" s="3">
        <v>0.33247579999999999</v>
      </c>
      <c r="CC41" s="3">
        <v>0.31355050000000001</v>
      </c>
      <c r="CD41" s="2">
        <v>-5.6922199999999998</v>
      </c>
      <c r="CE41" s="3">
        <v>312.13420000000002</v>
      </c>
      <c r="CF41" s="3">
        <v>300.65519999999998</v>
      </c>
      <c r="CG41" s="2">
        <v>-3.6775890000000002</v>
      </c>
      <c r="CH41" s="3">
        <v>7.2852940000000004</v>
      </c>
      <c r="CI41" s="2">
        <v>-4.6023430000000003</v>
      </c>
      <c r="CJ41" s="3">
        <v>389.2989</v>
      </c>
      <c r="CK41" s="3">
        <v>378.83190000000002</v>
      </c>
      <c r="CL41" s="2">
        <v>-2.6886580000000002</v>
      </c>
      <c r="CM41" s="3">
        <v>5.9659440000000004</v>
      </c>
      <c r="CN41" s="3">
        <v>6.0096090000000002</v>
      </c>
      <c r="CO41" s="3">
        <v>5.7565379999999999</v>
      </c>
      <c r="CP41" s="2">
        <v>-2.865326</v>
      </c>
      <c r="CQ41" s="2">
        <v>-3.5710929999999999</v>
      </c>
      <c r="CR41" s="2">
        <v>0.66814419999999997</v>
      </c>
      <c r="CS41" s="2">
        <v>0.73189740000000003</v>
      </c>
      <c r="CT41" s="2">
        <v>7.1127609999999999</v>
      </c>
      <c r="CU41" s="3">
        <v>0.22745750000000001</v>
      </c>
      <c r="CV41" s="2" t="e">
        <v>#N/A</v>
      </c>
      <c r="CW41" s="2" t="e">
        <v>#N/A</v>
      </c>
      <c r="CX41" s="2" t="e">
        <v>#N/A</v>
      </c>
      <c r="CY41" s="2">
        <v>24.88889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2023-05-02T04:57:13Z</dcterms:created>
  <dcterms:modified xsi:type="dcterms:W3CDTF">2023-05-02T04:57:13Z</dcterms:modified>
  <cp:category/>
</cp:coreProperties>
</file>