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7B7F022F-C838-4AF2-9939-9F7A7B2552A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<sst xmlns="http://schemas.openxmlformats.org/spreadsheetml/2006/main" count="380" uniqueCount="312">
  <si>
    <t>FactSet Universal Screen</t>
  </si>
  <si>
    <t>SAB-ES</t>
  </si>
  <si>
    <t>Banco de Sabadell SA</t>
  </si>
  <si>
    <t>Finance</t>
  </si>
  <si>
    <t>Major Banks</t>
  </si>
  <si>
    <t>Buy (1.00)</t>
  </si>
  <si>
    <t>BKT-ES</t>
  </si>
  <si>
    <t>Bankinter SA</t>
  </si>
  <si>
    <t>BBVA-ES</t>
  </si>
  <si>
    <t>Banco Bilbao Vizcaya Argentaria, S.A.</t>
  </si>
  <si>
    <t>Overweight (1.50)</t>
  </si>
  <si>
    <t>ROVI-ES</t>
  </si>
  <si>
    <t>Laboratorios Farmaceuticos Rovi, S.A.</t>
  </si>
  <si>
    <t>Health Technology</t>
  </si>
  <si>
    <t>Pharmaceuticals: Major</t>
  </si>
  <si>
    <t>GRF-ES</t>
  </si>
  <si>
    <t>Grifols, S.A. Class A</t>
  </si>
  <si>
    <t>CABK-ES</t>
  </si>
  <si>
    <t>CaixaBank SA</t>
  </si>
  <si>
    <t>Regional Banks</t>
  </si>
  <si>
    <t>SAN-ES</t>
  </si>
  <si>
    <t>Banco Santander, S.A.</t>
  </si>
  <si>
    <t>ITX-ES</t>
  </si>
  <si>
    <t>Industria de Diseno Textil, S.A.</t>
  </si>
  <si>
    <t>Retail Trade</t>
  </si>
  <si>
    <t>Apparel/Footwear Retail</t>
  </si>
  <si>
    <t>IAG-ES</t>
  </si>
  <si>
    <t>International Consolidated Airlines Group SA</t>
  </si>
  <si>
    <t>Transportation</t>
  </si>
  <si>
    <t>Airlines</t>
  </si>
  <si>
    <t>ELE-ES</t>
  </si>
  <si>
    <t>Endesa S.A.</t>
  </si>
  <si>
    <t>Utilities</t>
  </si>
  <si>
    <t>Electric Utilities</t>
  </si>
  <si>
    <t>CLNX-ES</t>
  </si>
  <si>
    <t>Cellnex Telecom S.A.</t>
  </si>
  <si>
    <t>Communications</t>
  </si>
  <si>
    <t>Specialty Telecommunications</t>
  </si>
  <si>
    <t>IDR-ES</t>
  </si>
  <si>
    <t>Indra Sistemas, S.A. Class A</t>
  </si>
  <si>
    <t>Technology Services</t>
  </si>
  <si>
    <t>Information Technology Services</t>
  </si>
  <si>
    <t>MEL-ES</t>
  </si>
  <si>
    <t>Melia Hotels International, S.A.</t>
  </si>
  <si>
    <t>Consumer Services</t>
  </si>
  <si>
    <t>Hotels/Resorts/Cruiselines</t>
  </si>
  <si>
    <t>Hold (2.00)</t>
  </si>
  <si>
    <t>SCYR-ES</t>
  </si>
  <si>
    <t>Sacyr SA</t>
  </si>
  <si>
    <t>Industrial Services</t>
  </si>
  <si>
    <t>Engineering &amp; Construction</t>
  </si>
  <si>
    <t>AENA-ES</t>
  </si>
  <si>
    <t>Aena SME SA</t>
  </si>
  <si>
    <t>Other Transportation</t>
  </si>
  <si>
    <t>IBE-ES</t>
  </si>
  <si>
    <t>Iberdrola SA</t>
  </si>
  <si>
    <t>FDR-ES</t>
  </si>
  <si>
    <t>Fluidra, S.A.</t>
  </si>
  <si>
    <t>Consumer Durables</t>
  </si>
  <si>
    <t>Recreational Products</t>
  </si>
  <si>
    <t>ANA-ES</t>
  </si>
  <si>
    <t>Acciona SA</t>
  </si>
  <si>
    <t>Overweight (1.25)</t>
  </si>
  <si>
    <t>COL-ES</t>
  </si>
  <si>
    <t>Inmobiliaria Colonial SOCIMI SA</t>
  </si>
  <si>
    <t>Real Estate Investment Trusts</t>
  </si>
  <si>
    <t>REP-ES</t>
  </si>
  <si>
    <t>Repsol SA</t>
  </si>
  <si>
    <t>Energy Minerals</t>
  </si>
  <si>
    <t>Integrated Oil</t>
  </si>
  <si>
    <t>UNI-ES</t>
  </si>
  <si>
    <t>Unicaja Banco S.A.</t>
  </si>
  <si>
    <t>LOG-ES</t>
  </si>
  <si>
    <t>Compania de Distribucion Integral Logista Holdings S.A.</t>
  </si>
  <si>
    <t>Air Freight/Couriers</t>
  </si>
  <si>
    <t>MRL-ES</t>
  </si>
  <si>
    <t>MERLIN Properties SOCIMI, S.A.</t>
  </si>
  <si>
    <t>AMS-ES</t>
  </si>
  <si>
    <t>Amadeus IT Group SA Class A</t>
  </si>
  <si>
    <t>ACX-ES</t>
  </si>
  <si>
    <t>Acerinox SA</t>
  </si>
  <si>
    <t>Non-Energy Minerals</t>
  </si>
  <si>
    <t>Steel</t>
  </si>
  <si>
    <t>TEF-ES</t>
  </si>
  <si>
    <t>Telefonica SA</t>
  </si>
  <si>
    <t>NTGY-ES</t>
  </si>
  <si>
    <t>Naturgy Energy Group, S.A.</t>
  </si>
  <si>
    <t>Sell (3.00)</t>
  </si>
  <si>
    <t>MAP-ES</t>
  </si>
  <si>
    <t>Mapfre SA</t>
  </si>
  <si>
    <t>Multi-Line Insurance</t>
  </si>
  <si>
    <t>FER-ES</t>
  </si>
  <si>
    <t>Ferrovial SE</t>
  </si>
  <si>
    <t>Hold (1.75)</t>
  </si>
  <si>
    <t>SLR-ES</t>
  </si>
  <si>
    <t>Solaria Energia y Medio Ambiente, S.A.</t>
  </si>
  <si>
    <t>Alternative Power Generation</t>
  </si>
  <si>
    <t>ACS-ES</t>
  </si>
  <si>
    <t>ACS Actividades de Construccion y Servicios SA</t>
  </si>
  <si>
    <t>RED-ES</t>
  </si>
  <si>
    <t>Redeia Corporacion SA</t>
  </si>
  <si>
    <t>ENG-ES</t>
  </si>
  <si>
    <t>Enagas SA</t>
  </si>
  <si>
    <t>Gas Distributors</t>
  </si>
  <si>
    <t>Underweight (2.50)</t>
  </si>
  <si>
    <t>MTS-ES</t>
  </si>
  <si>
    <t>ArcelorMittal SA</t>
  </si>
  <si>
    <t>ANE-ES</t>
  </si>
  <si>
    <t>Corporacion Acciona Energias Renovables SA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</si>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</sst>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16CD-D9C1-4550-8DEA-9C484F2627FE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109</v>
      </c>
      <c r="B4" s="5" t="s">
        <v>110</v>
      </c>
      <c r="C4" s="5" t="s">
        <v>111</v>
      </c>
      <c r="D4" s="5" t="s">
        <v>112</v>
      </c>
      <c r="E4" s="5" t="s">
        <v>113</v>
      </c>
      <c r="F4" s="6" t="s">
        <v>114</v>
      </c>
      <c r="G4" s="6" t="s">
        <v>115</v>
      </c>
      <c r="H4" s="6" t="s">
        <v>116</v>
      </c>
      <c r="I4" s="6" t="s">
        <v>117</v>
      </c>
      <c r="J4" s="6" t="s">
        <v>118</v>
      </c>
      <c r="K4" s="6" t="s">
        <v>119</v>
      </c>
      <c r="L4" s="6" t="s">
        <v>120</v>
      </c>
      <c r="M4" s="6" t="s">
        <v>121</v>
      </c>
      <c r="N4" s="6" t="s">
        <v>122</v>
      </c>
      <c r="O4" s="6" t="s">
        <v>123</v>
      </c>
      <c r="P4" s="6" t="s">
        <v>124</v>
      </c>
      <c r="Q4" s="6" t="s">
        <v>125</v>
      </c>
      <c r="R4" s="6" t="s">
        <v>126</v>
      </c>
      <c r="S4" s="6" t="s">
        <v>127</v>
      </c>
      <c r="T4" s="6" t="s">
        <v>128</v>
      </c>
      <c r="U4" s="6" t="s">
        <v>129</v>
      </c>
      <c r="V4" s="6" t="s">
        <v>130</v>
      </c>
      <c r="W4" s="6" t="s">
        <v>131</v>
      </c>
      <c r="X4" s="6" t="s">
        <v>132</v>
      </c>
      <c r="Y4" s="6" t="s">
        <v>133</v>
      </c>
      <c r="Z4" s="6" t="s">
        <v>134</v>
      </c>
      <c r="AA4" s="6" t="s">
        <v>135</v>
      </c>
      <c r="AB4" s="6" t="s">
        <v>136</v>
      </c>
      <c r="AC4" s="6" t="s">
        <v>137</v>
      </c>
      <c r="AD4" s="6" t="s">
        <v>138</v>
      </c>
      <c r="AE4" s="6" t="s">
        <v>139</v>
      </c>
      <c r="AF4" s="6" t="s">
        <v>140</v>
      </c>
      <c r="AG4" s="6" t="s">
        <v>141</v>
      </c>
      <c r="AH4" s="6" t="s">
        <v>142</v>
      </c>
      <c r="AI4" s="6" t="s">
        <v>143</v>
      </c>
      <c r="AJ4" s="6" t="s">
        <v>144</v>
      </c>
      <c r="AK4" s="6" t="s">
        <v>145</v>
      </c>
      <c r="AL4" s="6" t="s">
        <v>146</v>
      </c>
      <c r="AM4" s="6" t="s">
        <v>147</v>
      </c>
      <c r="AN4" s="6" t="s">
        <v>148</v>
      </c>
      <c r="AO4" s="6" t="s">
        <v>149</v>
      </c>
      <c r="AP4" s="6" t="s">
        <v>150</v>
      </c>
      <c r="AQ4" s="6" t="s">
        <v>151</v>
      </c>
      <c r="AR4" s="6" t="s">
        <v>152</v>
      </c>
      <c r="AS4" s="6" t="s">
        <v>153</v>
      </c>
      <c r="AT4" s="6" t="s">
        <v>154</v>
      </c>
      <c r="AU4" s="5" t="s">
        <v>155</v>
      </c>
      <c r="AV4" s="6" t="s">
        <v>156</v>
      </c>
      <c r="AW4" s="6" t="s">
        <v>157</v>
      </c>
      <c r="AX4" s="6" t="s">
        <v>158</v>
      </c>
      <c r="AY4" s="6" t="s">
        <v>159</v>
      </c>
      <c r="AZ4" s="6" t="s">
        <v>160</v>
      </c>
      <c r="BA4" s="6" t="s">
        <v>161</v>
      </c>
      <c r="BB4" s="6" t="s">
        <v>162</v>
      </c>
      <c r="BC4" s="6" t="s">
        <v>163</v>
      </c>
      <c r="BD4" s="6" t="s">
        <v>164</v>
      </c>
      <c r="BE4" s="6" t="s">
        <v>165</v>
      </c>
      <c r="BF4" s="6" t="s">
        <v>166</v>
      </c>
      <c r="BG4" s="6" t="s">
        <v>167</v>
      </c>
      <c r="BH4" s="6" t="s">
        <v>168</v>
      </c>
      <c r="BI4" s="6" t="s">
        <v>169</v>
      </c>
      <c r="BJ4" s="6" t="s">
        <v>170</v>
      </c>
      <c r="BK4" s="6" t="s">
        <v>171</v>
      </c>
      <c r="BL4" s="6" t="s">
        <v>172</v>
      </c>
      <c r="BM4" s="6" t="s">
        <v>173</v>
      </c>
      <c r="BN4" s="6" t="s">
        <v>174</v>
      </c>
      <c r="BO4" s="6" t="s">
        <v>175</v>
      </c>
      <c r="BP4" s="6" t="s">
        <v>176</v>
      </c>
      <c r="BQ4" s="6" t="s">
        <v>177</v>
      </c>
      <c r="BR4" s="6" t="s">
        <v>178</v>
      </c>
      <c r="BS4" s="6" t="s">
        <v>179</v>
      </c>
      <c r="BT4" s="6" t="s">
        <v>173</v>
      </c>
      <c r="BU4" s="6" t="s">
        <v>180</v>
      </c>
      <c r="BV4" s="6" t="s">
        <v>181</v>
      </c>
      <c r="BW4" s="6" t="s">
        <v>182</v>
      </c>
      <c r="BX4" s="6" t="s">
        <v>183</v>
      </c>
      <c r="BY4" s="6" t="s">
        <v>184</v>
      </c>
      <c r="BZ4" s="6" t="s">
        <v>185</v>
      </c>
      <c r="CA4" s="6" t="s">
        <v>186</v>
      </c>
      <c r="CB4" s="6" t="s">
        <v>187</v>
      </c>
      <c r="CC4" s="6" t="s">
        <v>188</v>
      </c>
      <c r="CD4" s="6" t="s">
        <v>189</v>
      </c>
      <c r="CE4" s="6" t="s">
        <v>190</v>
      </c>
      <c r="CF4" s="6" t="s">
        <v>191</v>
      </c>
      <c r="CG4" s="6" t="s">
        <v>192</v>
      </c>
      <c r="CH4" s="6" t="s">
        <v>193</v>
      </c>
      <c r="CI4" s="6" t="s">
        <v>194</v>
      </c>
      <c r="CJ4" s="6" t="s">
        <v>195</v>
      </c>
      <c r="CK4" s="6" t="s">
        <v>196</v>
      </c>
      <c r="CL4" s="6" t="s">
        <v>197</v>
      </c>
      <c r="CM4" s="6" t="s">
        <v>198</v>
      </c>
      <c r="CN4" s="6" t="s">
        <v>199</v>
      </c>
      <c r="CO4" s="6" t="s">
        <v>200</v>
      </c>
      <c r="CP4" s="6" t="s">
        <v>201</v>
      </c>
      <c r="CQ4" s="6" t="s">
        <v>202</v>
      </c>
      <c r="CR4" s="6" t="s">
        <v>203</v>
      </c>
      <c r="CS4" s="6" t="s">
        <v>204</v>
      </c>
      <c r="CT4" s="6" t="s">
        <v>205</v>
      </c>
      <c r="CU4" s="6" t="s">
        <v>206</v>
      </c>
      <c r="CV4" s="6" t="s">
        <v>207</v>
      </c>
      <c r="CW4" s="6" t="s">
        <v>208</v>
      </c>
      <c r="CX4" s="6" t="s">
        <v>209</v>
      </c>
      <c r="CY4" s="6" t="s">
        <v>210</v>
      </c>
    </row>
    <row r="5" spans="1:103" ht="12.75" x14ac:dyDescent="0.2">
      <c r="A5" s="5"/>
      <c r="B5" s="5"/>
      <c r="C5" s="5" t="s">
        <v>211</v>
      </c>
      <c r="D5" s="5" t="s">
        <v>212</v>
      </c>
      <c r="E5" s="5" t="s">
        <v>213</v>
      </c>
      <c r="F5" s="6" t="s">
        <v>214</v>
      </c>
      <c r="G5" s="6" t="s">
        <v>215</v>
      </c>
      <c r="H5" s="6" t="s">
        <v>216</v>
      </c>
      <c r="I5" s="6" t="s">
        <v>217</v>
      </c>
      <c r="J5" s="6" t="s">
        <v>218</v>
      </c>
      <c r="K5" s="6" t="s">
        <v>219</v>
      </c>
      <c r="L5" s="6" t="s">
        <v>220</v>
      </c>
      <c r="M5" s="6" t="s">
        <v>221</v>
      </c>
      <c r="N5" s="6" t="s">
        <v>222</v>
      </c>
      <c r="O5" s="6" t="s">
        <v>223</v>
      </c>
      <c r="P5" s="6" t="s">
        <v>224</v>
      </c>
      <c r="Q5" s="6" t="s">
        <v>225</v>
      </c>
      <c r="R5" s="6" t="s">
        <v>226</v>
      </c>
      <c r="S5" s="6" t="s">
        <v>227</v>
      </c>
      <c r="T5" s="6" t="s">
        <v>228</v>
      </c>
      <c r="U5" s="6" t="s">
        <v>229</v>
      </c>
      <c r="V5" s="6" t="s">
        <v>230</v>
      </c>
      <c r="W5" s="6" t="s">
        <v>231</v>
      </c>
      <c r="X5" s="6" t="s">
        <v>232</v>
      </c>
      <c r="Y5" s="6" t="s">
        <v>233</v>
      </c>
      <c r="Z5" s="6" t="s">
        <v>234</v>
      </c>
      <c r="AA5" s="6" t="s">
        <v>235</v>
      </c>
      <c r="AB5" s="6" t="s">
        <v>236</v>
      </c>
      <c r="AC5" s="6" t="s">
        <v>237</v>
      </c>
      <c r="AD5" s="6" t="s">
        <v>238</v>
      </c>
      <c r="AE5" s="6" t="s">
        <v>239</v>
      </c>
      <c r="AF5" s="6" t="s">
        <v>240</v>
      </c>
      <c r="AG5" s="6" t="s">
        <v>241</v>
      </c>
      <c r="AH5" s="6" t="s">
        <v>242</v>
      </c>
      <c r="AI5" s="6" t="s">
        <v>243</v>
      </c>
      <c r="AJ5" s="6" t="s">
        <v>244</v>
      </c>
      <c r="AK5" s="6" t="s">
        <v>245</v>
      </c>
      <c r="AL5" s="6" t="s">
        <v>246</v>
      </c>
      <c r="AM5" s="6" t="s">
        <v>247</v>
      </c>
      <c r="AN5" s="6" t="s">
        <v>248</v>
      </c>
      <c r="AO5" s="6" t="s">
        <v>249</v>
      </c>
      <c r="AP5" s="6" t="s">
        <v>250</v>
      </c>
      <c r="AQ5" s="6" t="s">
        <v>251</v>
      </c>
      <c r="AR5" s="6" t="s">
        <v>252</v>
      </c>
      <c r="AS5" s="6" t="s">
        <v>253</v>
      </c>
      <c r="AT5" s="6" t="s">
        <v>254</v>
      </c>
      <c r="AU5" s="5" t="s">
        <v>255</v>
      </c>
      <c r="AV5" s="6" t="s">
        <v>256</v>
      </c>
      <c r="AW5" s="6" t="s">
        <v>257</v>
      </c>
      <c r="AX5" s="6" t="s">
        <v>258</v>
      </c>
      <c r="AY5" s="6" t="s">
        <v>259</v>
      </c>
      <c r="AZ5" s="6" t="s">
        <v>260</v>
      </c>
      <c r="BA5" s="6" t="s">
        <v>261</v>
      </c>
      <c r="BB5" s="6" t="s">
        <v>262</v>
      </c>
      <c r="BC5" s="6" t="s">
        <v>263</v>
      </c>
      <c r="BD5" s="6" t="s">
        <v>264</v>
      </c>
      <c r="BE5" s="6" t="s">
        <v>265</v>
      </c>
      <c r="BF5" s="6" t="s">
        <v>266</v>
      </c>
      <c r="BG5" s="6" t="s">
        <v>267</v>
      </c>
      <c r="BH5" s="6" t="s">
        <v>268</v>
      </c>
      <c r="BI5" s="6" t="s">
        <v>269</v>
      </c>
      <c r="BJ5" s="6" t="s">
        <v>270</v>
      </c>
      <c r="BK5" s="6" t="s">
        <v>271</v>
      </c>
      <c r="BL5" s="6" t="s">
        <v>272</v>
      </c>
      <c r="BM5" s="6" t="s">
        <v>273</v>
      </c>
      <c r="BN5" s="6" t="s">
        <v>274</v>
      </c>
      <c r="BO5" s="6" t="s">
        <v>275</v>
      </c>
      <c r="BP5" s="6" t="s">
        <v>276</v>
      </c>
      <c r="BQ5" s="6" t="s">
        <v>277</v>
      </c>
      <c r="BR5" s="6" t="s">
        <v>278</v>
      </c>
      <c r="BS5" s="6" t="s">
        <v>279</v>
      </c>
      <c r="BT5" s="6" t="s">
        <v>280</v>
      </c>
      <c r="BU5" s="6" t="s">
        <v>281</v>
      </c>
      <c r="BV5" s="6" t="s">
        <v>282</v>
      </c>
      <c r="BW5" s="6" t="s">
        <v>283</v>
      </c>
      <c r="BX5" s="6" t="s">
        <v>284</v>
      </c>
      <c r="BY5" s="6" t="s">
        <v>285</v>
      </c>
      <c r="BZ5" s="6" t="s">
        <v>286</v>
      </c>
      <c r="CA5" s="6" t="s">
        <v>287</v>
      </c>
      <c r="CB5" s="6" t="s">
        <v>288</v>
      </c>
      <c r="CC5" s="6" t="s">
        <v>289</v>
      </c>
      <c r="CD5" s="6" t="s">
        <v>290</v>
      </c>
      <c r="CE5" s="6" t="s">
        <v>291</v>
      </c>
      <c r="CF5" s="6" t="s">
        <v>292</v>
      </c>
      <c r="CG5" s="6" t="s">
        <v>293</v>
      </c>
      <c r="CH5" s="6" t="s">
        <v>294</v>
      </c>
      <c r="CI5" s="6" t="s">
        <v>295</v>
      </c>
      <c r="CJ5" s="6" t="s">
        <v>296</v>
      </c>
      <c r="CK5" s="6" t="s">
        <v>297</v>
      </c>
      <c r="CL5" s="6" t="s">
        <v>298</v>
      </c>
      <c r="CM5" s="6" t="s">
        <v>299</v>
      </c>
      <c r="CN5" s="6" t="s">
        <v>300</v>
      </c>
      <c r="CO5" s="6" t="s">
        <v>301</v>
      </c>
      <c r="CP5" s="6" t="s">
        <v>302</v>
      </c>
      <c r="CQ5" s="6" t="s">
        <v>303</v>
      </c>
      <c r="CR5" s="6" t="s">
        <v>304</v>
      </c>
      <c r="CS5" s="6" t="s">
        <v>305</v>
      </c>
      <c r="CT5" s="6" t="s">
        <v>306</v>
      </c>
      <c r="CU5" s="6" t="s">
        <v>307</v>
      </c>
      <c r="CV5" s="6" t="s">
        <v>308</v>
      </c>
      <c r="CW5" s="6" t="s">
        <v>309</v>
      </c>
      <c r="CX5" s="6" t="s">
        <v>310</v>
      </c>
      <c r="CY5" s="6" t="s">
        <v>311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6009.598</v>
      </c>
      <c r="G7" s="2">
        <v>97.624200000000002</v>
      </c>
      <c r="H7" s="2">
        <v>5866.8220000000001</v>
      </c>
      <c r="I7" s="3">
        <v>1.0680000000000001</v>
      </c>
      <c r="J7" s="3">
        <v>0</v>
      </c>
      <c r="K7" s="2">
        <v>3.7453189999999998</v>
      </c>
      <c r="L7" s="2">
        <v>9.3632969999999993</v>
      </c>
      <c r="M7" s="2">
        <v>8.7353939999999994</v>
      </c>
      <c r="N7" s="2">
        <v>9.3632969999999993</v>
      </c>
      <c r="O7" s="2">
        <v>7.634061</v>
      </c>
      <c r="P7" s="2">
        <v>5.34</v>
      </c>
      <c r="Q7" s="2">
        <v>5.6210519999999997</v>
      </c>
      <c r="R7" s="2">
        <v>5.5383719999999999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0.45536929999999998</v>
      </c>
      <c r="X7" s="2">
        <v>0.42670400000000003</v>
      </c>
      <c r="Y7" s="2">
        <v>0.40608359999999999</v>
      </c>
      <c r="Z7" s="2">
        <v>0.38924330000000001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0.64114669999999996</v>
      </c>
      <c r="AL7" s="3">
        <v>0.66580150000000005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1.5</v>
      </c>
      <c r="AW7" s="3">
        <v>1.4850000000000001</v>
      </c>
      <c r="AX7" s="2">
        <v>39.04495</v>
      </c>
      <c r="AY7" s="2">
        <v>7.9907130000000004</v>
      </c>
      <c r="AZ7" s="2">
        <v>8.3016559999999995</v>
      </c>
      <c r="BA7" s="2">
        <v>44.55874</v>
      </c>
      <c r="BB7" s="2">
        <v>21.253399999999999</v>
      </c>
      <c r="BC7" s="3">
        <v>0.67500000000000004</v>
      </c>
      <c r="BD7" s="2">
        <v>58.222209999999997</v>
      </c>
      <c r="BE7" s="3">
        <v>1.3340000000000001</v>
      </c>
      <c r="BF7" s="2">
        <v>-19.94003</v>
      </c>
      <c r="BG7" s="2">
        <v>29.02468</v>
      </c>
      <c r="BH7" s="2">
        <v>46.049469999999999</v>
      </c>
      <c r="BI7" s="2">
        <v>45.806899999999999</v>
      </c>
      <c r="BJ7" s="2">
        <v>51.10022</v>
      </c>
      <c r="BK7" s="2">
        <v>21</v>
      </c>
      <c r="BL7" s="2">
        <v>12</v>
      </c>
      <c r="BM7" s="4">
        <v>23</v>
      </c>
      <c r="BN7" s="4">
        <v>1</v>
      </c>
      <c r="BO7" s="4">
        <v>0</v>
      </c>
      <c r="BP7" s="4">
        <v>23</v>
      </c>
      <c r="BQ7" s="2">
        <v>4.1666670000000003</v>
      </c>
      <c r="BR7" s="4">
        <v>13</v>
      </c>
      <c r="BS7" s="4">
        <v>2</v>
      </c>
      <c r="BT7" s="4">
        <v>23</v>
      </c>
      <c r="BU7" s="2">
        <v>56.521740000000001</v>
      </c>
      <c r="BV7" s="2">
        <v>12.5167</v>
      </c>
      <c r="BW7" s="2">
        <v>5626.9639999999999</v>
      </c>
      <c r="BX7" s="3">
        <v>30.159970000000001</v>
      </c>
      <c r="BY7" s="3">
        <v>0.53598999999999997</v>
      </c>
      <c r="BZ7" s="2">
        <v>1.3291599999999999</v>
      </c>
      <c r="CA7" s="3">
        <v>0.53598999999999997</v>
      </c>
      <c r="CB7" s="3">
        <v>0.17448759999999999</v>
      </c>
      <c r="CC7" s="3">
        <v>0.20065459999999999</v>
      </c>
      <c r="CD7" s="2">
        <v>14.99648</v>
      </c>
      <c r="CE7" s="3">
        <v>2634.61</v>
      </c>
      <c r="CF7" s="3">
        <v>2785.75</v>
      </c>
      <c r="CG7" s="2">
        <v>5.7367090000000003</v>
      </c>
      <c r="CH7" s="3">
        <v>1.362857</v>
      </c>
      <c r="CI7" s="2">
        <v>8.9622740000000007</v>
      </c>
      <c r="CJ7" s="3">
        <v>5617.56</v>
      </c>
      <c r="CK7" s="3">
        <v>5794.1260000000002</v>
      </c>
      <c r="CL7" s="2">
        <v>3.1431079999999998</v>
      </c>
      <c r="CM7" s="3">
        <v>1.0406880000000001</v>
      </c>
      <c r="CN7" s="3">
        <v>1.0942449999999999</v>
      </c>
      <c r="CO7" s="3">
        <v>1.0795189999999999</v>
      </c>
      <c r="CP7" s="2">
        <v>2.624428</v>
      </c>
      <c r="CQ7" s="2">
        <v>-2.398479</v>
      </c>
      <c r="CR7" s="2">
        <v>-1.0670900000000001</v>
      </c>
      <c r="CS7" s="2">
        <v>5.1463479999999997</v>
      </c>
      <c r="CT7" s="2">
        <v>22.926359999999999</v>
      </c>
      <c r="CU7" s="3">
        <v>0.38149569999999999</v>
      </c>
      <c r="CV7" s="2">
        <v>18.851749999999999</v>
      </c>
      <c r="CW7" s="2">
        <v>5.1177580000000003</v>
      </c>
      <c r="CX7" s="2">
        <v>10.54285</v>
      </c>
      <c r="CY7" s="2">
        <v>12.58586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3</v>
      </c>
      <c r="E8" s="1" t="s">
        <v>4</v>
      </c>
      <c r="F8" s="2">
        <v>5359.04</v>
      </c>
      <c r="G8" s="2">
        <v>70.785300000000007</v>
      </c>
      <c r="H8" s="2">
        <v>3793.4119999999998</v>
      </c>
      <c r="I8" s="3">
        <v>5.9619999999999997</v>
      </c>
      <c r="J8" s="3">
        <v>0</v>
      </c>
      <c r="K8" s="2">
        <v>5.1995969999999998</v>
      </c>
      <c r="L8" s="2">
        <v>7.709829</v>
      </c>
      <c r="M8" s="2">
        <v>7.0182320000000002</v>
      </c>
      <c r="N8" s="2">
        <v>7.3789930000000004</v>
      </c>
      <c r="O8" s="2">
        <v>9.7737700000000007</v>
      </c>
      <c r="P8" s="2">
        <v>6.5528829999999996</v>
      </c>
      <c r="Q8" s="2">
        <v>7.0141169999999997</v>
      </c>
      <c r="R8" s="2">
        <v>7.0745550000000001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1.0919410000000001</v>
      </c>
      <c r="X8" s="2">
        <v>1.0148090000000001</v>
      </c>
      <c r="Y8" s="2">
        <v>0.95425780000000004</v>
      </c>
      <c r="Z8" s="2">
        <v>0.89385309999999996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0.61825750000000002</v>
      </c>
      <c r="AL8" s="3">
        <v>0.6634293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5</v>
      </c>
      <c r="AV8" s="3">
        <v>1.5</v>
      </c>
      <c r="AW8" s="3">
        <v>7.7</v>
      </c>
      <c r="AX8" s="2">
        <v>29.151289999999999</v>
      </c>
      <c r="AY8" s="2">
        <v>15.48644</v>
      </c>
      <c r="AZ8" s="2">
        <v>10.299720000000001</v>
      </c>
      <c r="BA8" s="2">
        <v>3.1844969999999999</v>
      </c>
      <c r="BB8" s="2">
        <v>-4.8819419999999996</v>
      </c>
      <c r="BC8" s="3">
        <v>4.9960000000000004</v>
      </c>
      <c r="BD8" s="2">
        <v>19.335470000000001</v>
      </c>
      <c r="BE8" s="3">
        <v>6.9340000000000002</v>
      </c>
      <c r="BF8" s="2">
        <v>-14.01789</v>
      </c>
      <c r="BG8" s="2">
        <v>49.819800000000001</v>
      </c>
      <c r="BH8" s="2">
        <v>49.913780000000003</v>
      </c>
      <c r="BI8" s="2">
        <v>50.105510000000002</v>
      </c>
      <c r="BJ8" s="2">
        <v>51.16628</v>
      </c>
      <c r="BK8" s="2">
        <v>21</v>
      </c>
      <c r="BL8" s="2">
        <v>12</v>
      </c>
      <c r="BM8" s="4">
        <v>21</v>
      </c>
      <c r="BN8" s="4">
        <v>2</v>
      </c>
      <c r="BO8" s="4">
        <v>0</v>
      </c>
      <c r="BP8" s="4">
        <v>18</v>
      </c>
      <c r="BQ8" s="2">
        <v>10</v>
      </c>
      <c r="BR8" s="4">
        <v>13</v>
      </c>
      <c r="BS8" s="4">
        <v>2</v>
      </c>
      <c r="BT8" s="4">
        <v>21</v>
      </c>
      <c r="BU8" s="2">
        <v>61.904760000000003</v>
      </c>
      <c r="BV8" s="2">
        <v>10.0222</v>
      </c>
      <c r="BW8" s="2">
        <v>898.86609999999996</v>
      </c>
      <c r="BX8" s="3">
        <v>3.1903779999999999</v>
      </c>
      <c r="BY8" s="3">
        <v>0.35493360000000002</v>
      </c>
      <c r="BZ8" s="2">
        <v>0.89146899999999996</v>
      </c>
      <c r="CA8" s="3">
        <v>0.35493360000000002</v>
      </c>
      <c r="CB8" s="3">
        <v>0.79047650000000003</v>
      </c>
      <c r="CC8" s="3">
        <v>0.90480130000000003</v>
      </c>
      <c r="CD8" s="2">
        <v>14.462770000000001</v>
      </c>
      <c r="CE8" s="3">
        <v>1486.34</v>
      </c>
      <c r="CF8" s="3">
        <v>1636.5730000000001</v>
      </c>
      <c r="CG8" s="2">
        <v>10.1076</v>
      </c>
      <c r="CH8" s="3">
        <v>7.3285</v>
      </c>
      <c r="CI8" s="2">
        <v>5.0692560000000002</v>
      </c>
      <c r="CJ8" s="3">
        <v>2465.9830000000002</v>
      </c>
      <c r="CK8" s="3">
        <v>2605.5940000000001</v>
      </c>
      <c r="CL8" s="2">
        <v>5.661511</v>
      </c>
      <c r="CM8" s="3">
        <v>5.9387259999999999</v>
      </c>
      <c r="CN8" s="3">
        <v>5.9790580000000002</v>
      </c>
      <c r="CO8" s="3">
        <v>5.9543080000000002</v>
      </c>
      <c r="CP8" s="2">
        <v>0.39190049999999998</v>
      </c>
      <c r="CQ8" s="2">
        <v>-0.28530359999999999</v>
      </c>
      <c r="CR8" s="2">
        <v>0.1291871</v>
      </c>
      <c r="CS8" s="2">
        <v>0.6791353</v>
      </c>
      <c r="CT8" s="2">
        <v>14.183529999999999</v>
      </c>
      <c r="CU8" s="3">
        <v>0.2646656</v>
      </c>
      <c r="CV8" s="2">
        <v>4.4550559999999999</v>
      </c>
      <c r="CW8" s="2">
        <v>0.55940659999999998</v>
      </c>
      <c r="CX8" s="2">
        <v>1.0098370000000001</v>
      </c>
      <c r="CY8" s="2">
        <v>12.9697</v>
      </c>
    </row>
    <row r="9" spans="1:103" ht="15" customHeight="1" x14ac:dyDescent="0.2">
      <c r="A9" s="1">
        <f t="shared" ref="A9:A41" si="0">1+A8</f>
        <v>3</v>
      </c>
      <c r="B9" s="1" t="s">
        <v>9</v>
      </c>
      <c r="C9" s="1" t="s">
        <v>8</v>
      </c>
      <c r="D9" s="1" t="s">
        <v>3</v>
      </c>
      <c r="E9" s="1" t="s">
        <v>4</v>
      </c>
      <c r="F9" s="2">
        <v>43213.88</v>
      </c>
      <c r="G9" s="2">
        <v>99.864699999999999</v>
      </c>
      <c r="H9" s="2">
        <v>43155.41</v>
      </c>
      <c r="I9" s="3">
        <v>7.2439999999999998</v>
      </c>
      <c r="J9" s="3">
        <v>0</v>
      </c>
      <c r="K9" s="2">
        <v>5.9359469999999996</v>
      </c>
      <c r="L9" s="2">
        <v>7.8430900000000001</v>
      </c>
      <c r="M9" s="2">
        <v>8.0368060000000003</v>
      </c>
      <c r="N9" s="2">
        <v>8.2827179999999991</v>
      </c>
      <c r="O9" s="2">
        <v>6.8990479999999996</v>
      </c>
      <c r="P9" s="2">
        <v>5.9377050000000002</v>
      </c>
      <c r="Q9" s="2">
        <v>6.0873949999999999</v>
      </c>
      <c r="R9" s="2">
        <v>6.0366660000000003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0.92991009999999996</v>
      </c>
      <c r="X9" s="2">
        <v>0.87067309999999998</v>
      </c>
      <c r="Y9" s="2">
        <v>0.82246580000000002</v>
      </c>
      <c r="Z9" s="2">
        <v>0.76818660000000005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0.71868589999999999</v>
      </c>
      <c r="AL9" s="3">
        <v>0.73491329999999999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10</v>
      </c>
      <c r="AV9" s="3">
        <v>1.5</v>
      </c>
      <c r="AW9" s="3">
        <v>9</v>
      </c>
      <c r="AX9" s="2">
        <v>24.240760000000002</v>
      </c>
      <c r="AY9" s="2">
        <v>14.663460000000001</v>
      </c>
      <c r="AZ9" s="2">
        <v>8.2164409999999997</v>
      </c>
      <c r="BA9" s="2">
        <v>48.50347</v>
      </c>
      <c r="BB9" s="2">
        <v>28.576509999999999</v>
      </c>
      <c r="BC9" s="3">
        <v>4.5019999999999998</v>
      </c>
      <c r="BD9" s="2">
        <v>60.906269999999999</v>
      </c>
      <c r="BE9" s="3">
        <v>7.5549999999999997</v>
      </c>
      <c r="BF9" s="2">
        <v>-4.1164759999999996</v>
      </c>
      <c r="BG9" s="2">
        <v>41.986649999999997</v>
      </c>
      <c r="BH9" s="2">
        <v>47.524850000000001</v>
      </c>
      <c r="BI9" s="2">
        <v>49.211869999999998</v>
      </c>
      <c r="BJ9" s="2">
        <v>49.642229999999998</v>
      </c>
      <c r="BK9" s="2">
        <v>25</v>
      </c>
      <c r="BL9" s="2">
        <v>14</v>
      </c>
      <c r="BM9" s="4">
        <v>28</v>
      </c>
      <c r="BN9" s="4">
        <v>1</v>
      </c>
      <c r="BO9" s="4">
        <v>0</v>
      </c>
      <c r="BP9" s="4">
        <v>26</v>
      </c>
      <c r="BQ9" s="2">
        <v>3.7037040000000001</v>
      </c>
      <c r="BR9" s="4">
        <v>15</v>
      </c>
      <c r="BS9" s="4">
        <v>0</v>
      </c>
      <c r="BT9" s="4">
        <v>28</v>
      </c>
      <c r="BU9" s="2">
        <v>53.571429999999999</v>
      </c>
      <c r="BV9" s="2">
        <v>12.924099999999999</v>
      </c>
      <c r="BW9" s="2">
        <v>5965.473</v>
      </c>
      <c r="BX9" s="3">
        <v>17.000900000000001</v>
      </c>
      <c r="BY9" s="3">
        <v>0.28498830000000003</v>
      </c>
      <c r="BZ9" s="2">
        <v>1.91035</v>
      </c>
      <c r="CA9" s="3">
        <v>0.28498830000000003</v>
      </c>
      <c r="CB9" s="3">
        <v>1.127086</v>
      </c>
      <c r="CC9" s="3">
        <v>1.2267479999999999</v>
      </c>
      <c r="CD9" s="2">
        <v>8.8424680000000002</v>
      </c>
      <c r="CE9" s="3">
        <v>15369.82</v>
      </c>
      <c r="CF9" s="3">
        <v>16406.54</v>
      </c>
      <c r="CG9" s="2">
        <v>6.7451720000000002</v>
      </c>
      <c r="CH9" s="3">
        <v>8.4554170000000006</v>
      </c>
      <c r="CI9" s="2">
        <v>6.440639</v>
      </c>
      <c r="CJ9" s="3">
        <v>27457.95</v>
      </c>
      <c r="CK9" s="3">
        <v>28296.53</v>
      </c>
      <c r="CL9" s="2">
        <v>3.0540590000000001</v>
      </c>
      <c r="CM9" s="3">
        <v>6.644056</v>
      </c>
      <c r="CN9" s="3">
        <v>7.0978430000000001</v>
      </c>
      <c r="CO9" s="3">
        <v>7.152539</v>
      </c>
      <c r="CP9" s="2">
        <v>9.0297809999999998</v>
      </c>
      <c r="CQ9" s="2">
        <v>2.0591740000000001</v>
      </c>
      <c r="CR9" s="2">
        <v>1.2787219999999999</v>
      </c>
      <c r="CS9" s="2">
        <v>6.8299770000000004</v>
      </c>
      <c r="CT9" s="2">
        <v>70.850759999999994</v>
      </c>
      <c r="CU9" s="3">
        <v>0.16395370000000001</v>
      </c>
      <c r="CV9" s="2">
        <v>8.5288970000000006</v>
      </c>
      <c r="CW9" s="2">
        <v>2.7670560000000002</v>
      </c>
      <c r="CX9" s="2">
        <v>7.4887059999999996</v>
      </c>
      <c r="CY9" s="2">
        <v>13.23232</v>
      </c>
    </row>
    <row r="10" spans="1:103" ht="15" customHeight="1" x14ac:dyDescent="0.2">
      <c r="A10" s="1">
        <f t="shared" si="0"/>
        <v>4</v>
      </c>
      <c r="B10" s="1" t="s">
        <v>12</v>
      </c>
      <c r="C10" s="1" t="s">
        <v>11</v>
      </c>
      <c r="D10" s="1" t="s">
        <v>13</v>
      </c>
      <c r="E10" s="1" t="s">
        <v>14</v>
      </c>
      <c r="F10" s="2">
        <v>2938.4789999999998</v>
      </c>
      <c r="G10" s="2">
        <v>38.361899999999999</v>
      </c>
      <c r="H10" s="2">
        <v>1127.2560000000001</v>
      </c>
      <c r="I10" s="3">
        <v>54.4</v>
      </c>
      <c r="J10" s="3">
        <v>0</v>
      </c>
      <c r="K10" s="2">
        <v>2.371324</v>
      </c>
      <c r="L10" s="2">
        <v>1.7555149999999999</v>
      </c>
      <c r="M10" s="2">
        <v>1.748162</v>
      </c>
      <c r="N10" s="2">
        <v>2.1783090000000001</v>
      </c>
      <c r="O10" s="2">
        <v>14.7027</v>
      </c>
      <c r="P10" s="2">
        <v>21.291589999999999</v>
      </c>
      <c r="Q10" s="2">
        <v>19.15493</v>
      </c>
      <c r="R10" s="2">
        <v>15.90643</v>
      </c>
      <c r="S10" s="2">
        <v>6.7914779999999997</v>
      </c>
      <c r="T10" s="2">
        <v>14.776809999999999</v>
      </c>
      <c r="U10" s="2">
        <v>12.51202</v>
      </c>
      <c r="V10" s="2">
        <v>10.402710000000001</v>
      </c>
      <c r="W10" s="2">
        <v>5.6548860000000003</v>
      </c>
      <c r="X10" s="2">
        <v>5.4105639999999999</v>
      </c>
      <c r="Y10" s="2">
        <v>4.5597969999999997</v>
      </c>
      <c r="Z10" s="2">
        <v>3.6893859999999998</v>
      </c>
      <c r="AA10" s="2">
        <v>12.2563</v>
      </c>
      <c r="AB10" s="2">
        <v>20</v>
      </c>
      <c r="AC10" s="2">
        <v>15.11111</v>
      </c>
      <c r="AD10" s="2">
        <v>12.860519999999999</v>
      </c>
      <c r="AE10" s="2">
        <v>3.8690449999999998</v>
      </c>
      <c r="AF10" s="2">
        <v>4.8677419999999998</v>
      </c>
      <c r="AG10" s="2">
        <v>5.812697</v>
      </c>
      <c r="AH10" s="2">
        <v>3.7939940000000001</v>
      </c>
      <c r="AI10" s="2">
        <v>4.6510939999999996</v>
      </c>
      <c r="AJ10" s="2">
        <v>5.2782410000000004</v>
      </c>
      <c r="AK10" s="3">
        <v>10.720459999999999</v>
      </c>
      <c r="AL10" s="3">
        <v>9.2805669999999996</v>
      </c>
      <c r="AM10" s="2">
        <v>34.120089999999998</v>
      </c>
      <c r="AN10" s="2">
        <v>25.79365</v>
      </c>
      <c r="AO10" s="2">
        <v>28.464510000000001</v>
      </c>
      <c r="AP10" s="2">
        <v>29.703510000000001</v>
      </c>
      <c r="AQ10" s="2">
        <v>-0.1899642</v>
      </c>
      <c r="AR10" s="2">
        <v>-0.2923077</v>
      </c>
      <c r="AS10" s="2">
        <v>-0.58280770000000004</v>
      </c>
      <c r="AT10" s="2">
        <v>-1.0533429999999999</v>
      </c>
      <c r="AU10" s="1" t="s">
        <v>5</v>
      </c>
      <c r="AV10" s="3">
        <v>1.25</v>
      </c>
      <c r="AW10" s="3">
        <v>57.8</v>
      </c>
      <c r="AX10" s="2">
        <v>6.25</v>
      </c>
      <c r="AY10" s="2">
        <v>25.411750000000001</v>
      </c>
      <c r="AZ10" s="2">
        <v>2</v>
      </c>
      <c r="BA10" s="2">
        <v>17.1404</v>
      </c>
      <c r="BB10" s="2">
        <v>50.859679999999997</v>
      </c>
      <c r="BC10" s="3">
        <v>35.200000000000003</v>
      </c>
      <c r="BD10" s="2">
        <v>54.545450000000002</v>
      </c>
      <c r="BE10" s="3">
        <v>54.6</v>
      </c>
      <c r="BF10" s="2">
        <v>-0.36629440000000002</v>
      </c>
      <c r="BG10" s="2">
        <v>33.133690000000001</v>
      </c>
      <c r="BH10" s="2">
        <v>39.055660000000003</v>
      </c>
      <c r="BI10" s="2">
        <v>34.173630000000003</v>
      </c>
      <c r="BJ10" s="2">
        <v>33.574680000000001</v>
      </c>
      <c r="BK10" s="2">
        <v>8</v>
      </c>
      <c r="BL10" s="2">
        <v>9</v>
      </c>
      <c r="BM10" s="4">
        <v>10</v>
      </c>
      <c r="BN10" s="4">
        <v>0</v>
      </c>
      <c r="BO10" s="4">
        <v>0</v>
      </c>
      <c r="BP10" s="4">
        <v>10</v>
      </c>
      <c r="BQ10" s="2">
        <v>0</v>
      </c>
      <c r="BR10" s="4">
        <v>8</v>
      </c>
      <c r="BS10" s="4">
        <v>0</v>
      </c>
      <c r="BT10" s="4">
        <v>10</v>
      </c>
      <c r="BU10" s="2">
        <v>80</v>
      </c>
      <c r="BV10" s="2">
        <v>10.313800000000001</v>
      </c>
      <c r="BW10" s="2">
        <v>54.016159999999999</v>
      </c>
      <c r="BX10" s="3">
        <v>0.15671080000000001</v>
      </c>
      <c r="BY10" s="3">
        <v>0.2901183</v>
      </c>
      <c r="BZ10" s="2">
        <v>0.77193999999999996</v>
      </c>
      <c r="CA10" s="3">
        <v>0.2901183</v>
      </c>
      <c r="CB10" s="3">
        <v>2.2267589999999999</v>
      </c>
      <c r="CC10" s="3">
        <v>2.5372050000000002</v>
      </c>
      <c r="CD10" s="2">
        <v>13.94157</v>
      </c>
      <c r="CE10" s="3">
        <v>150.76689999999999</v>
      </c>
      <c r="CF10" s="3">
        <v>169.58279999999999</v>
      </c>
      <c r="CG10" s="2">
        <v>12.480090000000001</v>
      </c>
      <c r="CH10" s="3">
        <v>57.522129999999997</v>
      </c>
      <c r="CI10" s="2">
        <v>0.4830718</v>
      </c>
      <c r="CJ10" s="3">
        <v>715.87220000000002</v>
      </c>
      <c r="CK10" s="3">
        <v>754.41179999999997</v>
      </c>
      <c r="CL10" s="2">
        <v>5.3835870000000003</v>
      </c>
      <c r="CM10" s="3">
        <v>41.680979999999998</v>
      </c>
      <c r="CN10" s="3">
        <v>46.551760000000002</v>
      </c>
      <c r="CO10" s="3">
        <v>50.523850000000003</v>
      </c>
      <c r="CP10" s="2">
        <v>30.515160000000002</v>
      </c>
      <c r="CQ10" s="2">
        <v>16.859169999999999</v>
      </c>
      <c r="CR10" s="2">
        <v>7.6719280000000003</v>
      </c>
      <c r="CS10" s="2">
        <v>11.68585</v>
      </c>
      <c r="CT10" s="2">
        <v>4.9517280000000001</v>
      </c>
      <c r="CU10" s="3">
        <v>0.1685133</v>
      </c>
      <c r="CV10" s="2" t="e">
        <v>#N/A</v>
      </c>
      <c r="CW10" s="2">
        <v>2.5641029999999998</v>
      </c>
      <c r="CX10" s="2">
        <v>8.5672080000000008</v>
      </c>
      <c r="CY10" s="2">
        <v>13.25253</v>
      </c>
    </row>
    <row r="11" spans="1:103" ht="15" customHeight="1" x14ac:dyDescent="0.2">
      <c r="A11" s="1">
        <f t="shared" si="0"/>
        <v>5</v>
      </c>
      <c r="B11" s="1" t="s">
        <v>16</v>
      </c>
      <c r="C11" s="1" t="s">
        <v>15</v>
      </c>
      <c r="D11" s="1" t="s">
        <v>13</v>
      </c>
      <c r="E11" s="1" t="s">
        <v>14</v>
      </c>
      <c r="F11" s="2">
        <v>5669.6570000000002</v>
      </c>
      <c r="G11" s="2">
        <v>68.853099999999998</v>
      </c>
      <c r="H11" s="2">
        <v>3903.7350000000001</v>
      </c>
      <c r="I11" s="3">
        <v>13.305</v>
      </c>
      <c r="J11" s="3">
        <v>0</v>
      </c>
      <c r="K11" s="2">
        <v>0</v>
      </c>
      <c r="L11" s="2">
        <v>0</v>
      </c>
      <c r="M11" s="2">
        <v>0</v>
      </c>
      <c r="N11" s="2">
        <v>0</v>
      </c>
      <c r="O11" s="2">
        <v>31.912389999999998</v>
      </c>
      <c r="P11" s="2">
        <v>26.22223</v>
      </c>
      <c r="Q11" s="2">
        <v>12.98049</v>
      </c>
      <c r="R11" s="2">
        <v>10.345829999999999</v>
      </c>
      <c r="S11" s="2">
        <v>13.50792</v>
      </c>
      <c r="T11" s="2">
        <v>12.453239999999999</v>
      </c>
      <c r="U11" s="2">
        <v>9.214537</v>
      </c>
      <c r="V11" s="2">
        <v>7.6494160000000004</v>
      </c>
      <c r="W11" s="2">
        <v>1.481857</v>
      </c>
      <c r="X11" s="2">
        <v>1.4306449999999999</v>
      </c>
      <c r="Y11" s="2">
        <v>1.321251</v>
      </c>
      <c r="Z11" s="2">
        <v>1.2181660000000001</v>
      </c>
      <c r="AA11" s="2">
        <v>44.631889999999999</v>
      </c>
      <c r="AB11" s="2">
        <v>17.624680000000001</v>
      </c>
      <c r="AC11" s="2">
        <v>8.7857620000000001</v>
      </c>
      <c r="AD11" s="2">
        <v>8.1273660000000003</v>
      </c>
      <c r="AE11" s="2">
        <v>1.577386</v>
      </c>
      <c r="AF11" s="2">
        <v>4.4947730000000004</v>
      </c>
      <c r="AG11" s="2">
        <v>5.4983820000000003</v>
      </c>
      <c r="AH11" s="2">
        <v>4.3314399999999997</v>
      </c>
      <c r="AI11" s="2">
        <v>11.84183</v>
      </c>
      <c r="AJ11" s="2">
        <v>13.582560000000001</v>
      </c>
      <c r="AK11" s="3">
        <v>0.95622680000000004</v>
      </c>
      <c r="AL11" s="3">
        <v>0.47379739999999998</v>
      </c>
      <c r="AM11" s="2">
        <v>20.5641</v>
      </c>
      <c r="AN11" s="2">
        <v>21.948630000000001</v>
      </c>
      <c r="AO11" s="2">
        <v>26.831389999999999</v>
      </c>
      <c r="AP11" s="2">
        <v>28.144819999999999</v>
      </c>
      <c r="AQ11" s="2">
        <v>8.1860470000000003</v>
      </c>
      <c r="AR11" s="2">
        <v>6.8552629999999999</v>
      </c>
      <c r="AS11" s="2">
        <v>4.9216680000000004</v>
      </c>
      <c r="AT11" s="2">
        <v>3.8835310000000001</v>
      </c>
      <c r="AU11" s="1" t="s">
        <v>5</v>
      </c>
      <c r="AV11" s="3">
        <v>1.4166669999999999</v>
      </c>
      <c r="AW11" s="3">
        <v>19</v>
      </c>
      <c r="AX11" s="2">
        <v>42.803460000000001</v>
      </c>
      <c r="AY11" s="2">
        <v>5.4558489999999997</v>
      </c>
      <c r="AZ11" s="2">
        <v>29.753789999999999</v>
      </c>
      <c r="BA11" s="2">
        <v>9.1916320000000002</v>
      </c>
      <c r="BB11" s="2">
        <v>23.537600000000001</v>
      </c>
      <c r="BC11" s="3">
        <v>7.82</v>
      </c>
      <c r="BD11" s="2">
        <v>70.140659999999997</v>
      </c>
      <c r="BE11" s="3">
        <v>14.99</v>
      </c>
      <c r="BF11" s="2">
        <v>-11.240819999999999</v>
      </c>
      <c r="BG11" s="2">
        <v>0</v>
      </c>
      <c r="BH11" s="2">
        <v>2.3328739999999999</v>
      </c>
      <c r="BI11" s="2">
        <v>8.7078349999999993</v>
      </c>
      <c r="BJ11" s="2">
        <v>14.94877</v>
      </c>
      <c r="BK11" s="2">
        <v>18</v>
      </c>
      <c r="BL11" s="2">
        <v>16</v>
      </c>
      <c r="BM11" s="4">
        <v>18</v>
      </c>
      <c r="BN11" s="4">
        <v>1</v>
      </c>
      <c r="BO11" s="4">
        <v>0</v>
      </c>
      <c r="BP11" s="4">
        <v>16</v>
      </c>
      <c r="BQ11" s="2">
        <v>5.8823530000000002</v>
      </c>
      <c r="BR11" s="4">
        <v>11</v>
      </c>
      <c r="BS11" s="4">
        <v>0</v>
      </c>
      <c r="BT11" s="4">
        <v>18</v>
      </c>
      <c r="BU11" s="2">
        <v>61.111109999999996</v>
      </c>
      <c r="BV11" s="2">
        <v>11.361599999999999</v>
      </c>
      <c r="BW11" s="2">
        <v>426.12979999999999</v>
      </c>
      <c r="BX11" s="3">
        <v>1.5901019999999999</v>
      </c>
      <c r="BY11" s="3">
        <v>0.37314969999999997</v>
      </c>
      <c r="BZ11" s="2">
        <v>0.62906700000000004</v>
      </c>
      <c r="CA11" s="3">
        <v>0.37314969999999997</v>
      </c>
      <c r="CB11" s="3">
        <v>0.56411670000000003</v>
      </c>
      <c r="CC11" s="3">
        <v>0.49460290000000001</v>
      </c>
      <c r="CD11" s="2">
        <v>-12.32258</v>
      </c>
      <c r="CE11" s="3">
        <v>918.7903</v>
      </c>
      <c r="CF11" s="3">
        <v>920.95429999999999</v>
      </c>
      <c r="CG11" s="2">
        <v>0.2355218</v>
      </c>
      <c r="CH11" s="3">
        <v>17.547519999999999</v>
      </c>
      <c r="CI11" s="2">
        <v>8.2773920000000007</v>
      </c>
      <c r="CJ11" s="3">
        <v>6584.192</v>
      </c>
      <c r="CK11" s="3">
        <v>6587.6869999999999</v>
      </c>
      <c r="CL11" s="2">
        <v>5.3071979999999998E-2</v>
      </c>
      <c r="CM11" s="3">
        <v>11.52594</v>
      </c>
      <c r="CN11" s="3">
        <v>12.94323</v>
      </c>
      <c r="CO11" s="3">
        <v>12.96039</v>
      </c>
      <c r="CP11" s="2">
        <v>15.435269999999999</v>
      </c>
      <c r="CQ11" s="2">
        <v>2.7950170000000001</v>
      </c>
      <c r="CR11" s="2">
        <v>2.6589749999999999</v>
      </c>
      <c r="CS11" s="2">
        <v>12.296559999999999</v>
      </c>
      <c r="CT11" s="2">
        <v>14.70429</v>
      </c>
      <c r="CU11" s="3">
        <v>0.25935059999999999</v>
      </c>
      <c r="CV11" s="2">
        <v>-16.66667</v>
      </c>
      <c r="CW11" s="2">
        <v>-0.38219229999999998</v>
      </c>
      <c r="CX11" s="2">
        <v>4.1541759999999996</v>
      </c>
      <c r="CY11" s="2">
        <v>14.11111</v>
      </c>
    </row>
    <row r="12" spans="1:103" ht="15" customHeight="1" x14ac:dyDescent="0.2">
      <c r="A12" s="1">
        <f t="shared" si="0"/>
        <v>6</v>
      </c>
      <c r="B12" s="1" t="s">
        <v>18</v>
      </c>
      <c r="C12" s="1" t="s">
        <v>17</v>
      </c>
      <c r="D12" s="1" t="s">
        <v>3</v>
      </c>
      <c r="E12" s="1" t="s">
        <v>19</v>
      </c>
      <c r="F12" s="2">
        <v>26985.17</v>
      </c>
      <c r="G12" s="2">
        <v>50.298999999999999</v>
      </c>
      <c r="H12" s="2">
        <v>13573.27</v>
      </c>
      <c r="I12" s="3">
        <v>3.597</v>
      </c>
      <c r="J12" s="3">
        <v>-5.9604639999999998E-6</v>
      </c>
      <c r="K12" s="2">
        <v>6.3942180000000004</v>
      </c>
      <c r="L12" s="2">
        <v>9.4523220000000006</v>
      </c>
      <c r="M12" s="2">
        <v>9.1743129999999997</v>
      </c>
      <c r="N12" s="2">
        <v>9.4523220000000006</v>
      </c>
      <c r="O12" s="2">
        <v>9.721622</v>
      </c>
      <c r="P12" s="2">
        <v>6.2164149999999996</v>
      </c>
      <c r="Q12" s="2">
        <v>6.4232139999999998</v>
      </c>
      <c r="R12" s="2">
        <v>6.4232139999999998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>
        <v>0.78708959999999994</v>
      </c>
      <c r="X12" s="2">
        <v>0.7747153</v>
      </c>
      <c r="Y12" s="2">
        <v>0.74626550000000003</v>
      </c>
      <c r="Z12" s="2">
        <v>0.7165338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3">
        <v>0.59958080000000002</v>
      </c>
      <c r="AL12" s="3">
        <v>0.61825070000000004</v>
      </c>
      <c r="AM12" s="2" t="e">
        <v>#N/A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1" t="s">
        <v>5</v>
      </c>
      <c r="AV12" s="3">
        <v>1.4038459999999999</v>
      </c>
      <c r="AW12" s="3">
        <v>5</v>
      </c>
      <c r="AX12" s="2">
        <v>39.004730000000002</v>
      </c>
      <c r="AY12" s="2">
        <v>12.46241</v>
      </c>
      <c r="AZ12" s="2">
        <v>14</v>
      </c>
      <c r="BA12" s="2">
        <v>5.0218939999999996</v>
      </c>
      <c r="BB12" s="2">
        <v>-2.042484</v>
      </c>
      <c r="BC12" s="3">
        <v>3.1019999999999999</v>
      </c>
      <c r="BD12" s="2">
        <v>15.95744</v>
      </c>
      <c r="BE12" s="3">
        <v>4.1970000000000001</v>
      </c>
      <c r="BF12" s="2">
        <v>-14.29593</v>
      </c>
      <c r="BG12" s="2">
        <v>62.026249999999997</v>
      </c>
      <c r="BH12" s="2">
        <v>58.760620000000003</v>
      </c>
      <c r="BI12" s="2">
        <v>59.311680000000003</v>
      </c>
      <c r="BJ12" s="2">
        <v>60.203119999999998</v>
      </c>
      <c r="BK12" s="2">
        <v>25</v>
      </c>
      <c r="BL12" s="2">
        <v>14</v>
      </c>
      <c r="BM12" s="4">
        <v>26</v>
      </c>
      <c r="BN12" s="4">
        <v>1</v>
      </c>
      <c r="BO12" s="4">
        <v>0</v>
      </c>
      <c r="BP12" s="4">
        <v>24</v>
      </c>
      <c r="BQ12" s="2">
        <v>4</v>
      </c>
      <c r="BR12" s="4">
        <v>18</v>
      </c>
      <c r="BS12" s="4">
        <v>1</v>
      </c>
      <c r="BT12" s="4">
        <v>26</v>
      </c>
      <c r="BU12" s="2">
        <v>69.230770000000007</v>
      </c>
      <c r="BV12" s="2">
        <v>9.5677500000000002</v>
      </c>
      <c r="BW12" s="2">
        <v>7502.1319999999996</v>
      </c>
      <c r="BX12" s="3">
        <v>12.834199999999999</v>
      </c>
      <c r="BY12" s="3">
        <v>0.17107410000000001</v>
      </c>
      <c r="BZ12" s="2">
        <v>1.0921799999999999</v>
      </c>
      <c r="CA12" s="3">
        <v>0.17107410000000001</v>
      </c>
      <c r="CB12" s="3">
        <v>0.50753899999999996</v>
      </c>
      <c r="CC12" s="3">
        <v>0.5750324</v>
      </c>
      <c r="CD12" s="2">
        <v>13.298170000000001</v>
      </c>
      <c r="CE12" s="3">
        <v>7018.3789999999999</v>
      </c>
      <c r="CF12" s="3">
        <v>7754.6229999999996</v>
      </c>
      <c r="CG12" s="2">
        <v>10.49023</v>
      </c>
      <c r="CH12" s="3">
        <v>4.6666670000000003</v>
      </c>
      <c r="CI12" s="2">
        <v>7.1428659999999997</v>
      </c>
      <c r="CJ12" s="3">
        <v>12995.45</v>
      </c>
      <c r="CK12" s="3">
        <v>13545.04</v>
      </c>
      <c r="CL12" s="2">
        <v>4.229152</v>
      </c>
      <c r="CM12" s="3">
        <v>3.7026659999999998</v>
      </c>
      <c r="CN12" s="3">
        <v>3.7419210000000001</v>
      </c>
      <c r="CO12" s="3">
        <v>3.7251150000000002</v>
      </c>
      <c r="CP12" s="2">
        <v>-2.8537750000000002</v>
      </c>
      <c r="CQ12" s="2">
        <v>-3.8729070000000001</v>
      </c>
      <c r="CR12" s="2">
        <v>-3.4392360000000002</v>
      </c>
      <c r="CS12" s="2">
        <v>1.0601879999999999</v>
      </c>
      <c r="CT12" s="2">
        <v>35.954650000000001</v>
      </c>
      <c r="CU12" s="3">
        <v>0.13323860000000001</v>
      </c>
      <c r="CV12" s="2">
        <v>8.67408</v>
      </c>
      <c r="CW12" s="2">
        <v>7.4427830000000004</v>
      </c>
      <c r="CX12" s="2">
        <v>8.8122889999999998</v>
      </c>
      <c r="CY12" s="2">
        <v>14.18182</v>
      </c>
    </row>
    <row r="13" spans="1:103" ht="15" customHeight="1" x14ac:dyDescent="0.2">
      <c r="A13" s="1">
        <f t="shared" si="0"/>
        <v>7</v>
      </c>
      <c r="B13" s="1" t="s">
        <v>21</v>
      </c>
      <c r="C13" s="1" t="s">
        <v>20</v>
      </c>
      <c r="D13" s="1" t="s">
        <v>3</v>
      </c>
      <c r="E13" s="1" t="s">
        <v>4</v>
      </c>
      <c r="F13" s="2">
        <v>57057.21</v>
      </c>
      <c r="G13" s="2">
        <v>99.533900000000003</v>
      </c>
      <c r="H13" s="2">
        <v>56791.26</v>
      </c>
      <c r="I13" s="3">
        <v>3.5255000000000001</v>
      </c>
      <c r="J13" s="3">
        <v>0</v>
      </c>
      <c r="K13" s="2">
        <v>3.1201249999999998</v>
      </c>
      <c r="L13" s="2">
        <v>4.5383630000000004</v>
      </c>
      <c r="M13" s="2">
        <v>5.3893069999999996</v>
      </c>
      <c r="N13" s="2">
        <v>6.2402499999999996</v>
      </c>
      <c r="O13" s="2">
        <v>6.5408169999999997</v>
      </c>
      <c r="P13" s="2">
        <v>5.7241150000000003</v>
      </c>
      <c r="Q13" s="2">
        <v>5.2962040000000004</v>
      </c>
      <c r="R13" s="2">
        <v>4.896528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>
        <v>0.65529740000000003</v>
      </c>
      <c r="X13" s="2">
        <v>0.58954850000000003</v>
      </c>
      <c r="Y13" s="2">
        <v>0.5465892</v>
      </c>
      <c r="Z13" s="2">
        <v>0.49936259999999999</v>
      </c>
      <c r="AA13" s="2" t="e">
        <v>#N/A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3">
        <v>0.50446400000000002</v>
      </c>
      <c r="AL13" s="3">
        <v>0.46574660000000001</v>
      </c>
      <c r="AM13" s="2" t="e">
        <v>#N/A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1" t="s">
        <v>5</v>
      </c>
      <c r="AV13" s="3">
        <v>1.392857</v>
      </c>
      <c r="AW13" s="3">
        <v>4.8</v>
      </c>
      <c r="AX13" s="2">
        <v>36.150910000000003</v>
      </c>
      <c r="AY13" s="2">
        <v>10.299379999999999</v>
      </c>
      <c r="AZ13" s="2">
        <v>11.331009999999999</v>
      </c>
      <c r="BA13" s="2">
        <v>36.356610000000003</v>
      </c>
      <c r="BB13" s="2">
        <v>25.798390000000001</v>
      </c>
      <c r="BC13" s="3">
        <v>2.3534999999999999</v>
      </c>
      <c r="BD13" s="2">
        <v>49.798180000000002</v>
      </c>
      <c r="BE13" s="3">
        <v>3.8725000000000001</v>
      </c>
      <c r="BF13" s="2">
        <v>-8.9606169999999992</v>
      </c>
      <c r="BG13" s="2">
        <v>23.634329999999999</v>
      </c>
      <c r="BH13" s="2">
        <v>30.506830000000001</v>
      </c>
      <c r="BI13" s="2">
        <v>32.323950000000004</v>
      </c>
      <c r="BJ13" s="2">
        <v>35.053330000000003</v>
      </c>
      <c r="BK13" s="2">
        <v>26</v>
      </c>
      <c r="BL13" s="2">
        <v>15</v>
      </c>
      <c r="BM13" s="4">
        <v>28</v>
      </c>
      <c r="BN13" s="4">
        <v>1</v>
      </c>
      <c r="BO13" s="4">
        <v>0</v>
      </c>
      <c r="BP13" s="4">
        <v>27</v>
      </c>
      <c r="BQ13" s="2">
        <v>3.5714290000000002</v>
      </c>
      <c r="BR13" s="4">
        <v>19</v>
      </c>
      <c r="BS13" s="4">
        <v>1</v>
      </c>
      <c r="BT13" s="4">
        <v>28</v>
      </c>
      <c r="BU13" s="2">
        <v>67.857140000000001</v>
      </c>
      <c r="BV13" s="2">
        <v>11.516999999999999</v>
      </c>
      <c r="BW13" s="2">
        <v>16184.15</v>
      </c>
      <c r="BX13" s="3">
        <v>45.559060000000002</v>
      </c>
      <c r="BY13" s="3">
        <v>0.28150419999999998</v>
      </c>
      <c r="BZ13" s="2">
        <v>1.6613599999999999</v>
      </c>
      <c r="CA13" s="3">
        <v>0.28150419999999998</v>
      </c>
      <c r="CB13" s="3">
        <v>0.58033650000000003</v>
      </c>
      <c r="CC13" s="3">
        <v>0.61676839999999999</v>
      </c>
      <c r="CD13" s="2">
        <v>6.2777159999999999</v>
      </c>
      <c r="CE13" s="3">
        <v>32310.62</v>
      </c>
      <c r="CF13" s="3">
        <v>31662.880000000001</v>
      </c>
      <c r="CG13" s="2">
        <v>-2.0047609999999998</v>
      </c>
      <c r="CH13" s="3">
        <v>4.6156519999999999</v>
      </c>
      <c r="CI13" s="2">
        <v>3.993976</v>
      </c>
      <c r="CJ13" s="3">
        <v>55784.22</v>
      </c>
      <c r="CK13" s="3">
        <v>56900.07</v>
      </c>
      <c r="CL13" s="2">
        <v>2.0002960000000001</v>
      </c>
      <c r="CM13" s="3">
        <v>3.3181639999999999</v>
      </c>
      <c r="CN13" s="3">
        <v>3.5245099999999998</v>
      </c>
      <c r="CO13" s="3">
        <v>3.5348649999999999</v>
      </c>
      <c r="CP13" s="2">
        <v>6.2485099999999996</v>
      </c>
      <c r="CQ13" s="2">
        <v>2.808571E-2</v>
      </c>
      <c r="CR13" s="2">
        <v>-0.26493670000000002</v>
      </c>
      <c r="CS13" s="2">
        <v>6.2186719999999998</v>
      </c>
      <c r="CT13" s="2">
        <v>101.85209999999999</v>
      </c>
      <c r="CU13" s="3">
        <v>0.1785088</v>
      </c>
      <c r="CV13" s="2">
        <v>3.929227</v>
      </c>
      <c r="CW13" s="2">
        <v>2.7577410000000002</v>
      </c>
      <c r="CX13" s="2">
        <v>3.9720240000000002</v>
      </c>
      <c r="CY13" s="2">
        <v>14.282830000000001</v>
      </c>
    </row>
    <row r="14" spans="1:103" ht="15" customHeight="1" x14ac:dyDescent="0.2">
      <c r="A14" s="1">
        <f t="shared" si="0"/>
        <v>8</v>
      </c>
      <c r="B14" s="1" t="s">
        <v>23</v>
      </c>
      <c r="C14" s="1" t="s">
        <v>22</v>
      </c>
      <c r="D14" s="1" t="s">
        <v>24</v>
      </c>
      <c r="E14" s="1" t="s">
        <v>25</v>
      </c>
      <c r="F14" s="2">
        <v>112074.8</v>
      </c>
      <c r="G14" s="2">
        <v>35.442300000000003</v>
      </c>
      <c r="H14" s="2">
        <v>39721.89</v>
      </c>
      <c r="I14" s="3">
        <v>35.96</v>
      </c>
      <c r="J14" s="3">
        <v>0</v>
      </c>
      <c r="K14" s="2">
        <v>3.3370410000000001</v>
      </c>
      <c r="L14" s="2">
        <v>4.2269189999999996</v>
      </c>
      <c r="M14" s="2">
        <v>4.651268</v>
      </c>
      <c r="N14" s="2">
        <v>4.8514020000000002</v>
      </c>
      <c r="O14" s="2">
        <v>27.09872</v>
      </c>
      <c r="P14" s="2">
        <v>21.449660000000002</v>
      </c>
      <c r="Q14" s="2">
        <v>19.8674</v>
      </c>
      <c r="R14" s="2">
        <v>18.3704</v>
      </c>
      <c r="S14" s="2">
        <v>7.7903580000000003</v>
      </c>
      <c r="T14" s="2">
        <v>10.319319999999999</v>
      </c>
      <c r="U14" s="2">
        <v>9.5504700000000007</v>
      </c>
      <c r="V14" s="2">
        <v>8.9452730000000003</v>
      </c>
      <c r="W14" s="2">
        <v>6.5818130000000004</v>
      </c>
      <c r="X14" s="2">
        <v>6.0949150000000003</v>
      </c>
      <c r="Y14" s="2">
        <v>5.7339650000000004</v>
      </c>
      <c r="Z14" s="2">
        <v>5.5323079999999996</v>
      </c>
      <c r="AA14" s="2">
        <v>19.977779999999999</v>
      </c>
      <c r="AB14" s="2">
        <v>15.710649999999999</v>
      </c>
      <c r="AC14" s="2">
        <v>13.60718</v>
      </c>
      <c r="AD14" s="2">
        <v>13.718680000000001</v>
      </c>
      <c r="AE14" s="2">
        <v>5.662776</v>
      </c>
      <c r="AF14" s="2">
        <v>6.0927699999999998</v>
      </c>
      <c r="AG14" s="2">
        <v>6.5350720000000004</v>
      </c>
      <c r="AH14" s="2">
        <v>5.0794949999999996</v>
      </c>
      <c r="AI14" s="2">
        <v>5.4089869999999998</v>
      </c>
      <c r="AJ14" s="2">
        <v>5.7490540000000001</v>
      </c>
      <c r="AK14" s="3">
        <v>1.626109</v>
      </c>
      <c r="AL14" s="3">
        <v>1.503763</v>
      </c>
      <c r="AM14" s="2">
        <v>26.55593</v>
      </c>
      <c r="AN14" s="2">
        <v>26.933920000000001</v>
      </c>
      <c r="AO14" s="2">
        <v>26.85398</v>
      </c>
      <c r="AP14" s="2">
        <v>26.568000000000001</v>
      </c>
      <c r="AQ14" s="2">
        <v>-1.1642969999999999</v>
      </c>
      <c r="AR14" s="2">
        <v>-1.1849719999999999</v>
      </c>
      <c r="AS14" s="2">
        <v>-1.207333</v>
      </c>
      <c r="AT14" s="2">
        <v>-1.223009</v>
      </c>
      <c r="AU14" s="1" t="s">
        <v>5</v>
      </c>
      <c r="AV14" s="3">
        <v>1.451613</v>
      </c>
      <c r="AW14" s="3">
        <v>38</v>
      </c>
      <c r="AX14" s="2">
        <v>5.6729669999999999</v>
      </c>
      <c r="AY14" s="2">
        <v>28.41498</v>
      </c>
      <c r="AZ14" s="2">
        <v>14.40804</v>
      </c>
      <c r="BA14" s="2">
        <v>57.857770000000002</v>
      </c>
      <c r="BB14" s="2">
        <v>44.708240000000004</v>
      </c>
      <c r="BC14" s="3">
        <v>20.62</v>
      </c>
      <c r="BD14" s="2">
        <v>74.393780000000007</v>
      </c>
      <c r="BE14" s="3">
        <v>36.28</v>
      </c>
      <c r="BF14" s="2">
        <v>-0.88202950000000002</v>
      </c>
      <c r="BG14" s="2">
        <v>90.393649999999994</v>
      </c>
      <c r="BH14" s="2">
        <v>89.972819999999999</v>
      </c>
      <c r="BI14" s="2">
        <v>90.750500000000002</v>
      </c>
      <c r="BJ14" s="2">
        <v>87.390150000000006</v>
      </c>
      <c r="BK14" s="2">
        <v>28</v>
      </c>
      <c r="BL14" s="2">
        <v>27</v>
      </c>
      <c r="BM14" s="4">
        <v>31</v>
      </c>
      <c r="BN14" s="4">
        <v>1</v>
      </c>
      <c r="BO14" s="4">
        <v>2</v>
      </c>
      <c r="BP14" s="4">
        <v>28</v>
      </c>
      <c r="BQ14" s="2">
        <v>3.225806</v>
      </c>
      <c r="BR14" s="4">
        <v>19</v>
      </c>
      <c r="BS14" s="4">
        <v>1</v>
      </c>
      <c r="BT14" s="4">
        <v>31</v>
      </c>
      <c r="BU14" s="2">
        <v>61.290329999999997</v>
      </c>
      <c r="BV14" s="2">
        <v>9.2165400000000002</v>
      </c>
      <c r="BW14" s="2">
        <v>3116.652</v>
      </c>
      <c r="BX14" s="3">
        <v>3.1331859999999998</v>
      </c>
      <c r="BY14" s="3">
        <v>0.10053049999999999</v>
      </c>
      <c r="BZ14" s="2">
        <v>1.22908</v>
      </c>
      <c r="CA14" s="3">
        <v>0.10053049999999999</v>
      </c>
      <c r="CB14" s="3">
        <v>1.575229</v>
      </c>
      <c r="CC14" s="3">
        <v>1.6714910000000001</v>
      </c>
      <c r="CD14" s="2">
        <v>6.1110139999999999</v>
      </c>
      <c r="CE14" s="3">
        <v>6297.3440000000001</v>
      </c>
      <c r="CF14" s="3">
        <v>6601.8980000000001</v>
      </c>
      <c r="CG14" s="2">
        <v>4.8362369999999997</v>
      </c>
      <c r="CH14" s="3">
        <v>35.488019999999999</v>
      </c>
      <c r="CI14" s="2">
        <v>7.0783849999999999</v>
      </c>
      <c r="CJ14" s="3">
        <v>35547.550000000003</v>
      </c>
      <c r="CK14" s="3">
        <v>36154.93</v>
      </c>
      <c r="CL14" s="2">
        <v>1.7086269999999999</v>
      </c>
      <c r="CM14" s="3">
        <v>30.90532</v>
      </c>
      <c r="CN14" s="3">
        <v>34.487839999999998</v>
      </c>
      <c r="CO14" s="3">
        <v>34.696919999999999</v>
      </c>
      <c r="CP14" s="2">
        <v>16.355360000000001</v>
      </c>
      <c r="CQ14" s="2">
        <v>4.2686219999999997</v>
      </c>
      <c r="CR14" s="2">
        <v>3.6403180000000002</v>
      </c>
      <c r="CS14" s="2">
        <v>11.59192</v>
      </c>
      <c r="CT14" s="2">
        <v>81.77534</v>
      </c>
      <c r="CU14" s="3">
        <v>7.2964970000000004E-2</v>
      </c>
      <c r="CV14" s="2">
        <v>7.3853419999999996</v>
      </c>
      <c r="CW14" s="2">
        <v>2.0711439999999999</v>
      </c>
      <c r="CX14" s="2">
        <v>5.676482</v>
      </c>
      <c r="CY14" s="2">
        <v>14.505050000000001</v>
      </c>
    </row>
    <row r="15" spans="1:103" ht="15" customHeight="1" x14ac:dyDescent="0.2">
      <c r="A15" s="1">
        <f t="shared" si="0"/>
        <v>9</v>
      </c>
      <c r="B15" s="1" t="s">
        <v>27</v>
      </c>
      <c r="C15" s="1" t="s">
        <v>26</v>
      </c>
      <c r="D15" s="1" t="s">
        <v>28</v>
      </c>
      <c r="E15" s="1" t="s">
        <v>29</v>
      </c>
      <c r="F15" s="2">
        <v>8766.6219999999994</v>
      </c>
      <c r="G15" s="2" t="e">
        <v>#N/A</v>
      </c>
      <c r="H15" s="2" t="e">
        <v>#N/A</v>
      </c>
      <c r="I15" s="3">
        <v>1.7835000000000001</v>
      </c>
      <c r="J15" s="3">
        <v>0</v>
      </c>
      <c r="K15" s="2">
        <v>0</v>
      </c>
      <c r="L15" s="2">
        <v>0</v>
      </c>
      <c r="M15" s="2">
        <v>0</v>
      </c>
      <c r="N15" s="2">
        <v>3.4113690000000001</v>
      </c>
      <c r="O15" s="2">
        <v>31.848210000000002</v>
      </c>
      <c r="P15" s="2">
        <v>4.6226820000000002</v>
      </c>
      <c r="Q15" s="2">
        <v>4.6934209999999998</v>
      </c>
      <c r="R15" s="2">
        <v>4.4277559999999996</v>
      </c>
      <c r="S15" s="2">
        <v>5.2377390000000004</v>
      </c>
      <c r="T15" s="2">
        <v>3.5146090000000001</v>
      </c>
      <c r="U15" s="2">
        <v>3.2444320000000002</v>
      </c>
      <c r="V15" s="2">
        <v>2.8889680000000002</v>
      </c>
      <c r="W15" s="2">
        <v>4.3935709999999997</v>
      </c>
      <c r="X15" s="2">
        <v>2.2575949999999998</v>
      </c>
      <c r="Y15" s="2">
        <v>1.5551010000000001</v>
      </c>
      <c r="Z15" s="2">
        <v>1.1926220000000001</v>
      </c>
      <c r="AA15" s="2">
        <v>3.4444729999999999</v>
      </c>
      <c r="AB15" s="2">
        <v>2.2090489999999998</v>
      </c>
      <c r="AC15" s="2">
        <v>2.0569579999999998</v>
      </c>
      <c r="AD15" s="2">
        <v>1.967835</v>
      </c>
      <c r="AE15" s="2">
        <v>5.1895340000000001</v>
      </c>
      <c r="AF15" s="2">
        <v>4.1214579999999996</v>
      </c>
      <c r="AG15" s="2">
        <v>7.5319659999999997</v>
      </c>
      <c r="AH15" s="2">
        <v>10.8428</v>
      </c>
      <c r="AI15" s="2">
        <v>8.4725180000000009</v>
      </c>
      <c r="AJ15" s="2">
        <v>14.37091</v>
      </c>
      <c r="AK15" s="3">
        <v>0.1091686</v>
      </c>
      <c r="AL15" s="3">
        <v>0.1062675</v>
      </c>
      <c r="AM15" s="2">
        <v>14.31978</v>
      </c>
      <c r="AN15" s="2">
        <v>18.075620000000001</v>
      </c>
      <c r="AO15" s="2">
        <v>18.583069999999999</v>
      </c>
      <c r="AP15" s="2">
        <v>18.899419999999999</v>
      </c>
      <c r="AQ15" s="2">
        <v>3.1441110000000001</v>
      </c>
      <c r="AR15" s="2">
        <v>1.8350839999999999</v>
      </c>
      <c r="AS15" s="2">
        <v>1.668601</v>
      </c>
      <c r="AT15" s="2">
        <v>1.3769800000000001</v>
      </c>
      <c r="AU15" s="1" t="s">
        <v>5</v>
      </c>
      <c r="AV15" s="3">
        <v>1.446429</v>
      </c>
      <c r="AW15" s="3">
        <v>2.4</v>
      </c>
      <c r="AX15" s="2">
        <v>34.566870000000002</v>
      </c>
      <c r="AY15" s="2">
        <v>48.837339999999998</v>
      </c>
      <c r="AZ15" s="2">
        <v>44.891080000000002</v>
      </c>
      <c r="BA15" s="2">
        <v>44.354509999999998</v>
      </c>
      <c r="BB15" s="2">
        <v>28.263200000000001</v>
      </c>
      <c r="BC15" s="3">
        <v>1.0369999999999999</v>
      </c>
      <c r="BD15" s="2">
        <v>71.986509999999996</v>
      </c>
      <c r="BE15" s="3">
        <v>2.02</v>
      </c>
      <c r="BF15" s="2">
        <v>-11.70792</v>
      </c>
      <c r="BG15" s="2">
        <v>0</v>
      </c>
      <c r="BH15" s="2">
        <v>1.04678</v>
      </c>
      <c r="BI15" s="2">
        <v>4.174944</v>
      </c>
      <c r="BJ15" s="2">
        <v>13.107329999999999</v>
      </c>
      <c r="BK15" s="2">
        <v>25</v>
      </c>
      <c r="BL15" s="2">
        <v>24</v>
      </c>
      <c r="BM15" s="4">
        <v>28</v>
      </c>
      <c r="BN15" s="4">
        <v>1</v>
      </c>
      <c r="BO15" s="4">
        <v>1</v>
      </c>
      <c r="BP15" s="4">
        <v>26</v>
      </c>
      <c r="BQ15" s="2">
        <v>3.5714290000000002</v>
      </c>
      <c r="BR15" s="4">
        <v>18</v>
      </c>
      <c r="BS15" s="4">
        <v>1</v>
      </c>
      <c r="BT15" s="4">
        <v>28</v>
      </c>
      <c r="BU15" s="2">
        <v>64.285709999999995</v>
      </c>
      <c r="BV15" s="2">
        <v>17.833300000000001</v>
      </c>
      <c r="BW15" s="2">
        <v>4915.4030000000002</v>
      </c>
      <c r="BX15" s="3">
        <v>11.99741</v>
      </c>
      <c r="BY15" s="3">
        <v>0.24407780000000001</v>
      </c>
      <c r="BZ15" s="2">
        <v>2.4857</v>
      </c>
      <c r="CA15" s="3">
        <v>0.24407780000000001</v>
      </c>
      <c r="CB15" s="3">
        <v>0.25162970000000001</v>
      </c>
      <c r="CC15" s="3">
        <v>0.36392780000000002</v>
      </c>
      <c r="CD15" s="2">
        <v>44.628309999999999</v>
      </c>
      <c r="CE15" s="3">
        <v>2524.7719999999999</v>
      </c>
      <c r="CF15" s="3">
        <v>3034.491</v>
      </c>
      <c r="CG15" s="2">
        <v>20.188749999999999</v>
      </c>
      <c r="CH15" s="3">
        <v>2.3478680000000001</v>
      </c>
      <c r="CI15" s="2">
        <v>2.2203919999999999</v>
      </c>
      <c r="CJ15" s="3">
        <v>28070.97</v>
      </c>
      <c r="CK15" s="3">
        <v>28638.74</v>
      </c>
      <c r="CL15" s="2">
        <v>2.0226120000000001</v>
      </c>
      <c r="CM15" s="3">
        <v>1.7688569999999999</v>
      </c>
      <c r="CN15" s="3">
        <v>1.8656470000000001</v>
      </c>
      <c r="CO15" s="3">
        <v>1.8721350000000001</v>
      </c>
      <c r="CP15" s="2">
        <v>0.82781309999999997</v>
      </c>
      <c r="CQ15" s="2">
        <v>-4.4031440000000002</v>
      </c>
      <c r="CR15" s="2">
        <v>-4.7344150000000003</v>
      </c>
      <c r="CS15" s="2">
        <v>5.4718970000000002</v>
      </c>
      <c r="CT15" s="2">
        <v>15.38008</v>
      </c>
      <c r="CU15" s="3">
        <v>0.17543900000000001</v>
      </c>
      <c r="CV15" s="2" t="e">
        <v>#N/A</v>
      </c>
      <c r="CW15" s="2">
        <v>3.4738020000000001</v>
      </c>
      <c r="CX15" s="2">
        <v>37.796199999999999</v>
      </c>
      <c r="CY15" s="2">
        <v>14.81053</v>
      </c>
    </row>
    <row r="16" spans="1:103" ht="15" customHeight="1" x14ac:dyDescent="0.2">
      <c r="A16" s="1">
        <f t="shared" si="0"/>
        <v>10</v>
      </c>
      <c r="B16" s="1" t="s">
        <v>31</v>
      </c>
      <c r="C16" s="1" t="s">
        <v>30</v>
      </c>
      <c r="D16" s="1" t="s">
        <v>32</v>
      </c>
      <c r="E16" s="1" t="s">
        <v>33</v>
      </c>
      <c r="F16" s="2">
        <v>20804.48</v>
      </c>
      <c r="G16" s="2">
        <v>29.875</v>
      </c>
      <c r="H16" s="2">
        <v>6215.3379999999997</v>
      </c>
      <c r="I16" s="3">
        <v>19.649999999999999</v>
      </c>
      <c r="J16" s="3">
        <v>0</v>
      </c>
      <c r="K16" s="2">
        <v>8.0916029999999992</v>
      </c>
      <c r="L16" s="2">
        <v>5.3435110000000003</v>
      </c>
      <c r="M16" s="2">
        <v>5.9278630000000003</v>
      </c>
      <c r="N16" s="2">
        <v>6.8240980000000002</v>
      </c>
      <c r="O16" s="2">
        <v>8.6946899999999996</v>
      </c>
      <c r="P16" s="2">
        <v>12.96927</v>
      </c>
      <c r="Q16" s="2">
        <v>11.969379999999999</v>
      </c>
      <c r="R16" s="2">
        <v>10.50802</v>
      </c>
      <c r="S16" s="2">
        <v>5.3137629999999998</v>
      </c>
      <c r="T16" s="2">
        <v>6.910927</v>
      </c>
      <c r="U16" s="2">
        <v>6.6913600000000004</v>
      </c>
      <c r="V16" s="2">
        <v>6.2830149999999998</v>
      </c>
      <c r="W16" s="2">
        <v>3.7418130000000001</v>
      </c>
      <c r="X16" s="2">
        <v>3.7666149999999998</v>
      </c>
      <c r="Y16" s="2">
        <v>3.4182730000000001</v>
      </c>
      <c r="Z16" s="2">
        <v>3.0214029999999998</v>
      </c>
      <c r="AA16" s="2">
        <v>4.7643769999999996</v>
      </c>
      <c r="AB16" s="2">
        <v>6.2779550000000004</v>
      </c>
      <c r="AC16" s="2">
        <v>5.865672</v>
      </c>
      <c r="AD16" s="2">
        <v>5.1461459999999999</v>
      </c>
      <c r="AE16" s="2">
        <v>2.644269</v>
      </c>
      <c r="AF16" s="2">
        <v>2.9702769999999998</v>
      </c>
      <c r="AG16" s="2">
        <v>4.0558750000000003</v>
      </c>
      <c r="AH16" s="2">
        <v>4.1420260000000004</v>
      </c>
      <c r="AI16" s="2">
        <v>4.7231639999999997</v>
      </c>
      <c r="AJ16" s="2">
        <v>6.4163990000000002</v>
      </c>
      <c r="AK16" s="3">
        <v>2.1181749999999999</v>
      </c>
      <c r="AL16" s="3">
        <v>2.009795</v>
      </c>
      <c r="AM16" s="2">
        <v>16.91695</v>
      </c>
      <c r="AN16" s="2">
        <v>18.61647</v>
      </c>
      <c r="AO16" s="2">
        <v>20.618829999999999</v>
      </c>
      <c r="AP16" s="2">
        <v>21.287099999999999</v>
      </c>
      <c r="AQ16" s="2">
        <v>1.9586699999999999</v>
      </c>
      <c r="AR16" s="2">
        <v>2.498993</v>
      </c>
      <c r="AS16" s="2">
        <v>2.4833349999999998</v>
      </c>
      <c r="AT16" s="2">
        <v>2.3114539999999999</v>
      </c>
      <c r="AU16" s="1" t="s">
        <v>10</v>
      </c>
      <c r="AV16" s="3">
        <v>1.5</v>
      </c>
      <c r="AW16" s="3">
        <v>22.93</v>
      </c>
      <c r="AX16" s="2">
        <v>16.69211</v>
      </c>
      <c r="AY16" s="2">
        <v>29.042619999999999</v>
      </c>
      <c r="AZ16" s="2">
        <v>6.0620960000000004</v>
      </c>
      <c r="BA16" s="2">
        <v>14.41048</v>
      </c>
      <c r="BB16" s="2">
        <v>11.42614</v>
      </c>
      <c r="BC16" s="3">
        <v>14.07</v>
      </c>
      <c r="BD16" s="2">
        <v>39.658839999999998</v>
      </c>
      <c r="BE16" s="3">
        <v>21.51</v>
      </c>
      <c r="BF16" s="2">
        <v>-8.6471440000000008</v>
      </c>
      <c r="BG16" s="2">
        <v>68.862390000000005</v>
      </c>
      <c r="BH16" s="2">
        <v>69.934309999999996</v>
      </c>
      <c r="BI16" s="2">
        <v>71.210530000000006</v>
      </c>
      <c r="BJ16" s="2">
        <v>73.135710000000003</v>
      </c>
      <c r="BK16" s="2">
        <v>17</v>
      </c>
      <c r="BL16" s="2">
        <v>16</v>
      </c>
      <c r="BM16" s="4">
        <v>20</v>
      </c>
      <c r="BN16" s="4">
        <v>2</v>
      </c>
      <c r="BO16" s="4">
        <v>1</v>
      </c>
      <c r="BP16" s="4">
        <v>19</v>
      </c>
      <c r="BQ16" s="2">
        <v>9.0909089999999999</v>
      </c>
      <c r="BR16" s="4">
        <v>11</v>
      </c>
      <c r="BS16" s="4">
        <v>0</v>
      </c>
      <c r="BT16" s="4">
        <v>20</v>
      </c>
      <c r="BU16" s="2">
        <v>55</v>
      </c>
      <c r="BV16" s="2">
        <v>6.2709999999999999</v>
      </c>
      <c r="BW16" s="2">
        <v>1058.752</v>
      </c>
      <c r="BX16" s="3">
        <v>1.294886</v>
      </c>
      <c r="BY16" s="3">
        <v>0.122303</v>
      </c>
      <c r="BZ16" s="2">
        <v>0.51327999999999996</v>
      </c>
      <c r="CA16" s="3">
        <v>0.122303</v>
      </c>
      <c r="CB16" s="3">
        <v>1.492183</v>
      </c>
      <c r="CC16" s="3">
        <v>1.530305</v>
      </c>
      <c r="CD16" s="2">
        <v>2.554786</v>
      </c>
      <c r="CE16" s="3">
        <v>2698.7890000000002</v>
      </c>
      <c r="CF16" s="3">
        <v>2741.4720000000002</v>
      </c>
      <c r="CG16" s="2">
        <v>1.5815729999999999</v>
      </c>
      <c r="CH16" s="3">
        <v>22.04524</v>
      </c>
      <c r="CI16" s="2">
        <v>4.013395</v>
      </c>
      <c r="CJ16" s="3">
        <v>24750.49</v>
      </c>
      <c r="CK16" s="3">
        <v>25288.13</v>
      </c>
      <c r="CL16" s="2">
        <v>2.1722199999999998</v>
      </c>
      <c r="CM16" s="3">
        <v>19.26341</v>
      </c>
      <c r="CN16" s="3">
        <v>19.16902</v>
      </c>
      <c r="CO16" s="3">
        <v>19.006730000000001</v>
      </c>
      <c r="CP16" s="2">
        <v>2.0068760000000001</v>
      </c>
      <c r="CQ16" s="2">
        <v>2.5091410000000001</v>
      </c>
      <c r="CR16" s="2">
        <v>3.3844349999999999</v>
      </c>
      <c r="CS16" s="2">
        <v>-0.48997400000000002</v>
      </c>
      <c r="CT16" s="2">
        <v>24.95908</v>
      </c>
      <c r="CU16" s="3">
        <v>0.1199697</v>
      </c>
      <c r="CV16" s="2">
        <v>-10.425610000000001</v>
      </c>
      <c r="CW16" s="2">
        <v>-13.798249999999999</v>
      </c>
      <c r="CX16" s="2">
        <v>-3.6880289999999998</v>
      </c>
      <c r="CY16" s="2">
        <v>15.757580000000001</v>
      </c>
    </row>
    <row r="17" spans="1:103" ht="15" customHeight="1" x14ac:dyDescent="0.2">
      <c r="A17" s="1">
        <f t="shared" si="0"/>
        <v>11</v>
      </c>
      <c r="B17" s="1" t="s">
        <v>35</v>
      </c>
      <c r="C17" s="1" t="s">
        <v>34</v>
      </c>
      <c r="D17" s="1" t="s">
        <v>36</v>
      </c>
      <c r="E17" s="1" t="s">
        <v>37</v>
      </c>
      <c r="F17" s="2">
        <v>25411.919999999998</v>
      </c>
      <c r="G17" s="2">
        <v>77.502899999999997</v>
      </c>
      <c r="H17" s="2">
        <v>19694.97</v>
      </c>
      <c r="I17" s="3">
        <v>35.97</v>
      </c>
      <c r="J17" s="3">
        <v>0</v>
      </c>
      <c r="K17" s="2">
        <v>0.13900470000000001</v>
      </c>
      <c r="L17" s="2">
        <v>0.1668057</v>
      </c>
      <c r="M17" s="2">
        <v>0.1668057</v>
      </c>
      <c r="N17" s="2">
        <v>0.19460659999999999</v>
      </c>
      <c r="O17" s="2" t="e">
        <v>#N/A</v>
      </c>
      <c r="P17" s="2" t="e">
        <v>#N/A</v>
      </c>
      <c r="Q17" s="2" t="e">
        <v>#N/A</v>
      </c>
      <c r="R17" s="2">
        <v>1199</v>
      </c>
      <c r="S17" s="2">
        <v>15.848750000000001</v>
      </c>
      <c r="T17" s="2">
        <v>14.926489999999999</v>
      </c>
      <c r="U17" s="2">
        <v>13.68594</v>
      </c>
      <c r="V17" s="2">
        <v>12.861359999999999</v>
      </c>
      <c r="W17" s="2">
        <v>1.7868850000000001</v>
      </c>
      <c r="X17" s="2">
        <v>1.8113870000000001</v>
      </c>
      <c r="Y17" s="2">
        <v>1.8370789999999999</v>
      </c>
      <c r="Z17" s="2">
        <v>1.8700289999999999</v>
      </c>
      <c r="AA17" s="2">
        <v>13.099</v>
      </c>
      <c r="AB17" s="2">
        <v>14.829639999999999</v>
      </c>
      <c r="AC17" s="2">
        <v>12.867979999999999</v>
      </c>
      <c r="AD17" s="2">
        <v>12.080209999999999</v>
      </c>
      <c r="AE17" s="2">
        <v>0.59643159999999995</v>
      </c>
      <c r="AF17" s="2">
        <v>1.500394</v>
      </c>
      <c r="AG17" s="2">
        <v>2.1943779999999999</v>
      </c>
      <c r="AH17" s="2">
        <v>1.0583560000000001</v>
      </c>
      <c r="AI17" s="2">
        <v>2.6256940000000002</v>
      </c>
      <c r="AJ17" s="2">
        <v>3.8410389999999999</v>
      </c>
      <c r="AK17" s="3" t="e">
        <v>#N/A</v>
      </c>
      <c r="AL17" s="3" t="e">
        <v>#N/A</v>
      </c>
      <c r="AM17" s="2">
        <v>75.164330000000007</v>
      </c>
      <c r="AN17" s="2">
        <v>73.116879999999995</v>
      </c>
      <c r="AO17" s="2">
        <v>74.698570000000004</v>
      </c>
      <c r="AP17" s="2">
        <v>76.128110000000007</v>
      </c>
      <c r="AQ17" s="2">
        <v>7.5429659999999998</v>
      </c>
      <c r="AR17" s="2">
        <v>6.5147300000000001</v>
      </c>
      <c r="AS17" s="2">
        <v>5.8654120000000001</v>
      </c>
      <c r="AT17" s="2">
        <v>5.5136909999999997</v>
      </c>
      <c r="AU17" s="1" t="s">
        <v>5</v>
      </c>
      <c r="AV17" s="3">
        <v>1.2962959999999999</v>
      </c>
      <c r="AW17" s="3">
        <v>46.13</v>
      </c>
      <c r="AX17" s="2">
        <v>28.245760000000001</v>
      </c>
      <c r="AY17" s="2">
        <v>-1.700151</v>
      </c>
      <c r="AZ17" s="2">
        <v>2.4</v>
      </c>
      <c r="BA17" s="2">
        <v>-3.5656810000000001</v>
      </c>
      <c r="BB17" s="2">
        <v>16.332470000000001</v>
      </c>
      <c r="BC17" s="3">
        <v>28.02</v>
      </c>
      <c r="BD17" s="2">
        <v>28.372599999999998</v>
      </c>
      <c r="BE17" s="3">
        <v>39.43</v>
      </c>
      <c r="BF17" s="2">
        <v>-8.7750430000000001</v>
      </c>
      <c r="BG17" s="2" t="e">
        <v>#N/A</v>
      </c>
      <c r="BH17" s="2" t="e">
        <v>#N/A</v>
      </c>
      <c r="BI17" s="2" t="e">
        <v>#N/A</v>
      </c>
      <c r="BJ17" s="2">
        <v>604.2998</v>
      </c>
      <c r="BK17" s="2">
        <v>23</v>
      </c>
      <c r="BL17" s="2">
        <v>20</v>
      </c>
      <c r="BM17" s="4">
        <v>27</v>
      </c>
      <c r="BN17" s="4">
        <v>0</v>
      </c>
      <c r="BO17" s="4">
        <v>0</v>
      </c>
      <c r="BP17" s="4">
        <v>27</v>
      </c>
      <c r="BQ17" s="2">
        <v>0</v>
      </c>
      <c r="BR17" s="4">
        <v>20</v>
      </c>
      <c r="BS17" s="4">
        <v>0</v>
      </c>
      <c r="BT17" s="4">
        <v>27</v>
      </c>
      <c r="BU17" s="2">
        <v>74.074070000000006</v>
      </c>
      <c r="BV17" s="2">
        <v>8.0596099999999993</v>
      </c>
      <c r="BW17" s="2">
        <v>706.47540000000004</v>
      </c>
      <c r="BX17" s="3">
        <v>1.348673</v>
      </c>
      <c r="BY17" s="3">
        <v>0.19090170000000001</v>
      </c>
      <c r="BZ17" s="2">
        <v>0.31462099999999998</v>
      </c>
      <c r="CA17" s="3">
        <v>0.19090170000000001</v>
      </c>
      <c r="CB17" s="3">
        <v>-0.2799509</v>
      </c>
      <c r="CC17" s="3">
        <v>-0.33062750000000002</v>
      </c>
      <c r="CD17" s="2">
        <v>18.101959999999998</v>
      </c>
      <c r="CE17" s="3">
        <v>405.76119999999997</v>
      </c>
      <c r="CF17" s="3">
        <v>408.24650000000003</v>
      </c>
      <c r="CG17" s="2">
        <v>0.61250930000000003</v>
      </c>
      <c r="CH17" s="3">
        <v>49.358049999999999</v>
      </c>
      <c r="CI17" s="2">
        <v>-6.5400660000000004</v>
      </c>
      <c r="CJ17" s="3">
        <v>4115.8</v>
      </c>
      <c r="CK17" s="3">
        <v>4134.1859999999997</v>
      </c>
      <c r="CL17" s="2">
        <v>0.44671300000000003</v>
      </c>
      <c r="CM17" s="3">
        <v>35.828380000000003</v>
      </c>
      <c r="CN17" s="3">
        <v>35.854109999999999</v>
      </c>
      <c r="CO17" s="3">
        <v>35.074620000000003</v>
      </c>
      <c r="CP17" s="2">
        <v>0.39528609999999997</v>
      </c>
      <c r="CQ17" s="2">
        <v>0.3232121</v>
      </c>
      <c r="CR17" s="2">
        <v>2.5527950000000001</v>
      </c>
      <c r="CS17" s="2">
        <v>7.183552E-2</v>
      </c>
      <c r="CT17" s="2">
        <v>35.459870000000002</v>
      </c>
      <c r="CU17" s="3">
        <v>0.13954030000000001</v>
      </c>
      <c r="CV17" s="2">
        <v>-96.727540000000005</v>
      </c>
      <c r="CW17" s="2">
        <v>-0.38606069999999998</v>
      </c>
      <c r="CX17" s="2">
        <v>-40.825200000000002</v>
      </c>
      <c r="CY17" s="2">
        <v>16.151520000000001</v>
      </c>
    </row>
    <row r="18" spans="1:103" ht="15" customHeight="1" x14ac:dyDescent="0.2">
      <c r="A18" s="1">
        <f t="shared" si="0"/>
        <v>12</v>
      </c>
      <c r="B18" s="1" t="s">
        <v>39</v>
      </c>
      <c r="C18" s="1" t="s">
        <v>38</v>
      </c>
      <c r="D18" s="1" t="s">
        <v>40</v>
      </c>
      <c r="E18" s="1" t="s">
        <v>41</v>
      </c>
      <c r="F18" s="2">
        <v>2499.66</v>
      </c>
      <c r="G18" s="2">
        <v>66.403300000000002</v>
      </c>
      <c r="H18" s="2">
        <v>1659.856</v>
      </c>
      <c r="I18" s="3">
        <v>14.15</v>
      </c>
      <c r="J18" s="3">
        <v>0</v>
      </c>
      <c r="K18" s="2">
        <v>1.7667839999999999</v>
      </c>
      <c r="L18" s="2">
        <v>1.9081269999999999</v>
      </c>
      <c r="M18" s="2">
        <v>2.4028269999999998</v>
      </c>
      <c r="N18" s="2">
        <v>2.5795050000000002</v>
      </c>
      <c r="O18" s="2">
        <v>15.72222</v>
      </c>
      <c r="P18" s="2">
        <v>11.697800000000001</v>
      </c>
      <c r="Q18" s="2">
        <v>10.78082</v>
      </c>
      <c r="R18" s="2">
        <v>9.8951049999999992</v>
      </c>
      <c r="S18" s="2">
        <v>4.8073180000000004</v>
      </c>
      <c r="T18" s="2">
        <v>5.5448849999999998</v>
      </c>
      <c r="U18" s="2">
        <v>4.8166869999999999</v>
      </c>
      <c r="V18" s="2">
        <v>4.1672399999999996</v>
      </c>
      <c r="W18" s="2">
        <v>2.5647690000000001</v>
      </c>
      <c r="X18" s="2">
        <v>2.2822580000000001</v>
      </c>
      <c r="Y18" s="2">
        <v>1.9571229999999999</v>
      </c>
      <c r="Z18" s="2">
        <v>1.7555829999999999</v>
      </c>
      <c r="AA18" s="2">
        <v>8.5965910000000001</v>
      </c>
      <c r="AB18" s="2">
        <v>9.1883119999999998</v>
      </c>
      <c r="AC18" s="2">
        <v>8.3235290000000006</v>
      </c>
      <c r="AD18" s="2">
        <v>7.6486479999999997</v>
      </c>
      <c r="AE18" s="2">
        <v>9.0155550000000009</v>
      </c>
      <c r="AF18" s="2">
        <v>10.87804</v>
      </c>
      <c r="AG18" s="2">
        <v>13.100529999999999</v>
      </c>
      <c r="AH18" s="2">
        <v>8.7594779999999997</v>
      </c>
      <c r="AI18" s="2">
        <v>9.8727719999999994</v>
      </c>
      <c r="AJ18" s="2">
        <v>10.924340000000001</v>
      </c>
      <c r="AK18" s="3" t="e">
        <v>#N/A</v>
      </c>
      <c r="AL18" s="3" t="e">
        <v>#N/A</v>
      </c>
      <c r="AM18" s="2">
        <v>10.3947</v>
      </c>
      <c r="AN18" s="2">
        <v>10.552709999999999</v>
      </c>
      <c r="AO18" s="2">
        <v>10.877599999999999</v>
      </c>
      <c r="AP18" s="2">
        <v>11.035640000000001</v>
      </c>
      <c r="AQ18" s="2">
        <v>0.1074194</v>
      </c>
      <c r="AR18" s="2">
        <v>-0.16210040000000001</v>
      </c>
      <c r="AS18" s="2">
        <v>-0.49044589999999999</v>
      </c>
      <c r="AT18" s="2">
        <v>-0.83013380000000003</v>
      </c>
      <c r="AU18" s="1" t="s">
        <v>10</v>
      </c>
      <c r="AV18" s="3">
        <v>1.571429</v>
      </c>
      <c r="AW18" s="3">
        <v>14.550240000000001</v>
      </c>
      <c r="AX18" s="2">
        <v>2.828586</v>
      </c>
      <c r="AY18" s="2">
        <v>19.510149999999999</v>
      </c>
      <c r="AZ18" s="2" t="e">
        <v>#N/A</v>
      </c>
      <c r="BA18" s="2">
        <v>71.100359999999995</v>
      </c>
      <c r="BB18" s="2">
        <v>32.863849999999999</v>
      </c>
      <c r="BC18" s="3">
        <v>7.54</v>
      </c>
      <c r="BD18" s="2">
        <v>87.665769999999995</v>
      </c>
      <c r="BE18" s="3">
        <v>14.2</v>
      </c>
      <c r="BF18" s="2">
        <v>-0.35211439999999999</v>
      </c>
      <c r="BG18" s="2">
        <v>24.33531</v>
      </c>
      <c r="BH18" s="2">
        <v>23.23415</v>
      </c>
      <c r="BI18" s="2">
        <v>25.4086</v>
      </c>
      <c r="BJ18" s="2">
        <v>24.126010000000001</v>
      </c>
      <c r="BK18" s="2">
        <v>13</v>
      </c>
      <c r="BL18" s="2">
        <v>13</v>
      </c>
      <c r="BM18" s="4">
        <v>14</v>
      </c>
      <c r="BN18" s="4">
        <v>0</v>
      </c>
      <c r="BO18" s="4">
        <v>1</v>
      </c>
      <c r="BP18" s="4">
        <v>12</v>
      </c>
      <c r="BQ18" s="2">
        <v>0</v>
      </c>
      <c r="BR18" s="4">
        <v>7</v>
      </c>
      <c r="BS18" s="4">
        <v>1</v>
      </c>
      <c r="BT18" s="4">
        <v>14</v>
      </c>
      <c r="BU18" s="2">
        <v>50</v>
      </c>
      <c r="BV18" s="2">
        <v>9.5767799999999994</v>
      </c>
      <c r="BW18" s="2">
        <v>176.65440000000001</v>
      </c>
      <c r="BX18" s="3">
        <v>0.56989239999999997</v>
      </c>
      <c r="BY18" s="3">
        <v>0.32260299999999997</v>
      </c>
      <c r="BZ18" s="2">
        <v>0.80387799999999998</v>
      </c>
      <c r="CA18" s="3">
        <v>0.32260299999999997</v>
      </c>
      <c r="CB18" s="3">
        <v>1.1632169999999999</v>
      </c>
      <c r="CC18" s="3">
        <v>1.2298469999999999</v>
      </c>
      <c r="CD18" s="2">
        <v>5.7280899999999999</v>
      </c>
      <c r="CE18" s="3">
        <v>330.33580000000001</v>
      </c>
      <c r="CF18" s="3">
        <v>337.59300000000002</v>
      </c>
      <c r="CG18" s="2">
        <v>2.1969439999999998</v>
      </c>
      <c r="CH18" s="3">
        <v>14.35337</v>
      </c>
      <c r="CI18" s="2">
        <v>1.371658</v>
      </c>
      <c r="CJ18" s="3">
        <v>4054.395</v>
      </c>
      <c r="CK18" s="3">
        <v>4132.4250000000002</v>
      </c>
      <c r="CL18" s="2">
        <v>1.924598</v>
      </c>
      <c r="CM18" s="3">
        <v>11.91239</v>
      </c>
      <c r="CN18" s="3">
        <v>12.96471</v>
      </c>
      <c r="CO18" s="3">
        <v>13.27538</v>
      </c>
      <c r="CP18" s="2">
        <v>18.78389</v>
      </c>
      <c r="CQ18" s="2">
        <v>9.1424579999999995</v>
      </c>
      <c r="CR18" s="2">
        <v>6.5882560000000003</v>
      </c>
      <c r="CS18" s="2">
        <v>8.8338140000000003</v>
      </c>
      <c r="CT18" s="2">
        <v>6.0397290000000003</v>
      </c>
      <c r="CU18" s="3">
        <v>0.241622</v>
      </c>
      <c r="CV18" s="2">
        <v>4.1111459999999997</v>
      </c>
      <c r="CW18" s="2">
        <v>8.1716519999999999</v>
      </c>
      <c r="CX18" s="2">
        <v>7.7669899999999998</v>
      </c>
      <c r="CY18" s="2">
        <v>16.454550000000001</v>
      </c>
    </row>
    <row r="19" spans="1:103" ht="15" customHeight="1" x14ac:dyDescent="0.2">
      <c r="A19" s="1">
        <f t="shared" si="0"/>
        <v>13</v>
      </c>
      <c r="B19" s="1" t="s">
        <v>43</v>
      </c>
      <c r="C19" s="1" t="s">
        <v>42</v>
      </c>
      <c r="D19" s="1" t="s">
        <v>44</v>
      </c>
      <c r="E19" s="1" t="s">
        <v>45</v>
      </c>
      <c r="F19" s="2">
        <v>1377.5</v>
      </c>
      <c r="G19" s="2">
        <v>45.000100000000003</v>
      </c>
      <c r="H19" s="2">
        <v>619.87630000000001</v>
      </c>
      <c r="I19" s="3">
        <v>6.25</v>
      </c>
      <c r="J19" s="3">
        <v>0</v>
      </c>
      <c r="K19" s="2">
        <v>0</v>
      </c>
      <c r="L19" s="2">
        <v>0</v>
      </c>
      <c r="M19" s="2">
        <v>0</v>
      </c>
      <c r="N19" s="2">
        <v>0</v>
      </c>
      <c r="O19" s="2">
        <v>12.5</v>
      </c>
      <c r="P19" s="2">
        <v>13.42986</v>
      </c>
      <c r="Q19" s="2">
        <v>12.67168</v>
      </c>
      <c r="R19" s="2">
        <v>12.01923</v>
      </c>
      <c r="S19" s="2">
        <v>8.5453320000000001</v>
      </c>
      <c r="T19" s="2">
        <v>8.1042109999999994</v>
      </c>
      <c r="U19" s="2">
        <v>7.787344</v>
      </c>
      <c r="V19" s="2">
        <v>7.3287129999999996</v>
      </c>
      <c r="W19" s="2">
        <v>3.3338260000000002</v>
      </c>
      <c r="X19" s="2">
        <v>2.676104</v>
      </c>
      <c r="Y19" s="2">
        <v>2.2401430000000002</v>
      </c>
      <c r="Z19" s="2">
        <v>1.9409940000000001</v>
      </c>
      <c r="AA19" s="2">
        <v>5.2540810000000002</v>
      </c>
      <c r="AB19" s="2">
        <v>6.3775510000000004</v>
      </c>
      <c r="AC19" s="2">
        <v>5.9383689999999998</v>
      </c>
      <c r="AD19" s="2">
        <v>5.0403219999999997</v>
      </c>
      <c r="AE19" s="2">
        <v>3.364296</v>
      </c>
      <c r="AF19" s="2">
        <v>3.7255509999999998</v>
      </c>
      <c r="AG19" s="2">
        <v>3.9810089999999998</v>
      </c>
      <c r="AH19" s="2">
        <v>9.4017110000000006</v>
      </c>
      <c r="AI19" s="2">
        <v>10.151619999999999</v>
      </c>
      <c r="AJ19" s="2">
        <v>10.69598</v>
      </c>
      <c r="AK19" s="3">
        <v>1.0078800000000001</v>
      </c>
      <c r="AL19" s="3">
        <v>0.96819909999999998</v>
      </c>
      <c r="AM19" s="2">
        <v>25.46557</v>
      </c>
      <c r="AN19" s="2">
        <v>25.430520000000001</v>
      </c>
      <c r="AO19" s="2">
        <v>25.606310000000001</v>
      </c>
      <c r="AP19" s="2">
        <v>25.543749999999999</v>
      </c>
      <c r="AQ19" s="2">
        <v>6.2036199999999999</v>
      </c>
      <c r="AR19" s="2">
        <v>5.2042109999999999</v>
      </c>
      <c r="AS19" s="2">
        <v>4.9294609999999999</v>
      </c>
      <c r="AT19" s="2">
        <v>4.6009900000000004</v>
      </c>
      <c r="AU19" s="1" t="s">
        <v>46</v>
      </c>
      <c r="AV19" s="3">
        <v>1.75</v>
      </c>
      <c r="AW19" s="3">
        <v>7.125</v>
      </c>
      <c r="AX19" s="2">
        <v>14</v>
      </c>
      <c r="AY19" s="2">
        <v>19.92653</v>
      </c>
      <c r="AZ19" s="2">
        <v>13.68674</v>
      </c>
      <c r="BA19" s="2">
        <v>11.209960000000001</v>
      </c>
      <c r="BB19" s="2">
        <v>36.522500000000001</v>
      </c>
      <c r="BC19" s="3">
        <v>4.0620000000000003</v>
      </c>
      <c r="BD19" s="2">
        <v>53.865099999999998</v>
      </c>
      <c r="BE19" s="3">
        <v>6.8949999999999996</v>
      </c>
      <c r="BF19" s="2">
        <v>-9.3546029999999991</v>
      </c>
      <c r="BG19" s="2">
        <v>2.301431</v>
      </c>
      <c r="BH19" s="2">
        <v>5.6994379999999998</v>
      </c>
      <c r="BI19" s="2">
        <v>12.698869999999999</v>
      </c>
      <c r="BJ19" s="2">
        <v>11.42191</v>
      </c>
      <c r="BK19" s="2">
        <v>10</v>
      </c>
      <c r="BL19" s="2">
        <v>10</v>
      </c>
      <c r="BM19" s="4">
        <v>12</v>
      </c>
      <c r="BN19" s="4">
        <v>0</v>
      </c>
      <c r="BO19" s="4">
        <v>0</v>
      </c>
      <c r="BP19" s="4">
        <v>11</v>
      </c>
      <c r="BQ19" s="2">
        <v>0</v>
      </c>
      <c r="BR19" s="4">
        <v>4</v>
      </c>
      <c r="BS19" s="4">
        <v>1</v>
      </c>
      <c r="BT19" s="4">
        <v>12</v>
      </c>
      <c r="BU19" s="2">
        <v>33.33334</v>
      </c>
      <c r="BV19" s="2">
        <v>16.1722</v>
      </c>
      <c r="BW19" s="2">
        <v>220.4</v>
      </c>
      <c r="BX19" s="3">
        <v>0.91465529999999995</v>
      </c>
      <c r="BY19" s="3">
        <v>0.41499779999999997</v>
      </c>
      <c r="BZ19" s="2">
        <v>2.2824</v>
      </c>
      <c r="CA19" s="3">
        <v>0.41499779999999997</v>
      </c>
      <c r="CB19" s="3">
        <v>0.3366866</v>
      </c>
      <c r="CC19" s="3">
        <v>0.45307619999999998</v>
      </c>
      <c r="CD19" s="2">
        <v>34.569130000000001</v>
      </c>
      <c r="CE19" s="3">
        <v>174.2654</v>
      </c>
      <c r="CF19" s="3">
        <v>216.84100000000001</v>
      </c>
      <c r="CG19" s="2">
        <v>24.4315</v>
      </c>
      <c r="CH19" s="3">
        <v>6.6416380000000004</v>
      </c>
      <c r="CI19" s="2">
        <v>7.2777510000000003</v>
      </c>
      <c r="CJ19" s="3">
        <v>1788.1859999999999</v>
      </c>
      <c r="CK19" s="3">
        <v>1875.6959999999999</v>
      </c>
      <c r="CL19" s="2">
        <v>4.8937679999999997</v>
      </c>
      <c r="CM19" s="3">
        <v>5.9209560000000003</v>
      </c>
      <c r="CN19" s="3">
        <v>6.2619610000000003</v>
      </c>
      <c r="CO19" s="3">
        <v>6.1050000000000004</v>
      </c>
      <c r="CP19" s="2">
        <v>5.5572869999999996</v>
      </c>
      <c r="CQ19" s="2">
        <v>-0.19100900000000001</v>
      </c>
      <c r="CR19" s="2">
        <v>2.3750900000000001</v>
      </c>
      <c r="CS19" s="2">
        <v>5.7592990000000004</v>
      </c>
      <c r="CT19" s="2">
        <v>3.2835320000000001</v>
      </c>
      <c r="CU19" s="3">
        <v>0.23836889999999999</v>
      </c>
      <c r="CV19" s="2" t="e">
        <v>#N/A</v>
      </c>
      <c r="CW19" s="2">
        <v>3.3165830000000001</v>
      </c>
      <c r="CX19" s="2">
        <v>12.77108</v>
      </c>
      <c r="CY19" s="2">
        <v>16.616160000000001</v>
      </c>
    </row>
    <row r="20" spans="1:103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49</v>
      </c>
      <c r="E20" s="1" t="s">
        <v>50</v>
      </c>
      <c r="F20" s="2">
        <v>2009.633</v>
      </c>
      <c r="G20" s="2">
        <v>57.749200000000002</v>
      </c>
      <c r="H20" s="2">
        <v>1160.547</v>
      </c>
      <c r="I20" s="3">
        <v>2.9420000000000002</v>
      </c>
      <c r="J20" s="3">
        <v>0</v>
      </c>
      <c r="K20" s="2">
        <v>3.908906</v>
      </c>
      <c r="L20" s="2">
        <v>4.5360810000000003</v>
      </c>
      <c r="M20" s="2">
        <v>4.8547929999999999</v>
      </c>
      <c r="N20" s="2">
        <v>4.9640209999999998</v>
      </c>
      <c r="O20" s="2">
        <v>17.305879999999998</v>
      </c>
      <c r="P20" s="2">
        <v>12.7913</v>
      </c>
      <c r="Q20" s="2">
        <v>11.768000000000001</v>
      </c>
      <c r="R20" s="2">
        <v>11.315379999999999</v>
      </c>
      <c r="S20" s="2">
        <v>6.1178530000000002</v>
      </c>
      <c r="T20" s="2">
        <v>7.043526</v>
      </c>
      <c r="U20" s="2">
        <v>7.0730149999999998</v>
      </c>
      <c r="V20" s="2">
        <v>6.7754770000000004</v>
      </c>
      <c r="W20" s="2">
        <v>3.5666609999999999</v>
      </c>
      <c r="X20" s="2">
        <v>1.9744969999999999</v>
      </c>
      <c r="Y20" s="2">
        <v>1.7204680000000001</v>
      </c>
      <c r="Z20" s="2">
        <v>1.3976249999999999</v>
      </c>
      <c r="AA20" s="2">
        <v>14.97634</v>
      </c>
      <c r="AB20" s="2">
        <v>8.6465859999999992</v>
      </c>
      <c r="AC20" s="2">
        <v>8.704345</v>
      </c>
      <c r="AD20" s="2">
        <v>4.8926230000000004</v>
      </c>
      <c r="AE20" s="2">
        <v>-0.59155979999999997</v>
      </c>
      <c r="AF20" s="2">
        <v>-3.212907</v>
      </c>
      <c r="AG20" s="2">
        <v>-3.4744389999999998</v>
      </c>
      <c r="AH20" s="2">
        <v>-2.9358599999999999</v>
      </c>
      <c r="AI20" s="2">
        <v>-16.669709999999998</v>
      </c>
      <c r="AJ20" s="2">
        <v>-17.863959999999999</v>
      </c>
      <c r="AK20" s="3" t="e">
        <v>#N/A</v>
      </c>
      <c r="AL20" s="3" t="e">
        <v>#N/A</v>
      </c>
      <c r="AM20" s="2">
        <v>25.666440000000001</v>
      </c>
      <c r="AN20" s="2">
        <v>25.206050000000001</v>
      </c>
      <c r="AO20" s="2">
        <v>26.425280000000001</v>
      </c>
      <c r="AP20" s="2">
        <v>26.26464</v>
      </c>
      <c r="AQ20" s="2">
        <v>4.9866840000000003</v>
      </c>
      <c r="AR20" s="2">
        <v>5.6242939999999999</v>
      </c>
      <c r="AS20" s="2">
        <v>5.7097680000000004</v>
      </c>
      <c r="AT20" s="2">
        <v>5.4576849999999997</v>
      </c>
      <c r="AU20" s="1" t="s">
        <v>5</v>
      </c>
      <c r="AV20" s="3">
        <v>1.111111</v>
      </c>
      <c r="AW20" s="3">
        <v>3.72</v>
      </c>
      <c r="AX20" s="2">
        <v>26.444600000000001</v>
      </c>
      <c r="AY20" s="2">
        <v>15.43624</v>
      </c>
      <c r="AZ20" s="2" t="e">
        <v>#N/A</v>
      </c>
      <c r="BA20" s="2">
        <v>26.483229999999999</v>
      </c>
      <c r="BB20" s="2">
        <v>13.15385</v>
      </c>
      <c r="BC20" s="3">
        <v>2.0499999999999998</v>
      </c>
      <c r="BD20" s="2">
        <v>43.512189999999997</v>
      </c>
      <c r="BE20" s="3">
        <v>3.1739999999999999</v>
      </c>
      <c r="BF20" s="2">
        <v>-7.3093950000000003</v>
      </c>
      <c r="BG20" s="2">
        <v>66.351060000000004</v>
      </c>
      <c r="BH20" s="2">
        <v>42.964489999999998</v>
      </c>
      <c r="BI20" s="2">
        <v>56.787289999999999</v>
      </c>
      <c r="BJ20" s="2">
        <v>54.712440000000001</v>
      </c>
      <c r="BK20" s="2">
        <v>9</v>
      </c>
      <c r="BL20" s="2">
        <v>8</v>
      </c>
      <c r="BM20" s="4">
        <v>9</v>
      </c>
      <c r="BN20" s="4">
        <v>1</v>
      </c>
      <c r="BO20" s="4">
        <v>0</v>
      </c>
      <c r="BP20" s="4">
        <v>9</v>
      </c>
      <c r="BQ20" s="2">
        <v>10</v>
      </c>
      <c r="BR20" s="4">
        <v>8</v>
      </c>
      <c r="BS20" s="4">
        <v>0</v>
      </c>
      <c r="BT20" s="4">
        <v>9</v>
      </c>
      <c r="BU20" s="2">
        <v>88.888890000000004</v>
      </c>
      <c r="BV20" s="2">
        <v>10.2133</v>
      </c>
      <c r="BW20" s="2">
        <v>683.08389999999997</v>
      </c>
      <c r="BX20" s="3">
        <v>2.2796099999999999</v>
      </c>
      <c r="BY20" s="3">
        <v>0.3337233</v>
      </c>
      <c r="BZ20" s="2">
        <v>1.4269099999999999</v>
      </c>
      <c r="CA20" s="3">
        <v>0.3337233</v>
      </c>
      <c r="CB20" s="3">
        <v>0.229245</v>
      </c>
      <c r="CC20" s="3">
        <v>0.30270720000000001</v>
      </c>
      <c r="CD20" s="2">
        <v>32.045279999999998</v>
      </c>
      <c r="CE20" s="3">
        <v>1178.087</v>
      </c>
      <c r="CF20" s="3">
        <v>1230.598</v>
      </c>
      <c r="CG20" s="2">
        <v>4.4572950000000002</v>
      </c>
      <c r="CH20" s="3">
        <v>3.7344439999999999</v>
      </c>
      <c r="CI20" s="2">
        <v>-0.38678649999999998</v>
      </c>
      <c r="CJ20" s="3">
        <v>5638.7619999999997</v>
      </c>
      <c r="CK20" s="3">
        <v>5408.2070000000003</v>
      </c>
      <c r="CL20" s="2">
        <v>-4.0887539999999998</v>
      </c>
      <c r="CM20" s="3">
        <v>2.910698</v>
      </c>
      <c r="CN20" s="3">
        <v>2.9659209999999998</v>
      </c>
      <c r="CO20" s="3">
        <v>2.900077</v>
      </c>
      <c r="CP20" s="2">
        <v>1.075423</v>
      </c>
      <c r="CQ20" s="2">
        <v>-0.80653430000000004</v>
      </c>
      <c r="CR20" s="2">
        <v>1.4455800000000001</v>
      </c>
      <c r="CS20" s="2">
        <v>1.8972640000000001</v>
      </c>
      <c r="CT20" s="2">
        <v>5.4409960000000002</v>
      </c>
      <c r="CU20" s="3">
        <v>0.27074579999999998</v>
      </c>
      <c r="CV20" s="2" t="e">
        <v>#N/A</v>
      </c>
      <c r="CW20" s="2">
        <v>-13.895009999999999</v>
      </c>
      <c r="CX20" s="2">
        <v>39.080460000000002</v>
      </c>
      <c r="CY20" s="2">
        <v>16.616160000000001</v>
      </c>
    </row>
    <row r="21" spans="1:103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28</v>
      </c>
      <c r="E21" s="1" t="s">
        <v>53</v>
      </c>
      <c r="F21" s="2">
        <v>21172.5</v>
      </c>
      <c r="G21" s="2">
        <v>48.942799999999998</v>
      </c>
      <c r="H21" s="2">
        <v>10362.41</v>
      </c>
      <c r="I21" s="3">
        <v>141.15</v>
      </c>
      <c r="J21" s="3">
        <v>0</v>
      </c>
      <c r="K21" s="2">
        <v>3.3652150000000001</v>
      </c>
      <c r="L21" s="2">
        <v>5.1718029999999997</v>
      </c>
      <c r="M21" s="2">
        <v>5.8175359999999996</v>
      </c>
      <c r="N21" s="2">
        <v>6.3478570000000003</v>
      </c>
      <c r="O21" s="2">
        <v>23.485859999999999</v>
      </c>
      <c r="P21" s="2">
        <v>15.579470000000001</v>
      </c>
      <c r="Q21" s="2">
        <v>13.58521</v>
      </c>
      <c r="R21" s="2">
        <v>12.71781</v>
      </c>
      <c r="S21" s="2">
        <v>11.46668</v>
      </c>
      <c r="T21" s="2">
        <v>10.08811</v>
      </c>
      <c r="U21" s="2">
        <v>8.9968009999999996</v>
      </c>
      <c r="V21" s="2">
        <v>8.4497750000000007</v>
      </c>
      <c r="W21" s="2">
        <v>3.1520769999999998</v>
      </c>
      <c r="X21" s="2">
        <v>2.8888660000000002</v>
      </c>
      <c r="Y21" s="2">
        <v>2.7611500000000002</v>
      </c>
      <c r="Z21" s="2">
        <v>2.5802429999999998</v>
      </c>
      <c r="AA21" s="2">
        <v>11.62154</v>
      </c>
      <c r="AB21" s="2">
        <v>9.8048369999999991</v>
      </c>
      <c r="AC21" s="2">
        <v>9.0364909999999998</v>
      </c>
      <c r="AD21" s="2">
        <v>8.6783549999999998</v>
      </c>
      <c r="AE21" s="2">
        <v>5.006183</v>
      </c>
      <c r="AF21" s="2">
        <v>5.965687</v>
      </c>
      <c r="AG21" s="2">
        <v>6.5130879999999998</v>
      </c>
      <c r="AH21" s="2">
        <v>6.437163</v>
      </c>
      <c r="AI21" s="2">
        <v>7.5289239999999999</v>
      </c>
      <c r="AJ21" s="2">
        <v>8.0734919999999999</v>
      </c>
      <c r="AK21" s="3">
        <v>1.065545</v>
      </c>
      <c r="AL21" s="3">
        <v>0.92897560000000001</v>
      </c>
      <c r="AM21" s="2">
        <v>49.708129999999997</v>
      </c>
      <c r="AN21" s="2">
        <v>54.529620000000001</v>
      </c>
      <c r="AO21" s="2">
        <v>56.233800000000002</v>
      </c>
      <c r="AP21" s="2">
        <v>56.820039999999999</v>
      </c>
      <c r="AQ21" s="2">
        <v>3.0030399999999999</v>
      </c>
      <c r="AR21" s="2">
        <v>2.2425850000000001</v>
      </c>
      <c r="AS21" s="2">
        <v>1.8680140000000001</v>
      </c>
      <c r="AT21" s="2">
        <v>1.6331290000000001</v>
      </c>
      <c r="AU21" s="1" t="s">
        <v>5</v>
      </c>
      <c r="AV21" s="3">
        <v>1.4444440000000001</v>
      </c>
      <c r="AW21" s="3">
        <v>168</v>
      </c>
      <c r="AX21" s="2">
        <v>19.022320000000001</v>
      </c>
      <c r="AY21" s="2">
        <v>18.54278</v>
      </c>
      <c r="AZ21" s="2">
        <v>20.507190000000001</v>
      </c>
      <c r="BA21" s="2">
        <v>19.164200000000001</v>
      </c>
      <c r="BB21" s="2">
        <v>20.332470000000001</v>
      </c>
      <c r="BC21" s="3">
        <v>102.05</v>
      </c>
      <c r="BD21" s="2">
        <v>38.314540000000001</v>
      </c>
      <c r="BE21" s="3">
        <v>155.75</v>
      </c>
      <c r="BF21" s="2">
        <v>-9.3739989999999995</v>
      </c>
      <c r="BG21" s="2">
        <v>70.704520000000002</v>
      </c>
      <c r="BH21" s="2">
        <v>79.550160000000005</v>
      </c>
      <c r="BI21" s="2">
        <v>79.13185</v>
      </c>
      <c r="BJ21" s="2">
        <v>79.509379999999993</v>
      </c>
      <c r="BK21" s="2">
        <v>24</v>
      </c>
      <c r="BL21" s="2">
        <v>21</v>
      </c>
      <c r="BM21" s="4">
        <v>27</v>
      </c>
      <c r="BN21" s="4">
        <v>2</v>
      </c>
      <c r="BO21" s="4">
        <v>0</v>
      </c>
      <c r="BP21" s="4">
        <v>25</v>
      </c>
      <c r="BQ21" s="2">
        <v>7.4074070000000001</v>
      </c>
      <c r="BR21" s="4">
        <v>18</v>
      </c>
      <c r="BS21" s="4">
        <v>2</v>
      </c>
      <c r="BT21" s="4">
        <v>27</v>
      </c>
      <c r="BU21" s="2">
        <v>66.666669999999996</v>
      </c>
      <c r="BV21" s="2">
        <v>7.4610799999999999</v>
      </c>
      <c r="BW21" s="2">
        <v>150</v>
      </c>
      <c r="BX21" s="3">
        <v>0.1570705</v>
      </c>
      <c r="BY21" s="3">
        <v>0.1047136</v>
      </c>
      <c r="BZ21" s="2">
        <v>0.96087299999999998</v>
      </c>
      <c r="CA21" s="3">
        <v>0.1047136</v>
      </c>
      <c r="CB21" s="3">
        <v>8.5638539999999992</v>
      </c>
      <c r="CC21" s="3">
        <v>8.8985140000000005</v>
      </c>
      <c r="CD21" s="2">
        <v>3.9078119999999998</v>
      </c>
      <c r="CE21" s="3">
        <v>1792.625</v>
      </c>
      <c r="CF21" s="3">
        <v>1831.4110000000001</v>
      </c>
      <c r="CG21" s="2">
        <v>2.1636129999999998</v>
      </c>
      <c r="CH21" s="3">
        <v>162.21809999999999</v>
      </c>
      <c r="CI21" s="2">
        <v>3.5642619999999998</v>
      </c>
      <c r="CJ21" s="3">
        <v>4813.4380000000001</v>
      </c>
      <c r="CK21" s="3">
        <v>4891.0249999999996</v>
      </c>
      <c r="CL21" s="2">
        <v>1.6118760000000001</v>
      </c>
      <c r="CM21" s="3">
        <v>142.51820000000001</v>
      </c>
      <c r="CN21" s="3">
        <v>143.8382</v>
      </c>
      <c r="CO21" s="3">
        <v>143.58850000000001</v>
      </c>
      <c r="CP21" s="2">
        <v>-0.95999239999999997</v>
      </c>
      <c r="CQ21" s="2">
        <v>-1.8689389999999999</v>
      </c>
      <c r="CR21" s="2">
        <v>-1.698232</v>
      </c>
      <c r="CS21" s="2">
        <v>0.92625619999999997</v>
      </c>
      <c r="CT21" s="2">
        <v>21.64536</v>
      </c>
      <c r="CU21" s="3">
        <v>0.1022334</v>
      </c>
      <c r="CV21" s="2">
        <v>26.544509999999999</v>
      </c>
      <c r="CW21" s="2">
        <v>-0.1655731</v>
      </c>
      <c r="CX21" s="2">
        <v>3.722944</v>
      </c>
      <c r="CY21" s="2">
        <v>16.707070000000002</v>
      </c>
    </row>
    <row r="22" spans="1:103" ht="15" customHeight="1" x14ac:dyDescent="0.2">
      <c r="A22" s="1">
        <f t="shared" si="0"/>
        <v>16</v>
      </c>
      <c r="B22" s="1" t="s">
        <v>55</v>
      </c>
      <c r="C22" s="1" t="s">
        <v>54</v>
      </c>
      <c r="D22" s="1" t="s">
        <v>32</v>
      </c>
      <c r="E22" s="1" t="s">
        <v>33</v>
      </c>
      <c r="F22" s="2">
        <v>69884.81</v>
      </c>
      <c r="G22" s="2">
        <v>99.362300000000005</v>
      </c>
      <c r="H22" s="2">
        <v>69439.16</v>
      </c>
      <c r="I22" s="3">
        <v>11.005000000000001</v>
      </c>
      <c r="J22" s="3">
        <v>0</v>
      </c>
      <c r="K22" s="2">
        <v>4.4525220000000001</v>
      </c>
      <c r="L22" s="2">
        <v>4.7251250000000002</v>
      </c>
      <c r="M22" s="2">
        <v>4.9416080000000004</v>
      </c>
      <c r="N22" s="2">
        <v>5.1340300000000001</v>
      </c>
      <c r="O22" s="2">
        <v>16.674240000000001</v>
      </c>
      <c r="P22" s="2">
        <v>14.99319</v>
      </c>
      <c r="Q22" s="2">
        <v>14.292210000000001</v>
      </c>
      <c r="R22" s="2">
        <v>13.54243</v>
      </c>
      <c r="S22" s="2">
        <v>8.5641590000000001</v>
      </c>
      <c r="T22" s="2">
        <v>7.8215839999999996</v>
      </c>
      <c r="U22" s="2">
        <v>8.0935710000000007</v>
      </c>
      <c r="V22" s="2">
        <v>7.7376399999999999</v>
      </c>
      <c r="W22" s="2">
        <v>1.639826</v>
      </c>
      <c r="X22" s="2">
        <v>1.5158830000000001</v>
      </c>
      <c r="Y22" s="2">
        <v>1.4403010000000001</v>
      </c>
      <c r="Z22" s="2">
        <v>1.4292210000000001</v>
      </c>
      <c r="AA22" s="2">
        <v>7.4398530000000003</v>
      </c>
      <c r="AB22" s="2">
        <v>6.6016810000000001</v>
      </c>
      <c r="AC22" s="2">
        <v>6.2940420000000001</v>
      </c>
      <c r="AD22" s="2">
        <v>6.0146940000000004</v>
      </c>
      <c r="AE22" s="2">
        <v>-0.2444848</v>
      </c>
      <c r="AF22" s="2">
        <v>-1.6638230000000001</v>
      </c>
      <c r="AG22" s="2">
        <v>0.57164380000000004</v>
      </c>
      <c r="AH22" s="2">
        <v>-0.39753830000000001</v>
      </c>
      <c r="AI22" s="2">
        <v>-2.9230559999999999</v>
      </c>
      <c r="AJ22" s="2">
        <v>1.024481</v>
      </c>
      <c r="AK22" s="3">
        <v>1.8786149999999999</v>
      </c>
      <c r="AL22" s="3">
        <v>1.80355</v>
      </c>
      <c r="AM22" s="2">
        <v>24.519449999999999</v>
      </c>
      <c r="AN22" s="2">
        <v>25.746680000000001</v>
      </c>
      <c r="AO22" s="2">
        <v>26.797059999999998</v>
      </c>
      <c r="AP22" s="2">
        <v>28.179839999999999</v>
      </c>
      <c r="AQ22" s="2">
        <v>3.3073030000000001</v>
      </c>
      <c r="AR22" s="2">
        <v>3.0113340000000002</v>
      </c>
      <c r="AS22" s="2">
        <v>3.486656</v>
      </c>
      <c r="AT22" s="2">
        <v>3.4201649999999999</v>
      </c>
      <c r="AU22" s="1" t="s">
        <v>46</v>
      </c>
      <c r="AV22" s="3">
        <v>1.64</v>
      </c>
      <c r="AW22" s="3">
        <v>12.69</v>
      </c>
      <c r="AX22" s="2">
        <v>15.31122</v>
      </c>
      <c r="AY22" s="2">
        <v>10.110480000000001</v>
      </c>
      <c r="AZ22" s="2">
        <v>8.0385679999999997</v>
      </c>
      <c r="BA22" s="2">
        <v>3.722906</v>
      </c>
      <c r="BB22" s="2">
        <v>0.68618060000000003</v>
      </c>
      <c r="BC22" s="3">
        <v>9.09</v>
      </c>
      <c r="BD22" s="2">
        <v>21.06711</v>
      </c>
      <c r="BE22" s="3">
        <v>12.244999999999999</v>
      </c>
      <c r="BF22" s="2">
        <v>-10.126580000000001</v>
      </c>
      <c r="BG22" s="2">
        <v>72.764390000000006</v>
      </c>
      <c r="BH22" s="2">
        <v>71.329509999999999</v>
      </c>
      <c r="BI22" s="2">
        <v>71.222210000000004</v>
      </c>
      <c r="BJ22" s="2">
        <v>69.598569999999995</v>
      </c>
      <c r="BK22" s="2">
        <v>20</v>
      </c>
      <c r="BL22" s="2">
        <v>19</v>
      </c>
      <c r="BM22" s="4">
        <v>25</v>
      </c>
      <c r="BN22" s="4">
        <v>0</v>
      </c>
      <c r="BO22" s="4">
        <v>2</v>
      </c>
      <c r="BP22" s="4">
        <v>22</v>
      </c>
      <c r="BQ22" s="2">
        <v>0</v>
      </c>
      <c r="BR22" s="4">
        <v>12</v>
      </c>
      <c r="BS22" s="4">
        <v>1</v>
      </c>
      <c r="BT22" s="4">
        <v>25</v>
      </c>
      <c r="BU22" s="2">
        <v>48</v>
      </c>
      <c r="BV22" s="2">
        <v>6.6421700000000001</v>
      </c>
      <c r="BW22" s="2">
        <v>6350.2780000000002</v>
      </c>
      <c r="BX22" s="3">
        <v>11.95688</v>
      </c>
      <c r="BY22" s="3">
        <v>0.18828909999999999</v>
      </c>
      <c r="BZ22" s="2">
        <v>0.61399700000000001</v>
      </c>
      <c r="CA22" s="3">
        <v>0.18828909999999999</v>
      </c>
      <c r="CB22" s="3">
        <v>0.71676249999999997</v>
      </c>
      <c r="CC22" s="3">
        <v>0.72874150000000004</v>
      </c>
      <c r="CD22" s="2">
        <v>1.6712670000000001</v>
      </c>
      <c r="CE22" s="3">
        <v>8883.2459999999992</v>
      </c>
      <c r="CF22" s="3">
        <v>9055.3330000000005</v>
      </c>
      <c r="CG22" s="2">
        <v>1.937211</v>
      </c>
      <c r="CH22" s="3">
        <v>12.246130000000001</v>
      </c>
      <c r="CI22" s="2">
        <v>3.6245579999999999</v>
      </c>
      <c r="CJ22" s="3">
        <v>52935.17</v>
      </c>
      <c r="CK22" s="3">
        <v>55618.94</v>
      </c>
      <c r="CL22" s="2">
        <v>5.0699110000000003</v>
      </c>
      <c r="CM22" s="3">
        <v>11.19286</v>
      </c>
      <c r="CN22" s="3">
        <v>11.01451</v>
      </c>
      <c r="CO22" s="3">
        <v>10.830579999999999</v>
      </c>
      <c r="CP22" s="2">
        <v>-1.678377</v>
      </c>
      <c r="CQ22" s="2">
        <v>-8.6313490000000007E-2</v>
      </c>
      <c r="CR22" s="2">
        <v>1.6104700000000001</v>
      </c>
      <c r="CS22" s="2">
        <v>-1.5934410000000001</v>
      </c>
      <c r="CT22" s="2">
        <v>115.17610000000001</v>
      </c>
      <c r="CU22" s="3">
        <v>0.16480839999999999</v>
      </c>
      <c r="CV22" s="2">
        <v>3.5265089999999999</v>
      </c>
      <c r="CW22" s="2">
        <v>-9.6273850000000003</v>
      </c>
      <c r="CX22" s="2">
        <v>5.4342550000000003</v>
      </c>
      <c r="CY22" s="2">
        <v>17.0303</v>
      </c>
    </row>
    <row r="23" spans="1:103" ht="15" customHeight="1" x14ac:dyDescent="0.2">
      <c r="A23" s="1">
        <f t="shared" si="0"/>
        <v>17</v>
      </c>
      <c r="B23" s="1" t="s">
        <v>57</v>
      </c>
      <c r="C23" s="1" t="s">
        <v>56</v>
      </c>
      <c r="D23" s="1" t="s">
        <v>58</v>
      </c>
      <c r="E23" s="1" t="s">
        <v>59</v>
      </c>
      <c r="F23" s="2">
        <v>3794.549</v>
      </c>
      <c r="G23" s="2">
        <v>43.304200000000002</v>
      </c>
      <c r="H23" s="2">
        <v>1643.1990000000001</v>
      </c>
      <c r="I23" s="3">
        <v>19.75</v>
      </c>
      <c r="J23" s="3">
        <v>0</v>
      </c>
      <c r="K23" s="2">
        <v>3.5443039999999999</v>
      </c>
      <c r="L23" s="2">
        <v>2.7585299999999999</v>
      </c>
      <c r="M23" s="2">
        <v>3.0379749999999999</v>
      </c>
      <c r="N23" s="2">
        <v>3.5443039999999999</v>
      </c>
      <c r="O23" s="2">
        <v>14.34972</v>
      </c>
      <c r="P23" s="2">
        <v>19.53857</v>
      </c>
      <c r="Q23" s="2">
        <v>17.144760000000002</v>
      </c>
      <c r="R23" s="2">
        <v>14.52206</v>
      </c>
      <c r="S23" s="2">
        <v>8.1360039999999998</v>
      </c>
      <c r="T23" s="2">
        <v>11.66193</v>
      </c>
      <c r="U23" s="2">
        <v>10.261659999999999</v>
      </c>
      <c r="V23" s="2">
        <v>9.0716429999999999</v>
      </c>
      <c r="W23" s="2">
        <v>2.292513</v>
      </c>
      <c r="X23" s="2">
        <v>2.3078310000000002</v>
      </c>
      <c r="Y23" s="2">
        <v>2.2466089999999999</v>
      </c>
      <c r="Z23" s="2">
        <v>2.147967</v>
      </c>
      <c r="AA23" s="2">
        <v>13.118600000000001</v>
      </c>
      <c r="AB23" s="2">
        <v>13.15624</v>
      </c>
      <c r="AC23" s="2">
        <v>12.3857</v>
      </c>
      <c r="AD23" s="2">
        <v>11.094239999999999</v>
      </c>
      <c r="AE23" s="2">
        <v>6.3709379999999998</v>
      </c>
      <c r="AF23" s="2">
        <v>5.2808320000000002</v>
      </c>
      <c r="AG23" s="2">
        <v>5.8080280000000002</v>
      </c>
      <c r="AH23" s="2">
        <v>8.3722709999999996</v>
      </c>
      <c r="AI23" s="2">
        <v>6.7267960000000002</v>
      </c>
      <c r="AJ23" s="2">
        <v>7.2192629999999998</v>
      </c>
      <c r="AK23" s="3">
        <v>1.3947020000000001</v>
      </c>
      <c r="AL23" s="3">
        <v>1.159953</v>
      </c>
      <c r="AM23" s="2">
        <v>21.431560000000001</v>
      </c>
      <c r="AN23" s="2">
        <v>20.41113</v>
      </c>
      <c r="AO23" s="2">
        <v>21.331800000000001</v>
      </c>
      <c r="AP23" s="2">
        <v>22.713940000000001</v>
      </c>
      <c r="AQ23" s="2">
        <v>2.5880860000000001</v>
      </c>
      <c r="AR23" s="2">
        <v>2.787703</v>
      </c>
      <c r="AS23" s="2">
        <v>2.2058049999999998</v>
      </c>
      <c r="AT23" s="2">
        <v>1.773342</v>
      </c>
      <c r="AU23" s="1" t="s">
        <v>5</v>
      </c>
      <c r="AV23" s="3">
        <v>1.4375</v>
      </c>
      <c r="AW23" s="3">
        <v>19.7</v>
      </c>
      <c r="AX23" s="2">
        <v>-0.25315880000000002</v>
      </c>
      <c r="AY23" s="2">
        <v>11.811669999999999</v>
      </c>
      <c r="AZ23" s="2">
        <v>2.832554</v>
      </c>
      <c r="BA23" s="2">
        <v>32.37265</v>
      </c>
      <c r="BB23" s="2">
        <v>36.019280000000002</v>
      </c>
      <c r="BC23" s="3">
        <v>11.93</v>
      </c>
      <c r="BD23" s="2">
        <v>65.549030000000002</v>
      </c>
      <c r="BE23" s="3">
        <v>21.82</v>
      </c>
      <c r="BF23" s="2">
        <v>-9.4867120000000007</v>
      </c>
      <c r="BG23" s="2">
        <v>55.802410000000002</v>
      </c>
      <c r="BH23" s="2">
        <v>59.102930000000001</v>
      </c>
      <c r="BI23" s="2">
        <v>52.769689999999997</v>
      </c>
      <c r="BJ23" s="2">
        <v>49.938639999999999</v>
      </c>
      <c r="BK23" s="2">
        <v>15</v>
      </c>
      <c r="BL23" s="2">
        <v>16</v>
      </c>
      <c r="BM23" s="4">
        <v>16</v>
      </c>
      <c r="BN23" s="4">
        <v>1</v>
      </c>
      <c r="BO23" s="4">
        <v>1</v>
      </c>
      <c r="BP23" s="4">
        <v>14</v>
      </c>
      <c r="BQ23" s="2">
        <v>6.25</v>
      </c>
      <c r="BR23" s="4">
        <v>10</v>
      </c>
      <c r="BS23" s="4">
        <v>1</v>
      </c>
      <c r="BT23" s="4">
        <v>16</v>
      </c>
      <c r="BU23" s="2">
        <v>62.5</v>
      </c>
      <c r="BV23" s="2">
        <v>9.3453199999999992</v>
      </c>
      <c r="BW23" s="2">
        <v>192.12909999999999</v>
      </c>
      <c r="BX23" s="3">
        <v>0.69291840000000005</v>
      </c>
      <c r="BY23" s="3">
        <v>0.36065249999999999</v>
      </c>
      <c r="BZ23" s="2">
        <v>0.75926400000000005</v>
      </c>
      <c r="CA23" s="3">
        <v>0.36065249999999999</v>
      </c>
      <c r="CB23" s="3">
        <v>0.97062729999999997</v>
      </c>
      <c r="CC23" s="3">
        <v>0.96698680000000004</v>
      </c>
      <c r="CD23" s="2">
        <v>-0.37506820000000002</v>
      </c>
      <c r="CE23" s="3">
        <v>255.46029999999999</v>
      </c>
      <c r="CF23" s="3">
        <v>260.6909</v>
      </c>
      <c r="CG23" s="2">
        <v>2.047539</v>
      </c>
      <c r="CH23" s="3">
        <v>19.133330000000001</v>
      </c>
      <c r="CI23" s="2">
        <v>2.9616709999999999</v>
      </c>
      <c r="CJ23" s="3">
        <v>2116.0419999999999</v>
      </c>
      <c r="CK23" s="3">
        <v>2092.069</v>
      </c>
      <c r="CL23" s="2">
        <v>-1.1329469999999999</v>
      </c>
      <c r="CM23" s="3">
        <v>16.96771</v>
      </c>
      <c r="CN23" s="3">
        <v>19.64039</v>
      </c>
      <c r="CO23" s="3">
        <v>20.533850000000001</v>
      </c>
      <c r="CP23" s="2">
        <v>16.397539999999999</v>
      </c>
      <c r="CQ23" s="2">
        <v>0.55809019999999998</v>
      </c>
      <c r="CR23" s="2">
        <v>-3.8173379999999999</v>
      </c>
      <c r="CS23" s="2">
        <v>15.75154</v>
      </c>
      <c r="CT23" s="2">
        <v>8.1854680000000002</v>
      </c>
      <c r="CU23" s="3">
        <v>0.21571650000000001</v>
      </c>
      <c r="CV23" s="2">
        <v>4.7329239999999997</v>
      </c>
      <c r="CW23" s="2">
        <v>-3.2777620000000001</v>
      </c>
      <c r="CX23" s="2">
        <v>2.00299</v>
      </c>
      <c r="CY23" s="2">
        <v>17.454550000000001</v>
      </c>
    </row>
    <row r="24" spans="1:103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49</v>
      </c>
      <c r="E24" s="1" t="s">
        <v>50</v>
      </c>
      <c r="F24" s="2">
        <v>7145.0789999999997</v>
      </c>
      <c r="G24" s="2">
        <v>43.504899999999999</v>
      </c>
      <c r="H24" s="2">
        <v>3108.46</v>
      </c>
      <c r="I24" s="3">
        <v>130.25</v>
      </c>
      <c r="J24" s="3">
        <v>0</v>
      </c>
      <c r="K24" s="2">
        <v>3.454895</v>
      </c>
      <c r="L24" s="2">
        <v>3.6276389999999998</v>
      </c>
      <c r="M24" s="2">
        <v>3.662188</v>
      </c>
      <c r="N24" s="2">
        <v>3.7773509999999999</v>
      </c>
      <c r="O24" s="2">
        <v>16.20025</v>
      </c>
      <c r="P24" s="2">
        <v>12.77305</v>
      </c>
      <c r="Q24" s="2">
        <v>14.87721</v>
      </c>
      <c r="R24" s="2">
        <v>13.70008</v>
      </c>
      <c r="S24" s="2">
        <v>7.100028</v>
      </c>
      <c r="T24" s="2">
        <v>7.4230850000000004</v>
      </c>
      <c r="U24" s="2">
        <v>7.0696070000000004</v>
      </c>
      <c r="V24" s="2">
        <v>7.5149540000000004</v>
      </c>
      <c r="W24" s="2">
        <v>1.46299</v>
      </c>
      <c r="X24" s="2">
        <v>1.372136</v>
      </c>
      <c r="Y24" s="2">
        <v>1.311612</v>
      </c>
      <c r="Z24" s="2">
        <v>1.225652</v>
      </c>
      <c r="AA24" s="2">
        <v>4.6910749999999997</v>
      </c>
      <c r="AB24" s="2">
        <v>8.7264549999999996</v>
      </c>
      <c r="AC24" s="2">
        <v>5.003037</v>
      </c>
      <c r="AD24" s="2">
        <v>5.8089820000000003</v>
      </c>
      <c r="AE24" s="2">
        <v>-10.00042</v>
      </c>
      <c r="AF24" s="2">
        <v>-5.456175</v>
      </c>
      <c r="AG24" s="2">
        <v>-3.2125029999999999</v>
      </c>
      <c r="AH24" s="2">
        <v>-19.625810000000001</v>
      </c>
      <c r="AI24" s="2">
        <v>-11.765169999999999</v>
      </c>
      <c r="AJ24" s="2">
        <v>-7.4739129999999996</v>
      </c>
      <c r="AK24" s="3" t="e">
        <v>#N/A</v>
      </c>
      <c r="AL24" s="3" t="e">
        <v>#N/A</v>
      </c>
      <c r="AM24" s="2">
        <v>18.472529999999999</v>
      </c>
      <c r="AN24" s="2">
        <v>12.703430000000001</v>
      </c>
      <c r="AO24" s="2">
        <v>13.23851</v>
      </c>
      <c r="AP24" s="2">
        <v>15.673489999999999</v>
      </c>
      <c r="AQ24" s="2">
        <v>2.5401349999999998</v>
      </c>
      <c r="AR24" s="2">
        <v>3.640619</v>
      </c>
      <c r="AS24" s="2">
        <v>3.7910300000000001</v>
      </c>
      <c r="AT24" s="2">
        <v>4.2848100000000002</v>
      </c>
      <c r="AU24" s="1" t="s">
        <v>62</v>
      </c>
      <c r="AV24" s="3">
        <v>1.625</v>
      </c>
      <c r="AW24" s="3">
        <v>198.8</v>
      </c>
      <c r="AX24" s="2">
        <v>52.629570000000001</v>
      </c>
      <c r="AY24" s="2">
        <v>10.742430000000001</v>
      </c>
      <c r="AZ24" s="2" t="e">
        <v>#N/A</v>
      </c>
      <c r="BA24" s="2">
        <v>-36.276910000000001</v>
      </c>
      <c r="BB24" s="2">
        <v>-24.229199999999999</v>
      </c>
      <c r="BC24" s="3">
        <v>122.95</v>
      </c>
      <c r="BD24" s="2">
        <v>5.9373740000000002</v>
      </c>
      <c r="BE24" s="3">
        <v>205.4</v>
      </c>
      <c r="BF24" s="2">
        <v>-36.587139999999998</v>
      </c>
      <c r="BG24" s="2">
        <v>54.966119999999997</v>
      </c>
      <c r="BH24" s="2">
        <v>46.40014</v>
      </c>
      <c r="BI24" s="2">
        <v>52.776310000000002</v>
      </c>
      <c r="BJ24" s="2">
        <v>50.386270000000003</v>
      </c>
      <c r="BK24" s="2">
        <v>10</v>
      </c>
      <c r="BL24" s="2">
        <v>8</v>
      </c>
      <c r="BM24" s="4">
        <v>12</v>
      </c>
      <c r="BN24" s="4">
        <v>1</v>
      </c>
      <c r="BO24" s="4">
        <v>0</v>
      </c>
      <c r="BP24" s="4">
        <v>11</v>
      </c>
      <c r="BQ24" s="2">
        <v>8.3333340000000007</v>
      </c>
      <c r="BR24" s="4">
        <v>7</v>
      </c>
      <c r="BS24" s="4">
        <v>2</v>
      </c>
      <c r="BT24" s="4">
        <v>12</v>
      </c>
      <c r="BU24" s="2">
        <v>58.333329999999997</v>
      </c>
      <c r="BV24" s="2">
        <v>8.2173300000000005</v>
      </c>
      <c r="BW24" s="2">
        <v>54.856650000000002</v>
      </c>
      <c r="BX24" s="3">
        <v>8.3293519999999996E-2</v>
      </c>
      <c r="BY24" s="3">
        <v>0.15183849999999999</v>
      </c>
      <c r="BZ24" s="2">
        <v>0.80829200000000001</v>
      </c>
      <c r="CA24" s="3">
        <v>0.15183849999999999</v>
      </c>
      <c r="CB24" s="3">
        <v>9.4729890000000001</v>
      </c>
      <c r="CC24" s="3">
        <v>10.23638</v>
      </c>
      <c r="CD24" s="2">
        <v>8.0586070000000003</v>
      </c>
      <c r="CE24" s="3">
        <v>1243.74</v>
      </c>
      <c r="CF24" s="3">
        <v>1365.819</v>
      </c>
      <c r="CG24" s="2">
        <v>9.8154179999999993</v>
      </c>
      <c r="CH24" s="3">
        <v>204.04900000000001</v>
      </c>
      <c r="CI24" s="2">
        <v>-2.5724170000000002</v>
      </c>
      <c r="CJ24" s="3">
        <v>11256.3</v>
      </c>
      <c r="CK24" s="3">
        <v>12319.65</v>
      </c>
      <c r="CL24" s="2">
        <v>9.4467529999999993</v>
      </c>
      <c r="CM24" s="3">
        <v>163.37139999999999</v>
      </c>
      <c r="CN24" s="3">
        <v>132.73240000000001</v>
      </c>
      <c r="CO24" s="3">
        <v>128.27109999999999</v>
      </c>
      <c r="CP24" s="2">
        <v>-20.27366</v>
      </c>
      <c r="CQ24" s="2">
        <v>-1.870209</v>
      </c>
      <c r="CR24" s="2">
        <v>1.5427109999999999</v>
      </c>
      <c r="CS24" s="2">
        <v>-18.754190000000001</v>
      </c>
      <c r="CT24" s="2">
        <v>11.24868</v>
      </c>
      <c r="CU24" s="3">
        <v>0.15743260000000001</v>
      </c>
      <c r="CV24" s="2" t="e">
        <v>#N/A</v>
      </c>
      <c r="CW24" s="2" t="e">
        <v>#N/A</v>
      </c>
      <c r="CX24" s="2" t="e">
        <v>#N/A</v>
      </c>
      <c r="CY24" s="2">
        <v>18.0505</v>
      </c>
    </row>
    <row r="25" spans="1:103" ht="15" customHeight="1" x14ac:dyDescent="0.2">
      <c r="A25" s="1">
        <f t="shared" si="0"/>
        <v>19</v>
      </c>
      <c r="B25" s="1" t="s">
        <v>64</v>
      </c>
      <c r="C25" s="1" t="s">
        <v>63</v>
      </c>
      <c r="D25" s="1" t="s">
        <v>3</v>
      </c>
      <c r="E25" s="1" t="s">
        <v>65</v>
      </c>
      <c r="F25" s="2">
        <v>3089.3</v>
      </c>
      <c r="G25" s="2">
        <v>44.538800000000002</v>
      </c>
      <c r="H25" s="2">
        <v>1375.9369999999999</v>
      </c>
      <c r="I25" s="3">
        <v>5.7249999999999996</v>
      </c>
      <c r="J25" s="3">
        <v>0</v>
      </c>
      <c r="K25" s="2">
        <v>4.1921400000000002</v>
      </c>
      <c r="L25" s="2">
        <v>4.3668129999999996</v>
      </c>
      <c r="M25" s="2">
        <v>4.8908300000000002</v>
      </c>
      <c r="N25" s="2">
        <v>4.9259490000000001</v>
      </c>
      <c r="O25" s="2">
        <v>19.187650000000001</v>
      </c>
      <c r="P25" s="2">
        <v>18.378810000000001</v>
      </c>
      <c r="Q25" s="2">
        <v>16.735250000000001</v>
      </c>
      <c r="R25" s="2">
        <v>16.357140000000001</v>
      </c>
      <c r="S25" s="2">
        <v>30.312380000000001</v>
      </c>
      <c r="T25" s="2">
        <v>25.763020000000001</v>
      </c>
      <c r="U25" s="2">
        <v>23.95063</v>
      </c>
      <c r="V25" s="2">
        <v>22.473379999999999</v>
      </c>
      <c r="W25" s="2">
        <v>0.50175289999999995</v>
      </c>
      <c r="X25" s="2">
        <v>0.57916029999999996</v>
      </c>
      <c r="Y25" s="2">
        <v>0.62808560000000002</v>
      </c>
      <c r="Z25" s="2">
        <v>0.62329880000000004</v>
      </c>
      <c r="AA25" s="2">
        <v>27.345400000000001</v>
      </c>
      <c r="AB25" s="2">
        <v>14.77051</v>
      </c>
      <c r="AC25" s="2">
        <v>13.97462</v>
      </c>
      <c r="AD25" s="2">
        <v>13.07277</v>
      </c>
      <c r="AE25" s="2">
        <v>4.7417199999999999</v>
      </c>
      <c r="AF25" s="2">
        <v>2.9154270000000002</v>
      </c>
      <c r="AG25" s="2">
        <v>2.8660429999999999</v>
      </c>
      <c r="AH25" s="2">
        <v>12.29796</v>
      </c>
      <c r="AI25" s="2">
        <v>7.5537999999999998</v>
      </c>
      <c r="AJ25" s="2">
        <v>7.4035820000000001</v>
      </c>
      <c r="AK25" s="3" t="e">
        <v>#N/A</v>
      </c>
      <c r="AL25" s="3" t="e">
        <v>#N/A</v>
      </c>
      <c r="AM25" s="2">
        <v>79.436610000000002</v>
      </c>
      <c r="AN25" s="2">
        <v>81.43817</v>
      </c>
      <c r="AO25" s="2">
        <v>80.650210000000001</v>
      </c>
      <c r="AP25" s="2">
        <v>81.02807</v>
      </c>
      <c r="AQ25" s="2">
        <v>18.812059999999999</v>
      </c>
      <c r="AR25" s="2">
        <v>15.82958</v>
      </c>
      <c r="AS25" s="2">
        <v>14.706759999999999</v>
      </c>
      <c r="AT25" s="2">
        <v>13.773580000000001</v>
      </c>
      <c r="AU25" s="1" t="s">
        <v>5</v>
      </c>
      <c r="AV25" s="3">
        <v>1.5</v>
      </c>
      <c r="AW25" s="3">
        <v>7</v>
      </c>
      <c r="AX25" s="2">
        <v>22.27074</v>
      </c>
      <c r="AY25" s="2">
        <v>3.1512389999999999</v>
      </c>
      <c r="AZ25" s="2" t="e">
        <v>#N/A</v>
      </c>
      <c r="BA25" s="2">
        <v>2.5985719999999999</v>
      </c>
      <c r="BB25" s="2">
        <v>-4.7421040000000003</v>
      </c>
      <c r="BC25" s="3">
        <v>4.5019999999999998</v>
      </c>
      <c r="BD25" s="2">
        <v>27.165710000000001</v>
      </c>
      <c r="BE25" s="3">
        <v>7.01</v>
      </c>
      <c r="BF25" s="2">
        <v>-18.330960000000001</v>
      </c>
      <c r="BG25" s="2">
        <v>83.793779999999998</v>
      </c>
      <c r="BH25" s="2">
        <v>81.401730000000001</v>
      </c>
      <c r="BI25" s="2">
        <v>78.086669999999998</v>
      </c>
      <c r="BJ25" s="2">
        <v>78.036320000000003</v>
      </c>
      <c r="BK25" s="2">
        <v>14</v>
      </c>
      <c r="BL25" s="2">
        <v>5</v>
      </c>
      <c r="BM25" s="4">
        <v>15</v>
      </c>
      <c r="BN25" s="4">
        <v>1</v>
      </c>
      <c r="BO25" s="4">
        <v>0</v>
      </c>
      <c r="BP25" s="4">
        <v>14</v>
      </c>
      <c r="BQ25" s="2">
        <v>6.6666670000000003</v>
      </c>
      <c r="BR25" s="4">
        <v>9</v>
      </c>
      <c r="BS25" s="4">
        <v>1</v>
      </c>
      <c r="BT25" s="4">
        <v>15</v>
      </c>
      <c r="BU25" s="2">
        <v>60</v>
      </c>
      <c r="BV25" s="2">
        <v>9.1684099999999997</v>
      </c>
      <c r="BW25" s="2">
        <v>539.61559999999997</v>
      </c>
      <c r="BX25" s="3">
        <v>1.1240380000000001</v>
      </c>
      <c r="BY25" s="3">
        <v>0.2083034</v>
      </c>
      <c r="BZ25" s="2">
        <v>1.2825800000000001</v>
      </c>
      <c r="CA25" s="3">
        <v>0.2083034</v>
      </c>
      <c r="CB25" s="3">
        <v>0.30572440000000001</v>
      </c>
      <c r="CC25" s="3">
        <v>0.3137336</v>
      </c>
      <c r="CD25" s="2">
        <v>2.6197430000000002</v>
      </c>
      <c r="CE25" s="3">
        <v>290.02370000000002</v>
      </c>
      <c r="CF25" s="3">
        <v>302.39429999999999</v>
      </c>
      <c r="CG25" s="2">
        <v>4.2654040000000002</v>
      </c>
      <c r="CH25" s="3">
        <v>6.9249999999999998</v>
      </c>
      <c r="CI25" s="2">
        <v>1.0830280000000001</v>
      </c>
      <c r="CJ25" s="3">
        <v>377.96359999999999</v>
      </c>
      <c r="CK25" s="3">
        <v>382.4393</v>
      </c>
      <c r="CL25" s="2">
        <v>1.1841649999999999</v>
      </c>
      <c r="CM25" s="3">
        <v>5.9018689999999996</v>
      </c>
      <c r="CN25" s="3">
        <v>5.549804</v>
      </c>
      <c r="CO25" s="3">
        <v>5.4794239999999999</v>
      </c>
      <c r="CP25" s="2">
        <v>-2.996826</v>
      </c>
      <c r="CQ25" s="2">
        <v>3.156793</v>
      </c>
      <c r="CR25" s="2">
        <v>4.4817920000000004</v>
      </c>
      <c r="CS25" s="2">
        <v>-5.9653039999999997</v>
      </c>
      <c r="CT25" s="2">
        <v>5.0115049999999997</v>
      </c>
      <c r="CU25" s="3">
        <v>0.16222139999999999</v>
      </c>
      <c r="CV25" s="2">
        <v>18.75</v>
      </c>
      <c r="CW25" s="2">
        <v>-1.23247</v>
      </c>
      <c r="CX25" s="2">
        <v>-41.299619999999997</v>
      </c>
      <c r="CY25" s="2">
        <v>18.52525</v>
      </c>
    </row>
    <row r="26" spans="1:103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68</v>
      </c>
      <c r="E26" s="1" t="s">
        <v>69</v>
      </c>
      <c r="F26" s="2">
        <v>19525</v>
      </c>
      <c r="G26" s="2">
        <v>98.821799999999996</v>
      </c>
      <c r="H26" s="2">
        <v>19294.96</v>
      </c>
      <c r="I26" s="3">
        <v>15.285</v>
      </c>
      <c r="J26" s="3">
        <v>0</v>
      </c>
      <c r="K26" s="2">
        <v>4.5796530000000004</v>
      </c>
      <c r="L26" s="2">
        <v>4.6123649999999996</v>
      </c>
      <c r="M26" s="2">
        <v>4.906771</v>
      </c>
      <c r="N26" s="2">
        <v>5.2011779999999996</v>
      </c>
      <c r="O26" s="2">
        <v>3.295531</v>
      </c>
      <c r="P26" s="2">
        <v>4.5124409999999999</v>
      </c>
      <c r="Q26" s="2">
        <v>6.1530459999999998</v>
      </c>
      <c r="R26" s="2">
        <v>6.0534650000000001</v>
      </c>
      <c r="S26" s="2">
        <v>1.6749700000000001</v>
      </c>
      <c r="T26" s="2">
        <v>2.1988449999999999</v>
      </c>
      <c r="U26" s="2">
        <v>2.4586440000000001</v>
      </c>
      <c r="V26" s="2">
        <v>2.5543089999999999</v>
      </c>
      <c r="W26" s="2">
        <v>0.81967319999999999</v>
      </c>
      <c r="X26" s="2">
        <v>0.73269700000000004</v>
      </c>
      <c r="Y26" s="2">
        <v>0.67260120000000001</v>
      </c>
      <c r="Z26" s="2">
        <v>0.60343469999999999</v>
      </c>
      <c r="AA26" s="2">
        <v>2.3035779999999999</v>
      </c>
      <c r="AB26" s="2">
        <v>3.0207510000000002</v>
      </c>
      <c r="AC26" s="2">
        <v>3.008858</v>
      </c>
      <c r="AD26" s="2">
        <v>2.5841080000000001</v>
      </c>
      <c r="AE26" s="2">
        <v>10.626110000000001</v>
      </c>
      <c r="AF26" s="2">
        <v>11.89274</v>
      </c>
      <c r="AG26" s="2">
        <v>10.155900000000001</v>
      </c>
      <c r="AH26" s="2">
        <v>11.74423</v>
      </c>
      <c r="AI26" s="2">
        <v>13.310409999999999</v>
      </c>
      <c r="AJ26" s="2">
        <v>11.369009999999999</v>
      </c>
      <c r="AK26" s="3" t="e">
        <v>#N/A</v>
      </c>
      <c r="AL26" s="3" t="e">
        <v>#N/A</v>
      </c>
      <c r="AM26" s="2">
        <v>17.41527</v>
      </c>
      <c r="AN26" s="2">
        <v>15.68492</v>
      </c>
      <c r="AO26" s="2">
        <v>15.86891</v>
      </c>
      <c r="AP26" s="2">
        <v>15.830880000000001</v>
      </c>
      <c r="AQ26" s="2">
        <v>0.1830416</v>
      </c>
      <c r="AR26" s="2">
        <v>0.20934349999999999</v>
      </c>
      <c r="AS26" s="2">
        <v>0.26186549999999997</v>
      </c>
      <c r="AT26" s="2">
        <v>0.27255200000000002</v>
      </c>
      <c r="AU26" s="1" t="s">
        <v>5</v>
      </c>
      <c r="AV26" s="3">
        <v>1.5</v>
      </c>
      <c r="AW26" s="3">
        <v>17</v>
      </c>
      <c r="AX26" s="2">
        <v>11.22016</v>
      </c>
      <c r="AY26" s="2">
        <v>16.237259999999999</v>
      </c>
      <c r="AZ26" s="2">
        <v>-12.572990000000001</v>
      </c>
      <c r="BA26" s="2">
        <v>18.94941</v>
      </c>
      <c r="BB26" s="2">
        <v>2.9292940000000001</v>
      </c>
      <c r="BC26" s="3">
        <v>11.05</v>
      </c>
      <c r="BD26" s="2">
        <v>38.325789999999998</v>
      </c>
      <c r="BE26" s="3">
        <v>15.54</v>
      </c>
      <c r="BF26" s="2">
        <v>-1.6409279999999999</v>
      </c>
      <c r="BG26" s="2">
        <v>14.44557</v>
      </c>
      <c r="BH26" s="2">
        <v>21.45213</v>
      </c>
      <c r="BI26" s="2">
        <v>29.217770000000002</v>
      </c>
      <c r="BJ26" s="2">
        <v>32.083309999999997</v>
      </c>
      <c r="BK26" s="2">
        <v>22</v>
      </c>
      <c r="BL26" s="2">
        <v>18</v>
      </c>
      <c r="BM26" s="4">
        <v>25</v>
      </c>
      <c r="BN26" s="4">
        <v>1</v>
      </c>
      <c r="BO26" s="4">
        <v>1</v>
      </c>
      <c r="BP26" s="4">
        <v>22</v>
      </c>
      <c r="BQ26" s="2">
        <v>4.1666670000000003</v>
      </c>
      <c r="BR26" s="4">
        <v>15</v>
      </c>
      <c r="BS26" s="4">
        <v>3</v>
      </c>
      <c r="BT26" s="4">
        <v>25</v>
      </c>
      <c r="BU26" s="2">
        <v>60</v>
      </c>
      <c r="BV26" s="2">
        <v>12.4885</v>
      </c>
      <c r="BW26" s="2">
        <v>1277.396</v>
      </c>
      <c r="BX26" s="3">
        <v>5.6912419999999999</v>
      </c>
      <c r="BY26" s="3">
        <v>0.4455346</v>
      </c>
      <c r="BZ26" s="2">
        <v>1.58297</v>
      </c>
      <c r="CA26" s="3">
        <v>0.4455346</v>
      </c>
      <c r="CB26" s="3">
        <v>3.3568470000000001</v>
      </c>
      <c r="CC26" s="3">
        <v>3.362136</v>
      </c>
      <c r="CD26" s="2">
        <v>0.1575589</v>
      </c>
      <c r="CE26" s="3">
        <v>7423.4359999999997</v>
      </c>
      <c r="CF26" s="3">
        <v>7049.491</v>
      </c>
      <c r="CG26" s="2">
        <v>-5.0373549999999998</v>
      </c>
      <c r="CH26" s="3">
        <v>17.17615</v>
      </c>
      <c r="CI26" s="2">
        <v>-1.025569</v>
      </c>
      <c r="CJ26" s="3">
        <v>65845.34</v>
      </c>
      <c r="CK26" s="3">
        <v>65870.7</v>
      </c>
      <c r="CL26" s="2">
        <v>3.8528439999999997E-2</v>
      </c>
      <c r="CM26" s="3">
        <v>14.05254</v>
      </c>
      <c r="CN26" s="3">
        <v>13.85833</v>
      </c>
      <c r="CO26" s="3">
        <v>14.338649999999999</v>
      </c>
      <c r="CP26" s="2">
        <v>8.7704070000000005</v>
      </c>
      <c r="CQ26" s="2">
        <v>10.294639999999999</v>
      </c>
      <c r="CR26" s="2">
        <v>6.5999629999999998</v>
      </c>
      <c r="CS26" s="2">
        <v>-1.381975</v>
      </c>
      <c r="CT26" s="2">
        <v>79.570790000000002</v>
      </c>
      <c r="CU26" s="3">
        <v>0.40753289999999998</v>
      </c>
      <c r="CV26" s="2">
        <v>9.1072679999999995</v>
      </c>
      <c r="CW26" s="2">
        <v>0</v>
      </c>
      <c r="CX26" s="2">
        <v>-10.23668</v>
      </c>
      <c r="CY26" s="2">
        <v>18.66667</v>
      </c>
    </row>
    <row r="27" spans="1:103" ht="15" customHeight="1" x14ac:dyDescent="0.2">
      <c r="A27" s="1">
        <f t="shared" si="0"/>
        <v>21</v>
      </c>
      <c r="B27" s="1" t="s">
        <v>71</v>
      </c>
      <c r="C27" s="1" t="s">
        <v>70</v>
      </c>
      <c r="D27" s="1" t="s">
        <v>3</v>
      </c>
      <c r="E27" s="1" t="s">
        <v>4</v>
      </c>
      <c r="F27" s="2">
        <v>2713.24</v>
      </c>
      <c r="G27" s="2">
        <v>44.819400000000002</v>
      </c>
      <c r="H27" s="2">
        <v>1216.058</v>
      </c>
      <c r="I27" s="3">
        <v>1.022</v>
      </c>
      <c r="J27" s="3">
        <v>0</v>
      </c>
      <c r="K27" s="2">
        <v>4.8923680000000003</v>
      </c>
      <c r="L27" s="2">
        <v>6.849316</v>
      </c>
      <c r="M27" s="2">
        <v>7.827788</v>
      </c>
      <c r="N27" s="2">
        <v>7.8306269999999998</v>
      </c>
      <c r="O27" s="2">
        <v>11.140420000000001</v>
      </c>
      <c r="P27" s="2">
        <v>7.2590750000000002</v>
      </c>
      <c r="Q27" s="2">
        <v>6.3875000000000002</v>
      </c>
      <c r="R27" s="2">
        <v>6.0117649999999996</v>
      </c>
      <c r="S27" s="2" t="e">
        <v>#N/A</v>
      </c>
      <c r="T27" s="2" t="e">
        <v>#N/A</v>
      </c>
      <c r="U27" s="2" t="e">
        <v>#N/A</v>
      </c>
      <c r="V27" s="2" t="e">
        <v>#N/A</v>
      </c>
      <c r="W27" s="2">
        <v>0.42057610000000001</v>
      </c>
      <c r="X27" s="2">
        <v>0.41044180000000002</v>
      </c>
      <c r="Y27" s="2">
        <v>0.4023622</v>
      </c>
      <c r="Z27" s="2">
        <v>0.3915709</v>
      </c>
      <c r="AA27" s="2" t="e">
        <v>#N/A</v>
      </c>
      <c r="AB27" s="2" t="e">
        <v>#N/A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 t="e">
        <v>#N/A</v>
      </c>
      <c r="AH27" s="2" t="e">
        <v>#N/A</v>
      </c>
      <c r="AI27" s="2" t="e">
        <v>#N/A</v>
      </c>
      <c r="AJ27" s="2" t="e">
        <v>#N/A</v>
      </c>
      <c r="AK27" s="3">
        <v>0.29571779999999998</v>
      </c>
      <c r="AL27" s="3">
        <v>0.26597979999999999</v>
      </c>
      <c r="AM27" s="2" t="e">
        <v>#N/A</v>
      </c>
      <c r="AN27" s="2" t="e">
        <v>#N/A</v>
      </c>
      <c r="AO27" s="2" t="e">
        <v>#N/A</v>
      </c>
      <c r="AP27" s="2" t="e">
        <v>#N/A</v>
      </c>
      <c r="AQ27" s="2" t="e">
        <v>#N/A</v>
      </c>
      <c r="AR27" s="2" t="e">
        <v>#N/A</v>
      </c>
      <c r="AS27" s="2" t="e">
        <v>#N/A</v>
      </c>
      <c r="AT27" s="2" t="e">
        <v>#N/A</v>
      </c>
      <c r="AU27" s="1" t="s">
        <v>5</v>
      </c>
      <c r="AV27" s="3">
        <v>1.4666669999999999</v>
      </c>
      <c r="AW27" s="3">
        <v>1.36</v>
      </c>
      <c r="AX27" s="2">
        <v>33.072409999999998</v>
      </c>
      <c r="AY27" s="2">
        <v>5.6541880000000004</v>
      </c>
      <c r="AZ27" s="2">
        <v>23.545639999999999</v>
      </c>
      <c r="BA27" s="2">
        <v>6.6805839999999996</v>
      </c>
      <c r="BB27" s="2">
        <v>-0.87294579999999999</v>
      </c>
      <c r="BC27" s="3">
        <v>0.86099999999999999</v>
      </c>
      <c r="BD27" s="2">
        <v>18.699179999999998</v>
      </c>
      <c r="BE27" s="3">
        <v>1.2569999999999999</v>
      </c>
      <c r="BF27" s="2">
        <v>-18.695309999999999</v>
      </c>
      <c r="BG27" s="2">
        <v>49.803489999999996</v>
      </c>
      <c r="BH27" s="2">
        <v>48.747190000000003</v>
      </c>
      <c r="BI27" s="2">
        <v>49.80397</v>
      </c>
      <c r="BJ27" s="2">
        <v>49.260869999999997</v>
      </c>
      <c r="BK27" s="2">
        <v>14</v>
      </c>
      <c r="BL27" s="2">
        <v>11</v>
      </c>
      <c r="BM27" s="4">
        <v>15</v>
      </c>
      <c r="BN27" s="4">
        <v>0</v>
      </c>
      <c r="BO27" s="4">
        <v>0</v>
      </c>
      <c r="BP27" s="4">
        <v>15</v>
      </c>
      <c r="BQ27" s="2">
        <v>0</v>
      </c>
      <c r="BR27" s="4">
        <v>10</v>
      </c>
      <c r="BS27" s="4">
        <v>2</v>
      </c>
      <c r="BT27" s="4">
        <v>15</v>
      </c>
      <c r="BU27" s="2">
        <v>66.666669999999996</v>
      </c>
      <c r="BV27" s="2">
        <v>11.0655</v>
      </c>
      <c r="BW27" s="2">
        <v>2654.8330000000001</v>
      </c>
      <c r="BX27" s="3">
        <v>7.0077920000000002</v>
      </c>
      <c r="BY27" s="3">
        <v>0.26396350000000002</v>
      </c>
      <c r="BZ27" s="2">
        <v>1.0284500000000001</v>
      </c>
      <c r="CA27" s="3">
        <v>0.26396350000000002</v>
      </c>
      <c r="CB27" s="3">
        <v>0.14116049999999999</v>
      </c>
      <c r="CC27" s="3">
        <v>0.14677870000000001</v>
      </c>
      <c r="CD27" s="2">
        <v>3.9800170000000001</v>
      </c>
      <c r="CE27" s="3">
        <v>848.13819999999998</v>
      </c>
      <c r="CF27" s="3">
        <v>894.00229999999999</v>
      </c>
      <c r="CG27" s="2">
        <v>5.4076190000000004</v>
      </c>
      <c r="CH27" s="3">
        <v>1.3774999999999999</v>
      </c>
      <c r="CI27" s="2">
        <v>-1.270419</v>
      </c>
      <c r="CJ27" s="3">
        <v>1722.298</v>
      </c>
      <c r="CK27" s="3">
        <v>1756.3230000000001</v>
      </c>
      <c r="CL27" s="2">
        <v>1.9755130000000001</v>
      </c>
      <c r="CM27" s="3">
        <v>1.02949</v>
      </c>
      <c r="CN27" s="3">
        <v>1.010186</v>
      </c>
      <c r="CO27" s="3">
        <v>1.015808</v>
      </c>
      <c r="CP27" s="2">
        <v>-0.72755809999999999</v>
      </c>
      <c r="CQ27" s="2">
        <v>1.169467</v>
      </c>
      <c r="CR27" s="2">
        <v>0.60957669999999997</v>
      </c>
      <c r="CS27" s="2">
        <v>-1.875097</v>
      </c>
      <c r="CT27" s="2">
        <v>8.6945560000000004</v>
      </c>
      <c r="CU27" s="3">
        <v>0.32044919999999999</v>
      </c>
      <c r="CV27" s="2">
        <v>-20</v>
      </c>
      <c r="CW27" s="2">
        <v>4.0605019999999996</v>
      </c>
      <c r="CX27" s="2">
        <v>6.4438089999999999</v>
      </c>
      <c r="CY27" s="2">
        <v>18.757580000000001</v>
      </c>
    </row>
    <row r="28" spans="1:103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28</v>
      </c>
      <c r="E28" s="1" t="s">
        <v>74</v>
      </c>
      <c r="F28" s="2">
        <v>3382.47</v>
      </c>
      <c r="G28" s="2">
        <v>44.058999999999997</v>
      </c>
      <c r="H28" s="2">
        <v>1490.2819999999999</v>
      </c>
      <c r="I28" s="3">
        <v>25.48</v>
      </c>
      <c r="J28" s="3">
        <v>0</v>
      </c>
      <c r="K28" s="2">
        <v>5.4160130000000004</v>
      </c>
      <c r="L28" s="2">
        <v>7.1010030000000004</v>
      </c>
      <c r="M28" s="2">
        <v>7.5166000000000004</v>
      </c>
      <c r="N28" s="2">
        <v>7.468642</v>
      </c>
      <c r="O28" s="2">
        <v>14.234640000000001</v>
      </c>
      <c r="P28" s="2">
        <v>10.89354</v>
      </c>
      <c r="Q28" s="2">
        <v>10.986750000000001</v>
      </c>
      <c r="R28" s="2">
        <v>10.842549999999999</v>
      </c>
      <c r="S28" s="2">
        <v>1.993212</v>
      </c>
      <c r="T28" s="2">
        <v>2.2633860000000001</v>
      </c>
      <c r="U28" s="2">
        <v>2.0056259999999999</v>
      </c>
      <c r="V28" s="2">
        <v>1.5939140000000001</v>
      </c>
      <c r="W28" s="2">
        <v>6.0236409999999996</v>
      </c>
      <c r="X28" s="2">
        <v>5.3764609999999999</v>
      </c>
      <c r="Y28" s="2">
        <v>5.1883369999999998</v>
      </c>
      <c r="Z28" s="2">
        <v>5.0960000000000001</v>
      </c>
      <c r="AA28" s="2">
        <v>9.8951449999999994</v>
      </c>
      <c r="AB28" s="2">
        <v>8.4940490000000004</v>
      </c>
      <c r="AC28" s="2">
        <v>8.3207710000000006</v>
      </c>
      <c r="AD28" s="2">
        <v>8.0888880000000007</v>
      </c>
      <c r="AE28" s="2">
        <v>26.274039999999999</v>
      </c>
      <c r="AF28" s="2">
        <v>39.663879999999999</v>
      </c>
      <c r="AG28" s="2">
        <v>48.453380000000003</v>
      </c>
      <c r="AH28" s="2">
        <v>7.8412689999999996</v>
      </c>
      <c r="AI28" s="2">
        <v>10.32466</v>
      </c>
      <c r="AJ28" s="2">
        <v>10.467840000000001</v>
      </c>
      <c r="AK28" s="3" t="e">
        <v>#N/A</v>
      </c>
      <c r="AL28" s="3" t="e">
        <v>#N/A</v>
      </c>
      <c r="AM28" s="2">
        <v>31.012139999999999</v>
      </c>
      <c r="AN28" s="2">
        <v>26.87152</v>
      </c>
      <c r="AO28" s="2">
        <v>25.87771</v>
      </c>
      <c r="AP28" s="2">
        <v>26.515930000000001</v>
      </c>
      <c r="AQ28" s="2">
        <v>-6.1866839999999996</v>
      </c>
      <c r="AR28" s="2">
        <v>-5.3206280000000001</v>
      </c>
      <c r="AS28" s="2">
        <v>-5.6993169999999997</v>
      </c>
      <c r="AT28" s="2">
        <v>-5.7839729999999996</v>
      </c>
      <c r="AU28" s="1" t="s">
        <v>5</v>
      </c>
      <c r="AV28" s="3">
        <v>1.2083330000000001</v>
      </c>
      <c r="AW28" s="3">
        <v>29.5</v>
      </c>
      <c r="AX28" s="2">
        <v>15.777089999999999</v>
      </c>
      <c r="AY28" s="2">
        <v>49.354559999999999</v>
      </c>
      <c r="AZ28" s="2" t="e">
        <v>#N/A</v>
      </c>
      <c r="BA28" s="2">
        <v>28.557009999999998</v>
      </c>
      <c r="BB28" s="2">
        <v>7.9661010000000001</v>
      </c>
      <c r="BC28" s="3">
        <v>18.100000000000001</v>
      </c>
      <c r="BD28" s="2">
        <v>40.773479999999999</v>
      </c>
      <c r="BE28" s="3">
        <v>25.62</v>
      </c>
      <c r="BF28" s="2">
        <v>-0.54645540000000004</v>
      </c>
      <c r="BG28" s="2">
        <v>77.257040000000003</v>
      </c>
      <c r="BH28" s="2">
        <v>78.446730000000002</v>
      </c>
      <c r="BI28" s="2">
        <v>81.930909999999997</v>
      </c>
      <c r="BJ28" s="2">
        <v>82.046589999999995</v>
      </c>
      <c r="BK28" s="2">
        <v>12</v>
      </c>
      <c r="BL28" s="2">
        <v>10</v>
      </c>
      <c r="BM28" s="4">
        <v>12</v>
      </c>
      <c r="BN28" s="4">
        <v>0</v>
      </c>
      <c r="BO28" s="4">
        <v>1</v>
      </c>
      <c r="BP28" s="4">
        <v>11</v>
      </c>
      <c r="BQ28" s="2">
        <v>0</v>
      </c>
      <c r="BR28" s="4">
        <v>10</v>
      </c>
      <c r="BS28" s="4">
        <v>0</v>
      </c>
      <c r="BT28" s="4">
        <v>12</v>
      </c>
      <c r="BU28" s="2">
        <v>83.333330000000004</v>
      </c>
      <c r="BV28" s="2">
        <v>5.20052</v>
      </c>
      <c r="BW28" s="2">
        <v>132.75</v>
      </c>
      <c r="BX28" s="3">
        <v>0.20277029999999999</v>
      </c>
      <c r="BY28" s="3">
        <v>0.15274599999999999</v>
      </c>
      <c r="BZ28" s="2">
        <v>0.454349</v>
      </c>
      <c r="CA28" s="3">
        <v>0.15274599999999999</v>
      </c>
      <c r="CB28" s="3">
        <v>2.2333340000000002</v>
      </c>
      <c r="CC28" s="3">
        <v>2.210248</v>
      </c>
      <c r="CD28" s="2">
        <v>-1.0337229999999999</v>
      </c>
      <c r="CE28" s="3">
        <v>350.14690000000002</v>
      </c>
      <c r="CF28" s="3">
        <v>339.53719999999998</v>
      </c>
      <c r="CG28" s="2">
        <v>-3.030068</v>
      </c>
      <c r="CH28" s="3">
        <v>29.39818</v>
      </c>
      <c r="CI28" s="2">
        <v>0.3463387</v>
      </c>
      <c r="CJ28" s="3">
        <v>1630.5450000000001</v>
      </c>
      <c r="CK28" s="3">
        <v>1651.817</v>
      </c>
      <c r="CL28" s="2">
        <v>1.304567</v>
      </c>
      <c r="CM28" s="3">
        <v>24.062200000000001</v>
      </c>
      <c r="CN28" s="3">
        <v>24.95608</v>
      </c>
      <c r="CO28" s="3">
        <v>24.989229999999999</v>
      </c>
      <c r="CP28" s="2">
        <v>5.8922410000000003</v>
      </c>
      <c r="CQ28" s="2">
        <v>2.099383</v>
      </c>
      <c r="CR28" s="2">
        <v>1.9639249999999999</v>
      </c>
      <c r="CS28" s="2">
        <v>3.714871</v>
      </c>
      <c r="CT28" s="2">
        <v>3.6441780000000001</v>
      </c>
      <c r="CU28" s="3">
        <v>0.10773720000000001</v>
      </c>
      <c r="CV28" s="2" t="e">
        <v>#N/A</v>
      </c>
      <c r="CW28" s="2">
        <v>2.3244669999999998</v>
      </c>
      <c r="CX28" s="2">
        <v>1.4084509999999999</v>
      </c>
      <c r="CY28" s="2">
        <v>18.787880000000001</v>
      </c>
    </row>
    <row r="29" spans="1:103" ht="15" customHeight="1" x14ac:dyDescent="0.2">
      <c r="A29" s="1">
        <f t="shared" si="0"/>
        <v>23</v>
      </c>
      <c r="B29" s="1" t="s">
        <v>76</v>
      </c>
      <c r="C29" s="1" t="s">
        <v>75</v>
      </c>
      <c r="D29" s="1" t="s">
        <v>3</v>
      </c>
      <c r="E29" s="1" t="s">
        <v>65</v>
      </c>
      <c r="F29" s="2">
        <v>3936.6790000000001</v>
      </c>
      <c r="G29" s="2">
        <v>66.211399999999998</v>
      </c>
      <c r="H29" s="2">
        <v>2606.5300000000002</v>
      </c>
      <c r="I29" s="3">
        <v>8.3800000000000008</v>
      </c>
      <c r="J29" s="3">
        <v>0</v>
      </c>
      <c r="K29" s="2">
        <v>14.200480000000001</v>
      </c>
      <c r="L29" s="2">
        <v>5.250597</v>
      </c>
      <c r="M29" s="2">
        <v>5.4892599999999998</v>
      </c>
      <c r="N29" s="2">
        <v>5.8472559999999998</v>
      </c>
      <c r="O29" s="2">
        <v>13.73771</v>
      </c>
      <c r="P29" s="2">
        <v>14.203390000000001</v>
      </c>
      <c r="Q29" s="2">
        <v>13.36523</v>
      </c>
      <c r="R29" s="2">
        <v>12.69697</v>
      </c>
      <c r="S29" s="2">
        <v>24.397189999999998</v>
      </c>
      <c r="T29" s="2">
        <v>22.36497</v>
      </c>
      <c r="U29" s="2">
        <v>20.867000000000001</v>
      </c>
      <c r="V29" s="2">
        <v>19.51352</v>
      </c>
      <c r="W29" s="2">
        <v>0.57476000000000005</v>
      </c>
      <c r="X29" s="2">
        <v>0.61708399999999997</v>
      </c>
      <c r="Y29" s="2">
        <v>0.65571210000000002</v>
      </c>
      <c r="Z29" s="2">
        <v>0.65112669999999995</v>
      </c>
      <c r="AA29" s="2">
        <v>14.4169</v>
      </c>
      <c r="AB29" s="2">
        <v>14.871130000000001</v>
      </c>
      <c r="AC29" s="2">
        <v>14.16287</v>
      </c>
      <c r="AD29" s="2">
        <v>12.40278</v>
      </c>
      <c r="AE29" s="2">
        <v>1.6050249999999999</v>
      </c>
      <c r="AF29" s="2">
        <v>1.847634</v>
      </c>
      <c r="AG29" s="2">
        <v>1.9927459999999999</v>
      </c>
      <c r="AH29" s="2">
        <v>3.2689560000000002</v>
      </c>
      <c r="AI29" s="2">
        <v>3.8134399999999999</v>
      </c>
      <c r="AJ29" s="2">
        <v>4.1486520000000002</v>
      </c>
      <c r="AK29" s="3" t="e">
        <v>#N/A</v>
      </c>
      <c r="AL29" s="3" t="e">
        <v>#N/A</v>
      </c>
      <c r="AM29" s="2">
        <v>72.453199999999995</v>
      </c>
      <c r="AN29" s="2">
        <v>75</v>
      </c>
      <c r="AO29" s="2">
        <v>75.208020000000005</v>
      </c>
      <c r="AP29" s="2">
        <v>76.642330000000001</v>
      </c>
      <c r="AQ29" s="2">
        <v>11.83755</v>
      </c>
      <c r="AR29" s="2">
        <v>11.384</v>
      </c>
      <c r="AS29" s="2">
        <v>10.756819999999999</v>
      </c>
      <c r="AT29" s="2">
        <v>10.14048</v>
      </c>
      <c r="AU29" s="1" t="s">
        <v>5</v>
      </c>
      <c r="AV29" s="3">
        <v>1.3055559999999999</v>
      </c>
      <c r="AW29" s="3">
        <v>10.45</v>
      </c>
      <c r="AX29" s="2">
        <v>24.70167</v>
      </c>
      <c r="AY29" s="2">
        <v>4.3446249999999997</v>
      </c>
      <c r="AZ29" s="2" t="e">
        <v>#N/A</v>
      </c>
      <c r="BA29" s="2">
        <v>-6.2115309999999999</v>
      </c>
      <c r="BB29" s="2">
        <v>-4.5014200000000004</v>
      </c>
      <c r="BC29" s="3">
        <v>7.24</v>
      </c>
      <c r="BD29" s="2">
        <v>15.74587</v>
      </c>
      <c r="BE29" s="3">
        <v>9.4450000000000003</v>
      </c>
      <c r="BF29" s="2">
        <v>-11.2758</v>
      </c>
      <c r="BG29" s="2">
        <v>199.0436</v>
      </c>
      <c r="BH29" s="2">
        <v>75.260220000000004</v>
      </c>
      <c r="BI29" s="2">
        <v>73.527789999999996</v>
      </c>
      <c r="BJ29" s="2">
        <v>72.445210000000003</v>
      </c>
      <c r="BK29" s="2">
        <v>15</v>
      </c>
      <c r="BL29" s="2">
        <v>7</v>
      </c>
      <c r="BM29" s="4">
        <v>18</v>
      </c>
      <c r="BN29" s="4">
        <v>1</v>
      </c>
      <c r="BO29" s="4">
        <v>0</v>
      </c>
      <c r="BP29" s="4">
        <v>17</v>
      </c>
      <c r="BQ29" s="2">
        <v>5.5555560000000002</v>
      </c>
      <c r="BR29" s="4">
        <v>13</v>
      </c>
      <c r="BS29" s="4">
        <v>0</v>
      </c>
      <c r="BT29" s="4">
        <v>18</v>
      </c>
      <c r="BU29" s="2">
        <v>72.222219999999993</v>
      </c>
      <c r="BV29" s="2">
        <v>9.19693</v>
      </c>
      <c r="BW29" s="2">
        <v>469.77080000000001</v>
      </c>
      <c r="BX29" s="3">
        <v>0.75515909999999997</v>
      </c>
      <c r="BY29" s="3">
        <v>0.16075059999999999</v>
      </c>
      <c r="BZ29" s="2">
        <v>1.1092</v>
      </c>
      <c r="CA29" s="3">
        <v>0.16075059999999999</v>
      </c>
      <c r="CB29" s="3">
        <v>0.57561519999999999</v>
      </c>
      <c r="CC29" s="3">
        <v>0.59010419999999997</v>
      </c>
      <c r="CD29" s="2">
        <v>2.5171399999999999</v>
      </c>
      <c r="CE29" s="3">
        <v>349.57619999999997</v>
      </c>
      <c r="CF29" s="3">
        <v>360.40379999999999</v>
      </c>
      <c r="CG29" s="2">
        <v>3.0973549999999999</v>
      </c>
      <c r="CH29" s="3">
        <v>10.268750000000001</v>
      </c>
      <c r="CI29" s="2">
        <v>1.7650600000000001</v>
      </c>
      <c r="CJ29" s="3">
        <v>480.15249999999997</v>
      </c>
      <c r="CK29" s="3">
        <v>469.43180000000001</v>
      </c>
      <c r="CL29" s="2">
        <v>-2.2327780000000002</v>
      </c>
      <c r="CM29" s="3">
        <v>8.3382339999999999</v>
      </c>
      <c r="CN29" s="3">
        <v>8.2215699999999998</v>
      </c>
      <c r="CO29" s="3">
        <v>8.1380769999999991</v>
      </c>
      <c r="CP29" s="2">
        <v>0.50089360000000005</v>
      </c>
      <c r="CQ29" s="2">
        <v>1.927006</v>
      </c>
      <c r="CR29" s="2">
        <v>2.972734</v>
      </c>
      <c r="CS29" s="2">
        <v>-1.3991420000000001</v>
      </c>
      <c r="CT29" s="2">
        <v>4.6278940000000004</v>
      </c>
      <c r="CU29" s="3">
        <v>0.1175583</v>
      </c>
      <c r="CV29" s="2">
        <v>0</v>
      </c>
      <c r="CW29" s="2">
        <v>1.1758390000000001</v>
      </c>
      <c r="CX29" s="2">
        <v>86.816289999999995</v>
      </c>
      <c r="CY29" s="2">
        <v>18.85859</v>
      </c>
    </row>
    <row r="30" spans="1:103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40</v>
      </c>
      <c r="E30" s="1" t="s">
        <v>41</v>
      </c>
      <c r="F30" s="2">
        <v>28129.17</v>
      </c>
      <c r="G30" s="2">
        <v>99.017099999999999</v>
      </c>
      <c r="H30" s="2">
        <v>27852.69</v>
      </c>
      <c r="I30" s="3">
        <v>62.44</v>
      </c>
      <c r="J30" s="3">
        <v>0</v>
      </c>
      <c r="K30" s="2">
        <v>1.185138</v>
      </c>
      <c r="L30" s="2">
        <v>1.8441540000000001</v>
      </c>
      <c r="M30" s="2">
        <v>2.2421519999999999</v>
      </c>
      <c r="N30" s="2">
        <v>2.5304289999999998</v>
      </c>
      <c r="O30" s="2">
        <v>37.842419999999997</v>
      </c>
      <c r="P30" s="2">
        <v>26.125520000000002</v>
      </c>
      <c r="Q30" s="2">
        <v>21.7561</v>
      </c>
      <c r="R30" s="2">
        <v>19.153369999999999</v>
      </c>
      <c r="S30" s="2">
        <v>14.806850000000001</v>
      </c>
      <c r="T30" s="2">
        <v>14.38706</v>
      </c>
      <c r="U30" s="2">
        <v>12.01779</v>
      </c>
      <c r="V30" s="2">
        <v>10.63444</v>
      </c>
      <c r="W30" s="2">
        <v>6.1377249999999997</v>
      </c>
      <c r="X30" s="2">
        <v>5.5054499999999997</v>
      </c>
      <c r="Y30" s="2">
        <v>4.8781249999999998</v>
      </c>
      <c r="Z30" s="2">
        <v>4.3002750000000001</v>
      </c>
      <c r="AA30" s="2">
        <v>20.328659999999999</v>
      </c>
      <c r="AB30" s="2">
        <v>16.784949999999998</v>
      </c>
      <c r="AC30" s="2">
        <v>14.298260000000001</v>
      </c>
      <c r="AD30" s="2">
        <v>12.923970000000001</v>
      </c>
      <c r="AE30" s="2">
        <v>3.4548009999999998</v>
      </c>
      <c r="AF30" s="2">
        <v>4.3226500000000003</v>
      </c>
      <c r="AG30" s="2">
        <v>4.942215</v>
      </c>
      <c r="AH30" s="2">
        <v>3.6727240000000001</v>
      </c>
      <c r="AI30" s="2">
        <v>4.4812390000000004</v>
      </c>
      <c r="AJ30" s="2">
        <v>4.975657</v>
      </c>
      <c r="AK30" s="3">
        <v>1.0372060000000001</v>
      </c>
      <c r="AL30" s="3">
        <v>0.84407790000000005</v>
      </c>
      <c r="AM30" s="2">
        <v>36.558999999999997</v>
      </c>
      <c r="AN30" s="2">
        <v>37.936450000000001</v>
      </c>
      <c r="AO30" s="2">
        <v>39.267809999999997</v>
      </c>
      <c r="AP30" s="2">
        <v>39.931019999999997</v>
      </c>
      <c r="AQ30" s="2">
        <v>1.4704269999999999</v>
      </c>
      <c r="AR30" s="2">
        <v>0.8536646</v>
      </c>
      <c r="AS30" s="2">
        <v>0.42530390000000001</v>
      </c>
      <c r="AT30" s="2">
        <v>7.1474259999999998E-2</v>
      </c>
      <c r="AU30" s="1" t="s">
        <v>46</v>
      </c>
      <c r="AV30" s="3">
        <v>1.5652170000000001</v>
      </c>
      <c r="AW30" s="3">
        <v>74</v>
      </c>
      <c r="AX30" s="2">
        <v>18.513770000000001</v>
      </c>
      <c r="AY30" s="2">
        <v>21.073070000000001</v>
      </c>
      <c r="AZ30" s="2">
        <v>27.598710000000001</v>
      </c>
      <c r="BA30" s="2">
        <v>19.93853</v>
      </c>
      <c r="BB30" s="2">
        <v>28.609680000000001</v>
      </c>
      <c r="BC30" s="3">
        <v>44.85</v>
      </c>
      <c r="BD30" s="2">
        <v>39.219619999999999</v>
      </c>
      <c r="BE30" s="3">
        <v>70.22</v>
      </c>
      <c r="BF30" s="2">
        <v>-11.079470000000001</v>
      </c>
      <c r="BG30" s="2">
        <v>30.160869999999999</v>
      </c>
      <c r="BH30" s="2">
        <v>46.257579999999997</v>
      </c>
      <c r="BI30" s="2">
        <v>46.612720000000003</v>
      </c>
      <c r="BJ30" s="2">
        <v>47.000860000000003</v>
      </c>
      <c r="BK30" s="2">
        <v>21</v>
      </c>
      <c r="BL30" s="2">
        <v>20</v>
      </c>
      <c r="BM30" s="4">
        <v>23</v>
      </c>
      <c r="BN30" s="4">
        <v>1</v>
      </c>
      <c r="BO30" s="4">
        <v>3</v>
      </c>
      <c r="BP30" s="4">
        <v>20</v>
      </c>
      <c r="BQ30" s="2">
        <v>4.1666670000000003</v>
      </c>
      <c r="BR30" s="4">
        <v>11</v>
      </c>
      <c r="BS30" s="4">
        <v>0</v>
      </c>
      <c r="BT30" s="4">
        <v>23</v>
      </c>
      <c r="BU30" s="2">
        <v>47.826090000000001</v>
      </c>
      <c r="BV30" s="2">
        <v>9.6759599999999999</v>
      </c>
      <c r="BW30" s="2">
        <v>450.49919999999997</v>
      </c>
      <c r="BX30" s="3">
        <v>0.73967150000000004</v>
      </c>
      <c r="BY30" s="3">
        <v>0.16418930000000001</v>
      </c>
      <c r="BZ30" s="2">
        <v>1.3307100000000001</v>
      </c>
      <c r="CA30" s="3">
        <v>0.16418930000000001</v>
      </c>
      <c r="CB30" s="3">
        <v>2.4250889999999998</v>
      </c>
      <c r="CC30" s="3">
        <v>2.376109</v>
      </c>
      <c r="CD30" s="2">
        <v>-2.0197090000000002</v>
      </c>
      <c r="CE30" s="3">
        <v>1472.7059999999999</v>
      </c>
      <c r="CF30" s="3">
        <v>1448.174</v>
      </c>
      <c r="CG30" s="2">
        <v>-1.6658010000000001</v>
      </c>
      <c r="CH30" s="3">
        <v>68.188190000000006</v>
      </c>
      <c r="CI30" s="2">
        <v>8.5232019999999995</v>
      </c>
      <c r="CJ30" s="3">
        <v>5455.8040000000001</v>
      </c>
      <c r="CK30" s="3">
        <v>5484.3890000000001</v>
      </c>
      <c r="CL30" s="2">
        <v>0.52392479999999997</v>
      </c>
      <c r="CM30" s="3">
        <v>61.439</v>
      </c>
      <c r="CN30" s="3">
        <v>64.108620000000002</v>
      </c>
      <c r="CO30" s="3">
        <v>62.563850000000002</v>
      </c>
      <c r="CP30" s="2">
        <v>1.6292450000000001</v>
      </c>
      <c r="CQ30" s="2">
        <v>-2.6028039999999999</v>
      </c>
      <c r="CR30" s="2">
        <v>-0.19795889999999999</v>
      </c>
      <c r="CS30" s="2">
        <v>4.3451550000000001</v>
      </c>
      <c r="CT30" s="2">
        <v>43.649859999999997</v>
      </c>
      <c r="CU30" s="3">
        <v>0.15517649999999999</v>
      </c>
      <c r="CV30" s="2">
        <v>1.2698830000000001</v>
      </c>
      <c r="CW30" s="2">
        <v>0.2457278</v>
      </c>
      <c r="CX30" s="2">
        <v>0.31139339999999999</v>
      </c>
      <c r="CY30" s="2">
        <v>19.0505</v>
      </c>
    </row>
    <row r="31" spans="1:103" ht="15" customHeight="1" x14ac:dyDescent="0.2">
      <c r="A31" s="1">
        <f t="shared" si="0"/>
        <v>25</v>
      </c>
      <c r="B31" s="1" t="s">
        <v>80</v>
      </c>
      <c r="C31" s="1" t="s">
        <v>79</v>
      </c>
      <c r="D31" s="1" t="s">
        <v>81</v>
      </c>
      <c r="E31" s="1" t="s">
        <v>82</v>
      </c>
      <c r="F31" s="2">
        <v>2274.4369999999999</v>
      </c>
      <c r="G31" s="2">
        <v>67.235299999999995</v>
      </c>
      <c r="H31" s="2">
        <v>1529.2249999999999</v>
      </c>
      <c r="I31" s="3">
        <v>9.1219999999999999</v>
      </c>
      <c r="J31" s="3">
        <v>0</v>
      </c>
      <c r="K31" s="2">
        <v>6.5775050000000004</v>
      </c>
      <c r="L31" s="2">
        <v>6.5775050000000004</v>
      </c>
      <c r="M31" s="2">
        <v>6.5775050000000004</v>
      </c>
      <c r="N31" s="2">
        <v>6.5775050000000004</v>
      </c>
      <c r="O31" s="2">
        <v>4.2626169999999997</v>
      </c>
      <c r="P31" s="2">
        <v>5.7126749999999999</v>
      </c>
      <c r="Q31" s="2">
        <v>6.6341809999999999</v>
      </c>
      <c r="R31" s="2">
        <v>6.0410589999999997</v>
      </c>
      <c r="S31" s="2">
        <v>2.225997</v>
      </c>
      <c r="T31" s="2">
        <v>3.402946</v>
      </c>
      <c r="U31" s="2">
        <v>3.5144850000000001</v>
      </c>
      <c r="V31" s="2">
        <v>3.059831</v>
      </c>
      <c r="W31" s="2">
        <v>0.95718780000000003</v>
      </c>
      <c r="X31" s="2">
        <v>0.85292880000000004</v>
      </c>
      <c r="Y31" s="2">
        <v>0.80640270000000003</v>
      </c>
      <c r="Z31" s="2">
        <v>0.73982159999999997</v>
      </c>
      <c r="AA31" s="2">
        <v>2.4490259999999999</v>
      </c>
      <c r="AB31" s="2">
        <v>4.5359720000000001</v>
      </c>
      <c r="AC31" s="2">
        <v>4.3637639999999998</v>
      </c>
      <c r="AD31" s="2">
        <v>3.7050399999999999</v>
      </c>
      <c r="AE31" s="2">
        <v>11.430120000000001</v>
      </c>
      <c r="AF31" s="2">
        <v>17.217970000000001</v>
      </c>
      <c r="AG31" s="2">
        <v>18.05883</v>
      </c>
      <c r="AH31" s="2">
        <v>13.42549</v>
      </c>
      <c r="AI31" s="2">
        <v>18.622240000000001</v>
      </c>
      <c r="AJ31" s="2">
        <v>17.638020000000001</v>
      </c>
      <c r="AK31" s="3" t="e">
        <v>#N/A</v>
      </c>
      <c r="AL31" s="3" t="e">
        <v>#N/A</v>
      </c>
      <c r="AM31" s="2">
        <v>14.686920000000001</v>
      </c>
      <c r="AN31" s="2">
        <v>11.582190000000001</v>
      </c>
      <c r="AO31" s="2">
        <v>10.143230000000001</v>
      </c>
      <c r="AP31" s="2">
        <v>10.151719999999999</v>
      </c>
      <c r="AQ31" s="2">
        <v>0.34482760000000001</v>
      </c>
      <c r="AR31" s="2">
        <v>0.50576430000000006</v>
      </c>
      <c r="AS31" s="2">
        <v>0.26502179999999997</v>
      </c>
      <c r="AT31" s="2">
        <v>-7.300276E-2</v>
      </c>
      <c r="AU31" s="1" t="s">
        <v>5</v>
      </c>
      <c r="AV31" s="3">
        <v>1.2222219999999999</v>
      </c>
      <c r="AW31" s="3">
        <v>13.05</v>
      </c>
      <c r="AX31" s="2">
        <v>43.060749999999999</v>
      </c>
      <c r="AY31" s="2">
        <v>14.93046</v>
      </c>
      <c r="AZ31" s="2">
        <v>-12.249599999999999</v>
      </c>
      <c r="BA31" s="2">
        <v>6.0697559999999999</v>
      </c>
      <c r="BB31" s="2">
        <v>-1.298422</v>
      </c>
      <c r="BC31" s="3">
        <v>7.9379999999999997</v>
      </c>
      <c r="BD31" s="2">
        <v>14.91559</v>
      </c>
      <c r="BE31" s="3">
        <v>10.45</v>
      </c>
      <c r="BF31" s="2">
        <v>-12.708130000000001</v>
      </c>
      <c r="BG31" s="2">
        <v>29.293669999999999</v>
      </c>
      <c r="BH31" s="2">
        <v>37.380650000000003</v>
      </c>
      <c r="BI31" s="2">
        <v>42.271990000000002</v>
      </c>
      <c r="BJ31" s="2">
        <v>39.551470000000002</v>
      </c>
      <c r="BK31" s="2">
        <v>16</v>
      </c>
      <c r="BL31" s="2">
        <v>16</v>
      </c>
      <c r="BM31" s="4">
        <v>18</v>
      </c>
      <c r="BN31" s="4">
        <v>1</v>
      </c>
      <c r="BO31" s="4">
        <v>0</v>
      </c>
      <c r="BP31" s="4">
        <v>17</v>
      </c>
      <c r="BQ31" s="2">
        <v>5.5555560000000002</v>
      </c>
      <c r="BR31" s="4">
        <v>16</v>
      </c>
      <c r="BS31" s="4">
        <v>1</v>
      </c>
      <c r="BT31" s="4">
        <v>18</v>
      </c>
      <c r="BU31" s="2">
        <v>88.888890000000004</v>
      </c>
      <c r="BV31" s="2">
        <v>9.8970599999999997</v>
      </c>
      <c r="BW31" s="2">
        <v>249.33539999999999</v>
      </c>
      <c r="BX31" s="3">
        <v>0.93272359999999999</v>
      </c>
      <c r="BY31" s="3">
        <v>0.37408390000000002</v>
      </c>
      <c r="BZ31" s="2">
        <v>1.28817</v>
      </c>
      <c r="CA31" s="3">
        <v>0.37408390000000002</v>
      </c>
      <c r="CB31" s="3">
        <v>1.6288130000000001</v>
      </c>
      <c r="CC31" s="3">
        <v>1.60893</v>
      </c>
      <c r="CD31" s="2">
        <v>-1.2206729999999999</v>
      </c>
      <c r="CE31" s="3">
        <v>586.2106</v>
      </c>
      <c r="CF31" s="3">
        <v>608.16700000000003</v>
      </c>
      <c r="CG31" s="2">
        <v>3.7454719999999999</v>
      </c>
      <c r="CH31" s="3">
        <v>13.10375</v>
      </c>
      <c r="CI31" s="2">
        <v>-0.41018719999999997</v>
      </c>
      <c r="CJ31" s="3">
        <v>7028.1949999999997</v>
      </c>
      <c r="CK31" s="3">
        <v>6783.1350000000002</v>
      </c>
      <c r="CL31" s="2">
        <v>-3.4868060000000001</v>
      </c>
      <c r="CM31" s="3">
        <v>9.6456199999999992</v>
      </c>
      <c r="CN31" s="3">
        <v>9.4368440000000007</v>
      </c>
      <c r="CO31" s="3">
        <v>9.1784610000000004</v>
      </c>
      <c r="CP31" s="2">
        <v>-5.4285819999999996</v>
      </c>
      <c r="CQ31" s="2">
        <v>-3.336328</v>
      </c>
      <c r="CR31" s="2">
        <v>-0.61514970000000002</v>
      </c>
      <c r="CS31" s="2">
        <v>-2.1644709999999998</v>
      </c>
      <c r="CT31" s="2">
        <v>8.5105620000000002</v>
      </c>
      <c r="CU31" s="3">
        <v>0.37418319999999999</v>
      </c>
      <c r="CV31" s="2">
        <v>-0.9009009</v>
      </c>
      <c r="CW31" s="2">
        <v>-0.88293929999999998</v>
      </c>
      <c r="CX31" s="2">
        <v>2.537274</v>
      </c>
      <c r="CY31" s="2">
        <v>19.272729999999999</v>
      </c>
    </row>
    <row r="32" spans="1:103" ht="15" customHeight="1" x14ac:dyDescent="0.2">
      <c r="A32" s="1">
        <f t="shared" si="0"/>
        <v>26</v>
      </c>
      <c r="B32" s="1" t="s">
        <v>84</v>
      </c>
      <c r="C32" s="1" t="s">
        <v>83</v>
      </c>
      <c r="D32" s="1" t="s">
        <v>36</v>
      </c>
      <c r="E32" s="1" t="s">
        <v>37</v>
      </c>
      <c r="F32" s="2">
        <v>22783.31</v>
      </c>
      <c r="G32" s="2">
        <v>90.071100000000001</v>
      </c>
      <c r="H32" s="2">
        <v>20521.18</v>
      </c>
      <c r="I32" s="3">
        <v>3.9449999999999998</v>
      </c>
      <c r="J32" s="3">
        <v>0</v>
      </c>
      <c r="K32" s="2">
        <v>7.6045629999999997</v>
      </c>
      <c r="L32" s="2">
        <v>7.6045629999999997</v>
      </c>
      <c r="M32" s="2">
        <v>7.6045629999999997</v>
      </c>
      <c r="N32" s="2">
        <v>7.6045629999999997</v>
      </c>
      <c r="O32" s="2">
        <v>11.954549999999999</v>
      </c>
      <c r="P32" s="2">
        <v>12.46228</v>
      </c>
      <c r="Q32" s="2">
        <v>11.462289999999999</v>
      </c>
      <c r="R32" s="2">
        <v>11.66276</v>
      </c>
      <c r="S32" s="2">
        <v>4.2860440000000004</v>
      </c>
      <c r="T32" s="2">
        <v>4.3610600000000002</v>
      </c>
      <c r="U32" s="2">
        <v>4.1692299999999998</v>
      </c>
      <c r="V32" s="2">
        <v>4.0978810000000001</v>
      </c>
      <c r="W32" s="2">
        <v>0.90260640000000003</v>
      </c>
      <c r="X32" s="2">
        <v>0.90581009999999995</v>
      </c>
      <c r="Y32" s="2">
        <v>0.91009379999999995</v>
      </c>
      <c r="Z32" s="2">
        <v>0.91744179999999997</v>
      </c>
      <c r="AA32" s="2">
        <v>2.044041</v>
      </c>
      <c r="AB32" s="2">
        <v>2.0937269999999999</v>
      </c>
      <c r="AC32" s="2">
        <v>2.051104</v>
      </c>
      <c r="AD32" s="2">
        <v>2.01769</v>
      </c>
      <c r="AE32" s="2">
        <v>6.7892809999999999</v>
      </c>
      <c r="AF32" s="2">
        <v>7.1428700000000003</v>
      </c>
      <c r="AG32" s="2">
        <v>6.9861599999999999</v>
      </c>
      <c r="AH32" s="2">
        <v>16.880089999999999</v>
      </c>
      <c r="AI32" s="2">
        <v>17.25545</v>
      </c>
      <c r="AJ32" s="2">
        <v>16.75489</v>
      </c>
      <c r="AK32" s="3">
        <v>1.0071559999999999</v>
      </c>
      <c r="AL32" s="3">
        <v>0.92245180000000004</v>
      </c>
      <c r="AM32" s="2">
        <v>32.136699999999998</v>
      </c>
      <c r="AN32" s="2">
        <v>31.76549</v>
      </c>
      <c r="AO32" s="2">
        <v>31.875489999999999</v>
      </c>
      <c r="AP32" s="2">
        <v>31.92306</v>
      </c>
      <c r="AQ32" s="2">
        <v>2.7649949999999999</v>
      </c>
      <c r="AR32" s="2">
        <v>2.6070139999999999</v>
      </c>
      <c r="AS32" s="2">
        <v>2.4433829999999999</v>
      </c>
      <c r="AT32" s="2">
        <v>2.3892190000000002</v>
      </c>
      <c r="AU32" s="1" t="s">
        <v>46</v>
      </c>
      <c r="AV32" s="3">
        <v>1.7</v>
      </c>
      <c r="AW32" s="3">
        <v>4.26</v>
      </c>
      <c r="AX32" s="2">
        <v>7.9847929999999998</v>
      </c>
      <c r="AY32" s="2">
        <v>7.2684160000000002</v>
      </c>
      <c r="AZ32" s="2">
        <v>8.156981</v>
      </c>
      <c r="BA32" s="2">
        <v>0.40723090000000001</v>
      </c>
      <c r="BB32" s="2">
        <v>16.543569999999999</v>
      </c>
      <c r="BC32" s="3">
        <v>3.218</v>
      </c>
      <c r="BD32" s="2">
        <v>22.591670000000001</v>
      </c>
      <c r="BE32" s="3">
        <v>4.1470000000000002</v>
      </c>
      <c r="BF32" s="2">
        <v>-4.8709870000000004</v>
      </c>
      <c r="BG32" s="2">
        <v>90.909099999999995</v>
      </c>
      <c r="BH32" s="2">
        <v>94.444789999999998</v>
      </c>
      <c r="BI32" s="2">
        <v>87.552729999999997</v>
      </c>
      <c r="BJ32" s="2">
        <v>86.106120000000004</v>
      </c>
      <c r="BK32" s="2">
        <v>18</v>
      </c>
      <c r="BL32" s="2">
        <v>17</v>
      </c>
      <c r="BM32" s="4">
        <v>25</v>
      </c>
      <c r="BN32" s="4">
        <v>0</v>
      </c>
      <c r="BO32" s="4">
        <v>1</v>
      </c>
      <c r="BP32" s="4">
        <v>24</v>
      </c>
      <c r="BQ32" s="2">
        <v>0</v>
      </c>
      <c r="BR32" s="4">
        <v>12</v>
      </c>
      <c r="BS32" s="4">
        <v>4</v>
      </c>
      <c r="BT32" s="4">
        <v>25</v>
      </c>
      <c r="BU32" s="2">
        <v>48</v>
      </c>
      <c r="BV32" s="2">
        <v>8.4072099999999992</v>
      </c>
      <c r="BW32" s="2">
        <v>5775.2380000000003</v>
      </c>
      <c r="BX32" s="3">
        <v>17.739850000000001</v>
      </c>
      <c r="BY32" s="3">
        <v>0.30717090000000002</v>
      </c>
      <c r="BZ32" s="2">
        <v>0.82599</v>
      </c>
      <c r="CA32" s="3">
        <v>0.30717090000000002</v>
      </c>
      <c r="CB32" s="3">
        <v>0.31250260000000002</v>
      </c>
      <c r="CC32" s="3">
        <v>0.3147047</v>
      </c>
      <c r="CD32" s="2">
        <v>0.70467000000000002</v>
      </c>
      <c r="CE32" s="3">
        <v>4173.9930000000004</v>
      </c>
      <c r="CF32" s="3">
        <v>4129.2979999999998</v>
      </c>
      <c r="CG32" s="2">
        <v>-1.0707800000000001</v>
      </c>
      <c r="CH32" s="3">
        <v>4.3904350000000001</v>
      </c>
      <c r="CI32" s="2">
        <v>-2.9708800000000002</v>
      </c>
      <c r="CJ32" s="3">
        <v>40427.68</v>
      </c>
      <c r="CK32" s="3">
        <v>40800.199999999997</v>
      </c>
      <c r="CL32" s="2">
        <v>0.92142820000000003</v>
      </c>
      <c r="CM32" s="3">
        <v>3.7432560000000001</v>
      </c>
      <c r="CN32" s="3">
        <v>3.7117260000000001</v>
      </c>
      <c r="CO32" s="3">
        <v>3.7428840000000001</v>
      </c>
      <c r="CP32" s="2">
        <v>5.3895239999999998</v>
      </c>
      <c r="CQ32" s="2">
        <v>6.2847730000000004</v>
      </c>
      <c r="CR32" s="2">
        <v>5.3999899999999998</v>
      </c>
      <c r="CS32" s="2">
        <v>-0.84231500000000004</v>
      </c>
      <c r="CT32" s="2">
        <v>63.249319999999997</v>
      </c>
      <c r="CU32" s="3">
        <v>0.27761249999999998</v>
      </c>
      <c r="CV32" s="2">
        <v>-33.33334</v>
      </c>
      <c r="CW32" s="2">
        <v>0.79088769999999997</v>
      </c>
      <c r="CX32" s="2">
        <v>0.46065660000000003</v>
      </c>
      <c r="CY32" s="2">
        <v>19.595960000000002</v>
      </c>
    </row>
    <row r="33" spans="1:103" ht="15" customHeight="1" x14ac:dyDescent="0.2">
      <c r="A33" s="1">
        <f t="shared" si="0"/>
        <v>27</v>
      </c>
      <c r="B33" s="1" t="s">
        <v>86</v>
      </c>
      <c r="C33" s="1" t="s">
        <v>85</v>
      </c>
      <c r="D33" s="1" t="s">
        <v>32</v>
      </c>
      <c r="E33" s="1" t="s">
        <v>33</v>
      </c>
      <c r="F33" s="2">
        <v>26334.71</v>
      </c>
      <c r="G33" s="2">
        <v>12.861499999999999</v>
      </c>
      <c r="H33" s="2">
        <v>3387.0390000000002</v>
      </c>
      <c r="I33" s="3">
        <v>27.16</v>
      </c>
      <c r="J33" s="3">
        <v>0</v>
      </c>
      <c r="K33" s="2">
        <v>4.4182620000000004</v>
      </c>
      <c r="L33" s="2">
        <v>5.1546390000000004</v>
      </c>
      <c r="M33" s="2">
        <v>5.1546390000000004</v>
      </c>
      <c r="N33" s="2">
        <v>5.1546390000000004</v>
      </c>
      <c r="O33" s="2">
        <v>15.967079999999999</v>
      </c>
      <c r="P33" s="2">
        <v>14.446809999999999</v>
      </c>
      <c r="Q33" s="2">
        <v>15.883039999999999</v>
      </c>
      <c r="R33" s="2">
        <v>16.16667</v>
      </c>
      <c r="S33" s="2">
        <v>7.244008</v>
      </c>
      <c r="T33" s="2">
        <v>7.6795609999999996</v>
      </c>
      <c r="U33" s="2">
        <v>8.1982769999999991</v>
      </c>
      <c r="V33" s="2">
        <v>8.5570509999999995</v>
      </c>
      <c r="W33" s="2">
        <v>3.4820509999999998</v>
      </c>
      <c r="X33" s="2">
        <v>3.2109649999999998</v>
      </c>
      <c r="Y33" s="2">
        <v>3.0671940000000002</v>
      </c>
      <c r="Z33" s="2">
        <v>2.9748079999999999</v>
      </c>
      <c r="AA33" s="2">
        <v>8.4605800000000002</v>
      </c>
      <c r="AB33" s="2">
        <v>7.29758</v>
      </c>
      <c r="AC33" s="2">
        <v>7.4790020000000004</v>
      </c>
      <c r="AD33" s="2">
        <v>7.5205890000000002</v>
      </c>
      <c r="AE33" s="2">
        <v>2.41743</v>
      </c>
      <c r="AF33" s="2">
        <v>1.2003079999999999</v>
      </c>
      <c r="AG33" s="2">
        <v>1.005865</v>
      </c>
      <c r="AH33" s="2">
        <v>3.5970360000000001</v>
      </c>
      <c r="AI33" s="2">
        <v>1.8410340000000001</v>
      </c>
      <c r="AJ33" s="2">
        <v>1.6010249999999999</v>
      </c>
      <c r="AK33" s="3" t="e">
        <v>#N/A</v>
      </c>
      <c r="AL33" s="3" t="e">
        <v>#N/A</v>
      </c>
      <c r="AM33" s="2">
        <v>14.585599999999999</v>
      </c>
      <c r="AN33" s="2">
        <v>16.998909999999999</v>
      </c>
      <c r="AO33" s="2">
        <v>18.81804</v>
      </c>
      <c r="AP33" s="2">
        <v>20.175039999999999</v>
      </c>
      <c r="AQ33" s="2">
        <v>2.4859710000000002</v>
      </c>
      <c r="AR33" s="2">
        <v>2.5184220000000002</v>
      </c>
      <c r="AS33" s="2">
        <v>2.853205</v>
      </c>
      <c r="AT33" s="2">
        <v>3.180974</v>
      </c>
      <c r="AU33" s="1" t="s">
        <v>87</v>
      </c>
      <c r="AV33" s="3">
        <v>2.6111110000000002</v>
      </c>
      <c r="AW33" s="3">
        <v>24.6</v>
      </c>
      <c r="AX33" s="2">
        <v>-9.4256220000000006</v>
      </c>
      <c r="AY33" s="2">
        <v>22.226120000000002</v>
      </c>
      <c r="AZ33" s="2" t="e">
        <v>#N/A</v>
      </c>
      <c r="BA33" s="2">
        <v>3.8226249999999999</v>
      </c>
      <c r="BB33" s="2">
        <v>11.72358</v>
      </c>
      <c r="BC33" s="3">
        <v>22.16</v>
      </c>
      <c r="BD33" s="2">
        <v>22.56317</v>
      </c>
      <c r="BE33" s="3">
        <v>28.88</v>
      </c>
      <c r="BF33" s="2">
        <v>-5.9556779999999998</v>
      </c>
      <c r="BG33" s="2">
        <v>70.644419999999997</v>
      </c>
      <c r="BH33" s="2">
        <v>71.730029999999999</v>
      </c>
      <c r="BI33" s="2">
        <v>77.802520000000001</v>
      </c>
      <c r="BJ33" s="2">
        <v>74.033119999999997</v>
      </c>
      <c r="BK33" s="2">
        <v>15</v>
      </c>
      <c r="BL33" s="2">
        <v>14</v>
      </c>
      <c r="BM33" s="4">
        <v>18</v>
      </c>
      <c r="BN33" s="4">
        <v>1</v>
      </c>
      <c r="BO33" s="4">
        <v>1</v>
      </c>
      <c r="BP33" s="4">
        <v>17</v>
      </c>
      <c r="BQ33" s="2">
        <v>5.2631579999999998</v>
      </c>
      <c r="BR33" s="4">
        <v>0</v>
      </c>
      <c r="BS33" s="4">
        <v>12</v>
      </c>
      <c r="BT33" s="4">
        <v>18</v>
      </c>
      <c r="BU33" s="2">
        <v>0</v>
      </c>
      <c r="BV33" s="2">
        <v>7.5057099999999997</v>
      </c>
      <c r="BW33" s="2">
        <v>969.61379999999997</v>
      </c>
      <c r="BX33" s="3">
        <v>0.34701949999999998</v>
      </c>
      <c r="BY33" s="3">
        <v>3.5789460000000002E-2</v>
      </c>
      <c r="BZ33" s="2">
        <v>0.64970700000000003</v>
      </c>
      <c r="CA33" s="3">
        <v>3.5789460000000002E-2</v>
      </c>
      <c r="CB33" s="3">
        <v>1.8754360000000001</v>
      </c>
      <c r="CC33" s="3">
        <v>1.92388</v>
      </c>
      <c r="CD33" s="2">
        <v>2.5830860000000002</v>
      </c>
      <c r="CE33" s="3">
        <v>3294.4340000000002</v>
      </c>
      <c r="CF33" s="3">
        <v>3345.8629999999998</v>
      </c>
      <c r="CG33" s="2">
        <v>1.5610809999999999</v>
      </c>
      <c r="CH33" s="3">
        <v>24.298999999999999</v>
      </c>
      <c r="CI33" s="2">
        <v>1.238739</v>
      </c>
      <c r="CJ33" s="3">
        <v>29249.8</v>
      </c>
      <c r="CK33" s="3">
        <v>31086.54</v>
      </c>
      <c r="CL33" s="2">
        <v>6.2794920000000003</v>
      </c>
      <c r="CM33" s="3">
        <v>26.673839999999998</v>
      </c>
      <c r="CN33" s="3">
        <v>26.574120000000001</v>
      </c>
      <c r="CO33" s="3">
        <v>26.318460000000002</v>
      </c>
      <c r="CP33" s="2">
        <v>1.8226150000000001</v>
      </c>
      <c r="CQ33" s="2">
        <v>2.2047159999999999</v>
      </c>
      <c r="CR33" s="2">
        <v>3.197527</v>
      </c>
      <c r="CS33" s="2">
        <v>-0.37385819999999997</v>
      </c>
      <c r="CT33" s="2">
        <v>6.9268520000000002</v>
      </c>
      <c r="CU33" s="3">
        <v>2.6303130000000001E-2</v>
      </c>
      <c r="CV33" s="2">
        <v>16.398520000000001</v>
      </c>
      <c r="CW33" s="2" t="e">
        <v>#N/A</v>
      </c>
      <c r="CX33" s="2" t="e">
        <v>#N/A</v>
      </c>
      <c r="CY33" s="2">
        <v>20.131309999999999</v>
      </c>
    </row>
    <row r="34" spans="1:103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3</v>
      </c>
      <c r="E34" s="1" t="s">
        <v>90</v>
      </c>
      <c r="F34" s="2">
        <v>6128.3109999999997</v>
      </c>
      <c r="G34" s="2">
        <v>29.560199999999998</v>
      </c>
      <c r="H34" s="2">
        <v>1811.5409999999999</v>
      </c>
      <c r="I34" s="3">
        <v>1.99</v>
      </c>
      <c r="J34" s="3">
        <v>0</v>
      </c>
      <c r="K34" s="2">
        <v>7.5376890000000003</v>
      </c>
      <c r="L34" s="2">
        <v>7.5376890000000003</v>
      </c>
      <c r="M34" s="2">
        <v>7.6633170000000002</v>
      </c>
      <c r="N34" s="2">
        <v>7.788945</v>
      </c>
      <c r="O34" s="2">
        <v>9.476191</v>
      </c>
      <c r="P34" s="2">
        <v>8.4469940000000001</v>
      </c>
      <c r="Q34" s="2">
        <v>7.3126490000000004</v>
      </c>
      <c r="R34" s="2">
        <v>6.6333330000000004</v>
      </c>
      <c r="S34" s="2" t="e">
        <v>#N/A</v>
      </c>
      <c r="T34" s="2" t="e">
        <v>#N/A</v>
      </c>
      <c r="U34" s="2" t="e">
        <v>#N/A</v>
      </c>
      <c r="V34" s="2" t="e">
        <v>#N/A</v>
      </c>
      <c r="W34" s="2">
        <v>0.83966249999999998</v>
      </c>
      <c r="X34" s="2">
        <v>0.79759519999999995</v>
      </c>
      <c r="Y34" s="2">
        <v>0.75378789999999996</v>
      </c>
      <c r="Z34" s="2">
        <v>0.68858129999999995</v>
      </c>
      <c r="AA34" s="2" t="e">
        <v>#N/A</v>
      </c>
      <c r="AB34" s="2" t="e">
        <v>#N/A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>
        <v>11.09604</v>
      </c>
      <c r="AI34" s="2">
        <v>10.81864</v>
      </c>
      <c r="AJ34" s="2">
        <v>11.16131</v>
      </c>
      <c r="AK34" s="3">
        <v>0.68943549999999998</v>
      </c>
      <c r="AL34" s="3">
        <v>0.59415169999999995</v>
      </c>
      <c r="AM34" s="2" t="e">
        <v>#N/A</v>
      </c>
      <c r="AN34" s="2" t="e">
        <v>#N/A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1" t="s">
        <v>62</v>
      </c>
      <c r="AV34" s="3">
        <v>1.75</v>
      </c>
      <c r="AW34" s="3">
        <v>2.2000000000000002</v>
      </c>
      <c r="AX34" s="2">
        <v>10.552759999999999</v>
      </c>
      <c r="AY34" s="2">
        <v>9.4423560000000002</v>
      </c>
      <c r="AZ34" s="2">
        <v>12.00361</v>
      </c>
      <c r="BA34" s="2">
        <v>17.334900000000001</v>
      </c>
      <c r="BB34" s="2">
        <v>9.9447609999999997</v>
      </c>
      <c r="BC34" s="3">
        <v>1.5349999999999999</v>
      </c>
      <c r="BD34" s="2">
        <v>29.641690000000001</v>
      </c>
      <c r="BE34" s="3">
        <v>2.056</v>
      </c>
      <c r="BF34" s="2">
        <v>-3.2101150000000001</v>
      </c>
      <c r="BG34" s="2">
        <v>70.238100000000003</v>
      </c>
      <c r="BH34" s="2">
        <v>61.901919999999997</v>
      </c>
      <c r="BI34" s="2">
        <v>57.158610000000003</v>
      </c>
      <c r="BJ34" s="2">
        <v>55.113379999999999</v>
      </c>
      <c r="BK34" s="2">
        <v>10</v>
      </c>
      <c r="BL34" s="2">
        <v>3</v>
      </c>
      <c r="BM34" s="4">
        <v>10</v>
      </c>
      <c r="BN34" s="4">
        <v>0</v>
      </c>
      <c r="BO34" s="4">
        <v>0</v>
      </c>
      <c r="BP34" s="4">
        <v>10</v>
      </c>
      <c r="BQ34" s="2">
        <v>0</v>
      </c>
      <c r="BR34" s="4">
        <v>6</v>
      </c>
      <c r="BS34" s="4">
        <v>3</v>
      </c>
      <c r="BT34" s="4">
        <v>10</v>
      </c>
      <c r="BU34" s="2">
        <v>60</v>
      </c>
      <c r="BV34" s="2">
        <v>7.1144499999999997</v>
      </c>
      <c r="BW34" s="2">
        <v>3079.5529999999999</v>
      </c>
      <c r="BX34" s="3">
        <v>3.225527</v>
      </c>
      <c r="BY34" s="3">
        <v>0.1047401</v>
      </c>
      <c r="BZ34" s="2">
        <v>0.78681299999999998</v>
      </c>
      <c r="CA34" s="3">
        <v>0.1047401</v>
      </c>
      <c r="CB34" s="3">
        <v>0.2368586</v>
      </c>
      <c r="CC34" s="3">
        <v>0.2404627</v>
      </c>
      <c r="CD34" s="2">
        <v>1.5215989999999999</v>
      </c>
      <c r="CE34" s="3">
        <v>1662.172</v>
      </c>
      <c r="CF34" s="3">
        <v>1802.8309999999999</v>
      </c>
      <c r="CG34" s="2">
        <v>8.4623930000000005</v>
      </c>
      <c r="CH34" s="3">
        <v>2.1669999999999998</v>
      </c>
      <c r="CI34" s="2">
        <v>1.5228390000000001</v>
      </c>
      <c r="CJ34" s="3">
        <v>26935.97</v>
      </c>
      <c r="CK34" s="3">
        <v>26498.37</v>
      </c>
      <c r="CL34" s="2">
        <v>-1.624614</v>
      </c>
      <c r="CM34" s="3">
        <v>1.8709009999999999</v>
      </c>
      <c r="CN34" s="3">
        <v>1.8825289999999999</v>
      </c>
      <c r="CO34" s="3">
        <v>1.928693</v>
      </c>
      <c r="CP34" s="2">
        <v>6.3658830000000002</v>
      </c>
      <c r="CQ34" s="2">
        <v>5.7088609999999997</v>
      </c>
      <c r="CR34" s="2">
        <v>3.1786919999999999</v>
      </c>
      <c r="CS34" s="2">
        <v>0.62154529999999997</v>
      </c>
      <c r="CT34" s="2">
        <v>4.0705450000000001</v>
      </c>
      <c r="CU34" s="3">
        <v>6.6421969999999997E-2</v>
      </c>
      <c r="CV34" s="2" t="e">
        <v>#N/A</v>
      </c>
      <c r="CW34" s="2">
        <v>-5.3005360000000001</v>
      </c>
      <c r="CX34" s="2" t="e">
        <v>#N/A</v>
      </c>
      <c r="CY34" s="2">
        <v>20.202020000000001</v>
      </c>
    </row>
    <row r="35" spans="1:103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49</v>
      </c>
      <c r="E35" s="1" t="s">
        <v>50</v>
      </c>
      <c r="F35" s="2">
        <v>21974.84</v>
      </c>
      <c r="G35" s="2">
        <v>66.328800000000001</v>
      </c>
      <c r="H35" s="2">
        <v>14575.64</v>
      </c>
      <c r="I35" s="3">
        <v>30</v>
      </c>
      <c r="J35" s="3">
        <v>0</v>
      </c>
      <c r="K35" s="2">
        <v>2.4</v>
      </c>
      <c r="L35" s="2">
        <v>2.4</v>
      </c>
      <c r="M35" s="2">
        <v>2.4902899999999999</v>
      </c>
      <c r="N35" s="2">
        <v>2.5790459999999999</v>
      </c>
      <c r="O35" s="2">
        <v>117.64709999999999</v>
      </c>
      <c r="P35" s="2">
        <v>76.923079999999999</v>
      </c>
      <c r="Q35" s="2">
        <v>47.120109999999997</v>
      </c>
      <c r="R35" s="2">
        <v>36.585369999999998</v>
      </c>
      <c r="S35" s="2">
        <v>32.491799999999998</v>
      </c>
      <c r="T35" s="2">
        <v>29.30256</v>
      </c>
      <c r="U35" s="2">
        <v>23.351970000000001</v>
      </c>
      <c r="V35" s="2">
        <v>20.889389999999999</v>
      </c>
      <c r="W35" s="2">
        <v>5.3003539999999996</v>
      </c>
      <c r="X35" s="2">
        <v>5.6538760000000003</v>
      </c>
      <c r="Y35" s="2">
        <v>5.783506</v>
      </c>
      <c r="Z35" s="2">
        <v>5.5865919999999996</v>
      </c>
      <c r="AA35" s="2">
        <v>41.095889999999997</v>
      </c>
      <c r="AB35" s="2">
        <v>30.92783</v>
      </c>
      <c r="AC35" s="2">
        <v>23.4375</v>
      </c>
      <c r="AD35" s="2">
        <v>20.679279999999999</v>
      </c>
      <c r="AE35" s="2">
        <v>1.2926979999999999</v>
      </c>
      <c r="AF35" s="2">
        <v>1.8678669999999999</v>
      </c>
      <c r="AG35" s="2">
        <v>2.8275060000000001</v>
      </c>
      <c r="AH35" s="2">
        <v>1.644361</v>
      </c>
      <c r="AI35" s="2">
        <v>2.3852630000000001</v>
      </c>
      <c r="AJ35" s="2">
        <v>3.5802040000000002</v>
      </c>
      <c r="AK35" s="3">
        <v>6.2406410000000001</v>
      </c>
      <c r="AL35" s="3">
        <v>4.1967840000000001</v>
      </c>
      <c r="AM35" s="2">
        <v>9.6411079999999991</v>
      </c>
      <c r="AN35" s="2">
        <v>11.823729999999999</v>
      </c>
      <c r="AO35" s="2">
        <v>14.295170000000001</v>
      </c>
      <c r="AP35" s="2">
        <v>15.43852</v>
      </c>
      <c r="AQ35" s="2">
        <v>8.0405219999999993</v>
      </c>
      <c r="AR35" s="2">
        <v>6.2666500000000003</v>
      </c>
      <c r="AS35" s="2">
        <v>5.0653639999999998</v>
      </c>
      <c r="AT35" s="2">
        <v>4.3917570000000001</v>
      </c>
      <c r="AU35" s="1" t="s">
        <v>93</v>
      </c>
      <c r="AV35" s="3">
        <v>1.6590910000000001</v>
      </c>
      <c r="AW35" s="3">
        <v>31</v>
      </c>
      <c r="AX35" s="2">
        <v>3.3333300000000001</v>
      </c>
      <c r="AY35" s="2">
        <v>7.3500379999999996</v>
      </c>
      <c r="AZ35" s="2">
        <v>12</v>
      </c>
      <c r="BA35" s="2">
        <v>19.189509999999999</v>
      </c>
      <c r="BB35" s="2">
        <v>22.5991</v>
      </c>
      <c r="BC35" s="3">
        <v>22.38</v>
      </c>
      <c r="BD35" s="2">
        <v>34.048259999999999</v>
      </c>
      <c r="BE35" s="3">
        <v>30.41</v>
      </c>
      <c r="BF35" s="2">
        <v>-1.348239</v>
      </c>
      <c r="BG35" s="2">
        <v>314.09269999999998</v>
      </c>
      <c r="BH35" s="2">
        <v>184.85730000000001</v>
      </c>
      <c r="BI35" s="2">
        <v>128.36779999999999</v>
      </c>
      <c r="BJ35" s="2">
        <v>104.3348</v>
      </c>
      <c r="BK35" s="2">
        <v>17</v>
      </c>
      <c r="BL35" s="2">
        <v>14</v>
      </c>
      <c r="BM35" s="4">
        <v>22</v>
      </c>
      <c r="BN35" s="4">
        <v>0</v>
      </c>
      <c r="BO35" s="4">
        <v>0</v>
      </c>
      <c r="BP35" s="4">
        <v>22</v>
      </c>
      <c r="BQ35" s="2">
        <v>0</v>
      </c>
      <c r="BR35" s="4">
        <v>11</v>
      </c>
      <c r="BS35" s="4">
        <v>3</v>
      </c>
      <c r="BT35" s="4">
        <v>22</v>
      </c>
      <c r="BU35" s="2">
        <v>50</v>
      </c>
      <c r="BV35" s="2">
        <v>7.35107</v>
      </c>
      <c r="BW35" s="2">
        <v>732.49459999999999</v>
      </c>
      <c r="BX35" s="3">
        <v>1.051682</v>
      </c>
      <c r="BY35" s="3">
        <v>0.14357529999999999</v>
      </c>
      <c r="BZ35" s="2">
        <v>0.94301199999999996</v>
      </c>
      <c r="CA35" s="3">
        <v>0.14357529999999999</v>
      </c>
      <c r="CB35" s="3">
        <v>0.42530659999999998</v>
      </c>
      <c r="CC35" s="3">
        <v>0.40059990000000001</v>
      </c>
      <c r="CD35" s="2">
        <v>-5.809158</v>
      </c>
      <c r="CE35" s="3">
        <v>614.39110000000005</v>
      </c>
      <c r="CF35" s="3">
        <v>598.86940000000004</v>
      </c>
      <c r="CG35" s="2">
        <v>-2.5263610000000001</v>
      </c>
      <c r="CH35" s="3">
        <v>29.25421</v>
      </c>
      <c r="CI35" s="2">
        <v>5.9676530000000003</v>
      </c>
      <c r="CJ35" s="3">
        <v>7880.2550000000001</v>
      </c>
      <c r="CK35" s="3">
        <v>7894.9319999999998</v>
      </c>
      <c r="CL35" s="2">
        <v>0.18625259999999999</v>
      </c>
      <c r="CM35" s="3">
        <v>27.860690000000002</v>
      </c>
      <c r="CN35" s="3">
        <v>29.481380000000001</v>
      </c>
      <c r="CO35" s="3">
        <v>29.375769999999999</v>
      </c>
      <c r="CP35" s="2">
        <v>7.6785920000000001</v>
      </c>
      <c r="CQ35" s="2">
        <v>1.7591600000000001</v>
      </c>
      <c r="CR35" s="2">
        <v>2.1249889999999998</v>
      </c>
      <c r="CS35" s="2">
        <v>5.8171030000000004</v>
      </c>
      <c r="CT35" s="2">
        <v>31.608000000000001</v>
      </c>
      <c r="CU35" s="3">
        <v>0.1438372</v>
      </c>
      <c r="CV35" s="2">
        <v>37.5</v>
      </c>
      <c r="CW35" s="2">
        <v>3.7422360000000001</v>
      </c>
      <c r="CX35" s="2">
        <v>-32.051279999999998</v>
      </c>
      <c r="CY35" s="2">
        <v>20.33333</v>
      </c>
    </row>
    <row r="36" spans="1:103" ht="15" customHeight="1" x14ac:dyDescent="0.2">
      <c r="A36" s="1">
        <f t="shared" si="0"/>
        <v>30</v>
      </c>
      <c r="B36" s="1" t="s">
        <v>95</v>
      </c>
      <c r="C36" s="1" t="s">
        <v>94</v>
      </c>
      <c r="D36" s="1" t="s">
        <v>32</v>
      </c>
      <c r="E36" s="1" t="s">
        <v>96</v>
      </c>
      <c r="F36" s="2">
        <v>1853.0219999999999</v>
      </c>
      <c r="G36" s="2">
        <v>63.25</v>
      </c>
      <c r="H36" s="2">
        <v>1172.0360000000001</v>
      </c>
      <c r="I36" s="3">
        <v>14.83</v>
      </c>
      <c r="J36" s="3">
        <v>0</v>
      </c>
      <c r="K36" s="2">
        <v>0</v>
      </c>
      <c r="L36" s="2">
        <v>0</v>
      </c>
      <c r="M36" s="2">
        <v>0</v>
      </c>
      <c r="N36" s="2">
        <v>0</v>
      </c>
      <c r="O36" s="2">
        <v>20.59722</v>
      </c>
      <c r="P36" s="2">
        <v>19.135480000000001</v>
      </c>
      <c r="Q36" s="2">
        <v>18.640799999999999</v>
      </c>
      <c r="R36" s="2">
        <v>15.40357</v>
      </c>
      <c r="S36" s="2">
        <v>19.51952</v>
      </c>
      <c r="T36" s="2">
        <v>15.16709</v>
      </c>
      <c r="U36" s="2">
        <v>14.053330000000001</v>
      </c>
      <c r="V36" s="2">
        <v>12.127940000000001</v>
      </c>
      <c r="W36" s="2">
        <v>5.3927269999999998</v>
      </c>
      <c r="X36" s="2">
        <v>4.3257810000000001</v>
      </c>
      <c r="Y36" s="2">
        <v>3.5427599999999999</v>
      </c>
      <c r="Z36" s="2">
        <v>2.9440849999999998</v>
      </c>
      <c r="AA36" s="2">
        <v>16.108039999999999</v>
      </c>
      <c r="AB36" s="2">
        <v>16.170919999999999</v>
      </c>
      <c r="AC36" s="2">
        <v>12.82409</v>
      </c>
      <c r="AD36" s="2">
        <v>10.81564</v>
      </c>
      <c r="AE36" s="2">
        <v>-9.6344429999999992</v>
      </c>
      <c r="AF36" s="2">
        <v>-11.989929999999999</v>
      </c>
      <c r="AG36" s="2">
        <v>-8.866778</v>
      </c>
      <c r="AH36" s="2">
        <v>-15.10932</v>
      </c>
      <c r="AI36" s="2">
        <v>-21.378579999999999</v>
      </c>
      <c r="AJ36" s="2">
        <v>-17.470279999999999</v>
      </c>
      <c r="AK36" s="3" t="e">
        <v>#N/A</v>
      </c>
      <c r="AL36" s="3" t="e">
        <v>#N/A</v>
      </c>
      <c r="AM36" s="2">
        <v>90.486459999999994</v>
      </c>
      <c r="AN36" s="2">
        <v>90.591260000000005</v>
      </c>
      <c r="AO36" s="2">
        <v>87.076260000000005</v>
      </c>
      <c r="AP36" s="2">
        <v>84.92107</v>
      </c>
      <c r="AQ36" s="2">
        <v>4.971419</v>
      </c>
      <c r="AR36" s="2">
        <v>5.4958109999999998</v>
      </c>
      <c r="AS36" s="2">
        <v>6.1716870000000004</v>
      </c>
      <c r="AT36" s="2">
        <v>5.9725820000000001</v>
      </c>
      <c r="AU36" s="1" t="s">
        <v>5</v>
      </c>
      <c r="AV36" s="3">
        <v>1.2272730000000001</v>
      </c>
      <c r="AW36" s="3">
        <v>18.25</v>
      </c>
      <c r="AX36" s="2">
        <v>23.061360000000001</v>
      </c>
      <c r="AY36" s="2">
        <v>22.606069999999999</v>
      </c>
      <c r="AZ36" s="2" t="e">
        <v>#N/A</v>
      </c>
      <c r="BA36" s="2">
        <v>-29.279920000000001</v>
      </c>
      <c r="BB36" s="2">
        <v>-13.37617</v>
      </c>
      <c r="BC36" s="3">
        <v>12.484999999999999</v>
      </c>
      <c r="BD36" s="2">
        <v>18.782540000000001</v>
      </c>
      <c r="BE36" s="3">
        <v>21.39</v>
      </c>
      <c r="BF36" s="2">
        <v>-30.668530000000001</v>
      </c>
      <c r="BG36" s="2">
        <v>0</v>
      </c>
      <c r="BH36" s="2">
        <v>0</v>
      </c>
      <c r="BI36" s="2">
        <v>0</v>
      </c>
      <c r="BJ36" s="2">
        <v>0</v>
      </c>
      <c r="BK36" s="2">
        <v>10</v>
      </c>
      <c r="BL36" s="2">
        <v>10</v>
      </c>
      <c r="BM36" s="4">
        <v>11</v>
      </c>
      <c r="BN36" s="4">
        <v>1</v>
      </c>
      <c r="BO36" s="4">
        <v>0</v>
      </c>
      <c r="BP36" s="4">
        <v>9</v>
      </c>
      <c r="BQ36" s="2">
        <v>10</v>
      </c>
      <c r="BR36" s="4">
        <v>9</v>
      </c>
      <c r="BS36" s="4">
        <v>0</v>
      </c>
      <c r="BT36" s="4">
        <v>11</v>
      </c>
      <c r="BU36" s="2">
        <v>81.818179999999998</v>
      </c>
      <c r="BV36" s="2">
        <v>11.228199999999999</v>
      </c>
      <c r="BW36" s="2">
        <v>124.9509</v>
      </c>
      <c r="BX36" s="3">
        <v>0.51074779999999997</v>
      </c>
      <c r="BY36" s="3">
        <v>0.40875889999999998</v>
      </c>
      <c r="BZ36" s="2">
        <v>0.73934</v>
      </c>
      <c r="CA36" s="3">
        <v>0.40875889999999998</v>
      </c>
      <c r="CB36" s="3">
        <v>0.85217120000000002</v>
      </c>
      <c r="CC36" s="3">
        <v>0.76303240000000006</v>
      </c>
      <c r="CD36" s="2">
        <v>-10.4602</v>
      </c>
      <c r="CE36" s="3">
        <v>161.07470000000001</v>
      </c>
      <c r="CF36" s="3">
        <v>148.8871</v>
      </c>
      <c r="CG36" s="2">
        <v>-7.5664100000000003</v>
      </c>
      <c r="CH36" s="3">
        <v>18.735620000000001</v>
      </c>
      <c r="CI36" s="2">
        <v>-2.5919850000000002</v>
      </c>
      <c r="CJ36" s="3">
        <v>229.11789999999999</v>
      </c>
      <c r="CK36" s="3">
        <v>208.05090000000001</v>
      </c>
      <c r="CL36" s="2">
        <v>-9.1948209999999992</v>
      </c>
      <c r="CM36" s="3">
        <v>15.52577</v>
      </c>
      <c r="CN36" s="3">
        <v>13.67245</v>
      </c>
      <c r="CO36" s="3">
        <v>13.506919999999999</v>
      </c>
      <c r="CP36" s="2">
        <v>-4.4814049999999996</v>
      </c>
      <c r="CQ36" s="2">
        <v>8.466291</v>
      </c>
      <c r="CR36" s="2">
        <v>9.7955469999999991</v>
      </c>
      <c r="CS36" s="2">
        <v>-11.93707</v>
      </c>
      <c r="CT36" s="2">
        <v>5.3526930000000004</v>
      </c>
      <c r="CU36" s="3">
        <v>0.28886299999999998</v>
      </c>
      <c r="CV36" s="2" t="e">
        <v>#N/A</v>
      </c>
      <c r="CW36" s="2" t="e">
        <v>#N/A</v>
      </c>
      <c r="CX36" s="2" t="e">
        <v>#N/A</v>
      </c>
      <c r="CY36" s="2">
        <v>20.464649999999999</v>
      </c>
    </row>
    <row r="37" spans="1:103" ht="15" customHeight="1" x14ac:dyDescent="0.2">
      <c r="A37" s="1">
        <f t="shared" si="0"/>
        <v>31</v>
      </c>
      <c r="B37" s="1" t="s">
        <v>98</v>
      </c>
      <c r="C37" s="1" t="s">
        <v>97</v>
      </c>
      <c r="D37" s="1" t="s">
        <v>49</v>
      </c>
      <c r="E37" s="1" t="s">
        <v>50</v>
      </c>
      <c r="F37" s="2">
        <v>9162.7420000000002</v>
      </c>
      <c r="G37" s="2">
        <v>75.067499999999995</v>
      </c>
      <c r="H37" s="2">
        <v>6878.241</v>
      </c>
      <c r="I37" s="3">
        <v>32.94</v>
      </c>
      <c r="J37" s="3">
        <v>0</v>
      </c>
      <c r="K37" s="2">
        <v>6.0716460000000003</v>
      </c>
      <c r="L37" s="2">
        <v>6.0716460000000003</v>
      </c>
      <c r="M37" s="2">
        <v>6.0716460000000003</v>
      </c>
      <c r="N37" s="2">
        <v>6.0716460000000003</v>
      </c>
      <c r="O37" s="2">
        <v>13.176</v>
      </c>
      <c r="P37" s="2">
        <v>16.14706</v>
      </c>
      <c r="Q37" s="2">
        <v>14.91236</v>
      </c>
      <c r="R37" s="2">
        <v>12.931509999999999</v>
      </c>
      <c r="S37" s="2">
        <v>4.2261550000000003</v>
      </c>
      <c r="T37" s="2">
        <v>5.2134900000000002</v>
      </c>
      <c r="U37" s="2">
        <v>4.9220660000000001</v>
      </c>
      <c r="V37" s="2">
        <v>4.4069380000000002</v>
      </c>
      <c r="W37" s="2" t="e">
        <v>#N/A</v>
      </c>
      <c r="X37" s="2">
        <v>1.660282</v>
      </c>
      <c r="Y37" s="2">
        <v>1.635551</v>
      </c>
      <c r="Z37" s="2">
        <v>1.592843</v>
      </c>
      <c r="AA37" s="2">
        <v>7.926736</v>
      </c>
      <c r="AB37" s="2">
        <v>7.3664959999999997</v>
      </c>
      <c r="AC37" s="2">
        <v>7.5348249999999997</v>
      </c>
      <c r="AD37" s="2">
        <v>7.8615750000000002</v>
      </c>
      <c r="AE37" s="2">
        <v>4.0203730000000002</v>
      </c>
      <c r="AF37" s="2">
        <v>8.1565499999999993</v>
      </c>
      <c r="AG37" s="2">
        <v>9.0072779999999995</v>
      </c>
      <c r="AH37" s="2">
        <v>4.3267720000000001</v>
      </c>
      <c r="AI37" s="2">
        <v>8.6667199999999998</v>
      </c>
      <c r="AJ37" s="2">
        <v>9.1635819999999999</v>
      </c>
      <c r="AK37" s="3" t="e">
        <v>#N/A</v>
      </c>
      <c r="AL37" s="3" t="e">
        <v>#N/A</v>
      </c>
      <c r="AM37" s="2">
        <v>5.1970850000000004</v>
      </c>
      <c r="AN37" s="2">
        <v>5.33066</v>
      </c>
      <c r="AO37" s="2">
        <v>5.4784560000000004</v>
      </c>
      <c r="AP37" s="2">
        <v>5.7350909999999997</v>
      </c>
      <c r="AQ37" s="2">
        <v>-0.1282161</v>
      </c>
      <c r="AR37" s="2">
        <v>0.36919259999999998</v>
      </c>
      <c r="AS37" s="2">
        <v>0.28973939999999998</v>
      </c>
      <c r="AT37" s="2">
        <v>7.5169269999999996E-2</v>
      </c>
      <c r="AU37" s="1" t="s">
        <v>46</v>
      </c>
      <c r="AV37" s="3">
        <v>1.766667</v>
      </c>
      <c r="AW37" s="3">
        <v>30.594999999999999</v>
      </c>
      <c r="AX37" s="2">
        <v>-7.1189999999999998</v>
      </c>
      <c r="AY37" s="2">
        <v>10.282260000000001</v>
      </c>
      <c r="AZ37" s="2" t="e">
        <v>#N/A</v>
      </c>
      <c r="BA37" s="2">
        <v>43.279679999999999</v>
      </c>
      <c r="BB37" s="2">
        <v>23.048190000000002</v>
      </c>
      <c r="BC37" s="3">
        <v>21.8</v>
      </c>
      <c r="BD37" s="2">
        <v>51.100920000000002</v>
      </c>
      <c r="BE37" s="3">
        <v>33</v>
      </c>
      <c r="BF37" s="2">
        <v>-0.18182400000000001</v>
      </c>
      <c r="BG37" s="2">
        <v>81.05</v>
      </c>
      <c r="BH37" s="2">
        <v>95.785920000000004</v>
      </c>
      <c r="BI37" s="2">
        <v>93.07105</v>
      </c>
      <c r="BJ37" s="2">
        <v>84.148669999999996</v>
      </c>
      <c r="BK37" s="2">
        <v>13</v>
      </c>
      <c r="BL37" s="2">
        <v>12</v>
      </c>
      <c r="BM37" s="4">
        <v>15</v>
      </c>
      <c r="BN37" s="4">
        <v>0</v>
      </c>
      <c r="BO37" s="4">
        <v>1</v>
      </c>
      <c r="BP37" s="4">
        <v>14</v>
      </c>
      <c r="BQ37" s="2">
        <v>0</v>
      </c>
      <c r="BR37" s="4">
        <v>6</v>
      </c>
      <c r="BS37" s="4">
        <v>3</v>
      </c>
      <c r="BT37" s="4">
        <v>15</v>
      </c>
      <c r="BU37" s="2">
        <v>40</v>
      </c>
      <c r="BV37" s="2">
        <v>7.75793</v>
      </c>
      <c r="BW37" s="2">
        <v>278.16460000000001</v>
      </c>
      <c r="BX37" s="3">
        <v>0.55541739999999995</v>
      </c>
      <c r="BY37" s="3">
        <v>0.19967219999999999</v>
      </c>
      <c r="BZ37" s="2">
        <v>0.93060299999999996</v>
      </c>
      <c r="CA37" s="3">
        <v>0.19967219999999999</v>
      </c>
      <c r="CB37" s="3">
        <v>2.091879</v>
      </c>
      <c r="CC37" s="3">
        <v>2.1023529999999999</v>
      </c>
      <c r="CD37" s="2">
        <v>0.50071480000000002</v>
      </c>
      <c r="CE37" s="3">
        <v>1225.933</v>
      </c>
      <c r="CF37" s="3">
        <v>1252.377</v>
      </c>
      <c r="CG37" s="2">
        <v>2.1569970000000001</v>
      </c>
      <c r="CH37" s="3">
        <v>31.72673</v>
      </c>
      <c r="CI37" s="2">
        <v>-3.567129</v>
      </c>
      <c r="CJ37" s="3">
        <v>35013.910000000003</v>
      </c>
      <c r="CK37" s="3">
        <v>35082.559999999998</v>
      </c>
      <c r="CL37" s="2">
        <v>0.1960635</v>
      </c>
      <c r="CM37" s="3">
        <v>29.772390000000001</v>
      </c>
      <c r="CN37" s="3">
        <v>31.398240000000001</v>
      </c>
      <c r="CO37" s="3">
        <v>32.067689999999999</v>
      </c>
      <c r="CP37" s="2">
        <v>10.639419999999999</v>
      </c>
      <c r="CQ37" s="2">
        <v>4.9103380000000003</v>
      </c>
      <c r="CR37" s="2">
        <v>2.7202009999999999</v>
      </c>
      <c r="CS37" s="2">
        <v>5.4609300000000003</v>
      </c>
      <c r="CT37" s="2">
        <v>12.159230000000001</v>
      </c>
      <c r="CU37" s="3">
        <v>0.13270290000000001</v>
      </c>
      <c r="CV37" s="2">
        <v>57.665089999999999</v>
      </c>
      <c r="CW37" s="2">
        <v>1.0247409999999999</v>
      </c>
      <c r="CX37" s="2">
        <v>0.89820359999999999</v>
      </c>
      <c r="CY37" s="2">
        <v>20.676770000000001</v>
      </c>
    </row>
    <row r="38" spans="1:103" ht="15" customHeight="1" x14ac:dyDescent="0.2">
      <c r="A38" s="1">
        <f t="shared" si="0"/>
        <v>32</v>
      </c>
      <c r="B38" s="1" t="s">
        <v>100</v>
      </c>
      <c r="C38" s="1" t="s">
        <v>99</v>
      </c>
      <c r="D38" s="1" t="s">
        <v>49</v>
      </c>
      <c r="E38" s="1" t="s">
        <v>50</v>
      </c>
      <c r="F38" s="2">
        <v>8319.1049999999996</v>
      </c>
      <c r="G38" s="2">
        <v>74.662599999999998</v>
      </c>
      <c r="H38" s="2">
        <v>6211.26</v>
      </c>
      <c r="I38" s="3">
        <v>15.375</v>
      </c>
      <c r="J38" s="3">
        <v>0</v>
      </c>
      <c r="K38" s="2">
        <v>6.5040649999999998</v>
      </c>
      <c r="L38" s="2">
        <v>6.5040649999999998</v>
      </c>
      <c r="M38" s="2">
        <v>5.203252</v>
      </c>
      <c r="N38" s="2">
        <v>5.203252</v>
      </c>
      <c r="O38" s="2">
        <v>12.5</v>
      </c>
      <c r="P38" s="2">
        <v>12.50765</v>
      </c>
      <c r="Q38" s="2">
        <v>16.37773</v>
      </c>
      <c r="R38" s="2">
        <v>16.015619999999998</v>
      </c>
      <c r="S38" s="2">
        <v>9.0086940000000002</v>
      </c>
      <c r="T38" s="2">
        <v>8.9912379999999992</v>
      </c>
      <c r="U38" s="2">
        <v>10.337719999999999</v>
      </c>
      <c r="V38" s="2">
        <v>10.291359999999999</v>
      </c>
      <c r="W38" s="2">
        <v>1.7371110000000001</v>
      </c>
      <c r="X38" s="2">
        <v>1.6919900000000001</v>
      </c>
      <c r="Y38" s="2">
        <v>1.6567890000000001</v>
      </c>
      <c r="Z38" s="2">
        <v>1.620126</v>
      </c>
      <c r="AA38" s="2">
        <v>6.8975530000000003</v>
      </c>
      <c r="AB38" s="2">
        <v>6.9139720000000002</v>
      </c>
      <c r="AC38" s="2">
        <v>7.8984439999999996</v>
      </c>
      <c r="AD38" s="2">
        <v>7.6889839999999996</v>
      </c>
      <c r="AE38" s="2">
        <v>-0.51634250000000004</v>
      </c>
      <c r="AF38" s="2">
        <v>0.52149160000000006</v>
      </c>
      <c r="AG38" s="2">
        <v>0.1646436</v>
      </c>
      <c r="AH38" s="2">
        <v>-0.85299429999999998</v>
      </c>
      <c r="AI38" s="2">
        <v>0.88679439999999998</v>
      </c>
      <c r="AJ38" s="2">
        <v>0.28901690000000002</v>
      </c>
      <c r="AK38" s="3" t="e">
        <v>#N/A</v>
      </c>
      <c r="AL38" s="3" t="e">
        <v>#N/A</v>
      </c>
      <c r="AM38" s="2">
        <v>73.99503</v>
      </c>
      <c r="AN38" s="2">
        <v>74.019369999999995</v>
      </c>
      <c r="AO38" s="2">
        <v>73.218029999999999</v>
      </c>
      <c r="AP38" s="2">
        <v>73.542370000000005</v>
      </c>
      <c r="AQ38" s="2">
        <v>3.1079810000000001</v>
      </c>
      <c r="AR38" s="2">
        <v>3.5485769999999999</v>
      </c>
      <c r="AS38" s="2">
        <v>4.258483</v>
      </c>
      <c r="AT38" s="2">
        <v>4.4287029999999996</v>
      </c>
      <c r="AU38" s="1" t="s">
        <v>46</v>
      </c>
      <c r="AV38" s="3">
        <v>2.3333330000000001</v>
      </c>
      <c r="AW38" s="3">
        <v>16.3</v>
      </c>
      <c r="AX38" s="2">
        <v>6.016254</v>
      </c>
      <c r="AY38" s="2">
        <v>13.52764</v>
      </c>
      <c r="AZ38" s="2">
        <v>-7.5212300000000001</v>
      </c>
      <c r="BA38" s="2">
        <v>-14.05813</v>
      </c>
      <c r="BB38" s="2">
        <v>-5.4428039999999998</v>
      </c>
      <c r="BC38" s="3">
        <v>14.505000000000001</v>
      </c>
      <c r="BD38" s="2">
        <v>5.9979319999999996</v>
      </c>
      <c r="BE38" s="3">
        <v>18.125</v>
      </c>
      <c r="BF38" s="2">
        <v>-15.172420000000001</v>
      </c>
      <c r="BG38" s="2">
        <v>81.394409999999993</v>
      </c>
      <c r="BH38" s="2">
        <v>80.434129999999996</v>
      </c>
      <c r="BI38" s="2">
        <v>86.906750000000002</v>
      </c>
      <c r="BJ38" s="2">
        <v>85.094430000000003</v>
      </c>
      <c r="BK38" s="2">
        <v>14</v>
      </c>
      <c r="BL38" s="2">
        <v>13</v>
      </c>
      <c r="BM38" s="4">
        <v>18</v>
      </c>
      <c r="BN38" s="4">
        <v>1</v>
      </c>
      <c r="BO38" s="4">
        <v>0</v>
      </c>
      <c r="BP38" s="4">
        <v>17</v>
      </c>
      <c r="BQ38" s="2">
        <v>5.5555560000000002</v>
      </c>
      <c r="BR38" s="4">
        <v>1</v>
      </c>
      <c r="BS38" s="4">
        <v>8</v>
      </c>
      <c r="BT38" s="4">
        <v>18</v>
      </c>
      <c r="BU38" s="2">
        <v>5.5555560000000002</v>
      </c>
      <c r="BV38" s="2">
        <v>5.57864</v>
      </c>
      <c r="BW38" s="2">
        <v>541.08000000000004</v>
      </c>
      <c r="BX38" s="3">
        <v>1.131159</v>
      </c>
      <c r="BY38" s="3">
        <v>0.20905570000000001</v>
      </c>
      <c r="BZ38" s="2">
        <v>0.47625200000000001</v>
      </c>
      <c r="CA38" s="3">
        <v>0.20905570000000001</v>
      </c>
      <c r="CB38" s="3">
        <v>1.221784</v>
      </c>
      <c r="CC38" s="3">
        <v>1.2225330000000001</v>
      </c>
      <c r="CD38" s="2">
        <v>6.1273569999999999E-2</v>
      </c>
      <c r="CE38" s="3">
        <v>991.72140000000002</v>
      </c>
      <c r="CF38" s="3">
        <v>990.94100000000003</v>
      </c>
      <c r="CG38" s="2">
        <v>-7.8684089999999998E-2</v>
      </c>
      <c r="CH38" s="3">
        <v>16.635999999999999</v>
      </c>
      <c r="CI38" s="2">
        <v>-2.0197210000000001</v>
      </c>
      <c r="CJ38" s="3">
        <v>2057.8389999999999</v>
      </c>
      <c r="CK38" s="3">
        <v>2078.817</v>
      </c>
      <c r="CL38" s="2">
        <v>1.019442</v>
      </c>
      <c r="CM38" s="3">
        <v>15.92562</v>
      </c>
      <c r="CN38" s="3">
        <v>15</v>
      </c>
      <c r="CO38" s="3">
        <v>14.919230000000001</v>
      </c>
      <c r="CP38" s="2">
        <v>-3.4574210000000001</v>
      </c>
      <c r="CQ38" s="2">
        <v>2.4999859999999998</v>
      </c>
      <c r="CR38" s="2">
        <v>3.0549050000000002</v>
      </c>
      <c r="CS38" s="2">
        <v>-5.8120969999999996</v>
      </c>
      <c r="CT38" s="2">
        <v>21.407440000000001</v>
      </c>
      <c r="CU38" s="3">
        <v>0.25732860000000002</v>
      </c>
      <c r="CV38" s="2">
        <v>1.402682</v>
      </c>
      <c r="CW38" s="2">
        <v>12.9192</v>
      </c>
      <c r="CX38" s="2">
        <v>1.5155400000000001</v>
      </c>
      <c r="CY38" s="2">
        <v>21.151520000000001</v>
      </c>
    </row>
    <row r="39" spans="1:103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32</v>
      </c>
      <c r="E39" s="1" t="s">
        <v>103</v>
      </c>
      <c r="F39" s="2">
        <v>4283.5379999999996</v>
      </c>
      <c r="G39" s="2">
        <v>86.550600000000003</v>
      </c>
      <c r="H39" s="2">
        <v>3707.4279999999999</v>
      </c>
      <c r="I39" s="3">
        <v>16.350000000000001</v>
      </c>
      <c r="J39" s="3">
        <v>0</v>
      </c>
      <c r="K39" s="2">
        <v>10.519880000000001</v>
      </c>
      <c r="L39" s="2">
        <v>10.642200000000001</v>
      </c>
      <c r="M39" s="2">
        <v>10.642200000000001</v>
      </c>
      <c r="N39" s="2">
        <v>10.642200000000001</v>
      </c>
      <c r="O39" s="2">
        <v>11.43357</v>
      </c>
      <c r="P39" s="2">
        <v>13.873570000000001</v>
      </c>
      <c r="Q39" s="2">
        <v>17.771740000000001</v>
      </c>
      <c r="R39" s="2">
        <v>19.905139999999999</v>
      </c>
      <c r="S39" s="2">
        <v>9.4850709999999996</v>
      </c>
      <c r="T39" s="2">
        <v>10.33404</v>
      </c>
      <c r="U39" s="2">
        <v>10.96646</v>
      </c>
      <c r="V39" s="2">
        <v>11.85266</v>
      </c>
      <c r="W39" s="2">
        <v>1.3379700000000001</v>
      </c>
      <c r="X39" s="2">
        <v>1.396242</v>
      </c>
      <c r="Y39" s="2">
        <v>1.4946489999999999</v>
      </c>
      <c r="Z39" s="2">
        <v>1.635</v>
      </c>
      <c r="AA39" s="2">
        <v>6.1962510000000002</v>
      </c>
      <c r="AB39" s="2">
        <v>8.0541879999999999</v>
      </c>
      <c r="AC39" s="2">
        <v>8.2160810000000009</v>
      </c>
      <c r="AD39" s="2">
        <v>8.7187380000000001</v>
      </c>
      <c r="AE39" s="2">
        <v>4.6686170000000002</v>
      </c>
      <c r="AF39" s="2">
        <v>4.8693140000000001</v>
      </c>
      <c r="AG39" s="2">
        <v>3.302346</v>
      </c>
      <c r="AH39" s="2">
        <v>8.6742380000000008</v>
      </c>
      <c r="AI39" s="2">
        <v>9.0349360000000001</v>
      </c>
      <c r="AJ39" s="2">
        <v>6.3232679999999997</v>
      </c>
      <c r="AK39" s="3" t="e">
        <v>#N/A</v>
      </c>
      <c r="AL39" s="3" t="e">
        <v>#N/A</v>
      </c>
      <c r="AM39" s="2">
        <v>82.180769999999995</v>
      </c>
      <c r="AN39" s="2">
        <v>81.884280000000004</v>
      </c>
      <c r="AO39" s="2">
        <v>81.069180000000003</v>
      </c>
      <c r="AP39" s="2">
        <v>81.411770000000004</v>
      </c>
      <c r="AQ39" s="2">
        <v>4.3842489999999996</v>
      </c>
      <c r="AR39" s="2">
        <v>4.7720919999999998</v>
      </c>
      <c r="AS39" s="2">
        <v>5.0561670000000003</v>
      </c>
      <c r="AT39" s="2">
        <v>5.6625719999999999</v>
      </c>
      <c r="AU39" s="1" t="s">
        <v>104</v>
      </c>
      <c r="AV39" s="3">
        <v>2.3529409999999999</v>
      </c>
      <c r="AW39" s="3">
        <v>16.850000000000001</v>
      </c>
      <c r="AX39" s="2">
        <v>3.0581</v>
      </c>
      <c r="AY39" s="2">
        <v>10.06405</v>
      </c>
      <c r="AZ39" s="2">
        <v>-16.33304</v>
      </c>
      <c r="BA39" s="2">
        <v>-6.4645289999999997</v>
      </c>
      <c r="BB39" s="2">
        <v>5.3140159999999996</v>
      </c>
      <c r="BC39" s="3">
        <v>14.25</v>
      </c>
      <c r="BD39" s="2">
        <v>14.736840000000001</v>
      </c>
      <c r="BE39" s="3">
        <v>18.55</v>
      </c>
      <c r="BF39" s="2">
        <v>-11.859830000000001</v>
      </c>
      <c r="BG39" s="2">
        <v>116.815</v>
      </c>
      <c r="BH39" s="2">
        <v>144.0521</v>
      </c>
      <c r="BI39" s="2">
        <v>179.16739999999999</v>
      </c>
      <c r="BJ39" s="2">
        <v>196.69730000000001</v>
      </c>
      <c r="BK39" s="2">
        <v>14</v>
      </c>
      <c r="BL39" s="2">
        <v>12</v>
      </c>
      <c r="BM39" s="4">
        <v>17</v>
      </c>
      <c r="BN39" s="4">
        <v>0</v>
      </c>
      <c r="BO39" s="4">
        <v>1</v>
      </c>
      <c r="BP39" s="4">
        <v>16</v>
      </c>
      <c r="BQ39" s="2">
        <v>0</v>
      </c>
      <c r="BR39" s="4">
        <v>3</v>
      </c>
      <c r="BS39" s="4">
        <v>10</v>
      </c>
      <c r="BT39" s="4">
        <v>17</v>
      </c>
      <c r="BU39" s="2">
        <v>17.64706</v>
      </c>
      <c r="BV39" s="2">
        <v>5.6235900000000001</v>
      </c>
      <c r="BW39" s="2">
        <v>261.99009999999998</v>
      </c>
      <c r="BX39" s="3">
        <v>0.90510089999999999</v>
      </c>
      <c r="BY39" s="3">
        <v>0.34547139999999998</v>
      </c>
      <c r="BZ39" s="2">
        <v>0.46779799999999999</v>
      </c>
      <c r="CA39" s="3">
        <v>0.34547139999999998</v>
      </c>
      <c r="CB39" s="3">
        <v>1.155105</v>
      </c>
      <c r="CC39" s="3">
        <v>1.1650879999999999</v>
      </c>
      <c r="CD39" s="2">
        <v>0.86421970000000004</v>
      </c>
      <c r="CE39" s="3">
        <v>449.40899999999999</v>
      </c>
      <c r="CF39" s="3">
        <v>448.33460000000002</v>
      </c>
      <c r="CG39" s="2">
        <v>-0.23907419999999999</v>
      </c>
      <c r="CH39" s="3">
        <v>17.821760000000001</v>
      </c>
      <c r="CI39" s="2">
        <v>-5.4526810000000001</v>
      </c>
      <c r="CJ39" s="3">
        <v>944.46220000000005</v>
      </c>
      <c r="CK39" s="3">
        <v>941.31640000000004</v>
      </c>
      <c r="CL39" s="2">
        <v>-0.33308270000000001</v>
      </c>
      <c r="CM39" s="3">
        <v>16.934470000000001</v>
      </c>
      <c r="CN39" s="3">
        <v>15.85647</v>
      </c>
      <c r="CO39" s="3">
        <v>15.67577</v>
      </c>
      <c r="CP39" s="2">
        <v>-3.4513769999999999</v>
      </c>
      <c r="CQ39" s="2">
        <v>3.1124710000000002</v>
      </c>
      <c r="CR39" s="2">
        <v>4.3010950000000001</v>
      </c>
      <c r="CS39" s="2">
        <v>-6.3657159999999999</v>
      </c>
      <c r="CT39" s="2">
        <v>12.99011</v>
      </c>
      <c r="CU39" s="3">
        <v>0.30325649999999998</v>
      </c>
      <c r="CV39" s="2">
        <v>0.70978540000000001</v>
      </c>
      <c r="CW39" s="2">
        <v>-0.87745390000000001</v>
      </c>
      <c r="CX39" s="2">
        <v>5.2729699999999999</v>
      </c>
      <c r="CY39" s="2">
        <v>22.36364</v>
      </c>
    </row>
    <row r="40" spans="1:103" ht="15" customHeight="1" x14ac:dyDescent="0.2">
      <c r="A40" s="1">
        <f t="shared" si="0"/>
        <v>34</v>
      </c>
      <c r="B40" s="1" t="s">
        <v>106</v>
      </c>
      <c r="C40" s="1" t="s">
        <v>105</v>
      </c>
      <c r="D40" s="1" t="s">
        <v>81</v>
      </c>
      <c r="E40" s="1" t="s">
        <v>82</v>
      </c>
      <c r="F40" s="2">
        <v>20446.12</v>
      </c>
      <c r="G40" s="2" t="e">
        <v>#N/A</v>
      </c>
      <c r="H40" s="2" t="e">
        <v>#N/A</v>
      </c>
      <c r="I40" s="3">
        <v>23.975000000000001</v>
      </c>
      <c r="J40" s="3">
        <v>0</v>
      </c>
      <c r="K40" s="2">
        <v>1.705301</v>
      </c>
      <c r="L40" s="2">
        <v>1.746189</v>
      </c>
      <c r="M40" s="2">
        <v>1.8842909999999999</v>
      </c>
      <c r="N40" s="2">
        <v>1.985269</v>
      </c>
      <c r="O40" s="2">
        <v>2.534567</v>
      </c>
      <c r="P40" s="2">
        <v>4.8972660000000001</v>
      </c>
      <c r="Q40" s="2">
        <v>5.64534</v>
      </c>
      <c r="R40" s="2">
        <v>4.6812810000000002</v>
      </c>
      <c r="S40" s="2">
        <v>1.7991600000000001</v>
      </c>
      <c r="T40" s="2">
        <v>3.2372079999999999</v>
      </c>
      <c r="U40" s="2">
        <v>3.38097</v>
      </c>
      <c r="V40" s="2">
        <v>3.0549249999999999</v>
      </c>
      <c r="W40" s="2">
        <v>0.42969160000000001</v>
      </c>
      <c r="X40" s="2">
        <v>0.3858994</v>
      </c>
      <c r="Y40" s="2">
        <v>0.36284929999999999</v>
      </c>
      <c r="Z40" s="2">
        <v>0.32694139999999999</v>
      </c>
      <c r="AA40" s="2">
        <v>2.140625</v>
      </c>
      <c r="AB40" s="2">
        <v>3.0347979999999999</v>
      </c>
      <c r="AC40" s="2">
        <v>3.1678950000000001</v>
      </c>
      <c r="AD40" s="2">
        <v>2.9186269999999999</v>
      </c>
      <c r="AE40" s="2">
        <v>13.29383</v>
      </c>
      <c r="AF40" s="2">
        <v>8.3142230000000001</v>
      </c>
      <c r="AG40" s="2">
        <v>11.093070000000001</v>
      </c>
      <c r="AH40" s="2">
        <v>15.32302</v>
      </c>
      <c r="AI40" s="2">
        <v>9.4721299999999999</v>
      </c>
      <c r="AJ40" s="2">
        <v>12.450419999999999</v>
      </c>
      <c r="AK40" s="3" t="e">
        <v>#N/A</v>
      </c>
      <c r="AL40" s="3" t="e">
        <v>#N/A</v>
      </c>
      <c r="AM40" s="2">
        <v>17.73583</v>
      </c>
      <c r="AN40" s="2">
        <v>11.12899</v>
      </c>
      <c r="AO40" s="2">
        <v>10.666320000000001</v>
      </c>
      <c r="AP40" s="2">
        <v>11.79623</v>
      </c>
      <c r="AQ40" s="2">
        <v>0.1597297</v>
      </c>
      <c r="AR40" s="2">
        <v>0.42877539999999997</v>
      </c>
      <c r="AS40" s="2">
        <v>0.41337879999999999</v>
      </c>
      <c r="AT40" s="2">
        <v>0.33311229999999997</v>
      </c>
      <c r="AU40" s="1" t="s">
        <v>5</v>
      </c>
      <c r="AV40" s="3">
        <v>1.266667</v>
      </c>
      <c r="AW40" s="3">
        <v>33.65</v>
      </c>
      <c r="AX40" s="2">
        <v>40.35454</v>
      </c>
      <c r="AY40" s="2">
        <v>7.8798940000000002</v>
      </c>
      <c r="AZ40" s="2">
        <v>-12.058809999999999</v>
      </c>
      <c r="BA40" s="2">
        <v>9.4748859999999997</v>
      </c>
      <c r="BB40" s="2">
        <v>-2.501017</v>
      </c>
      <c r="BC40" s="3">
        <v>19.420000000000002</v>
      </c>
      <c r="BD40" s="2">
        <v>23.455200000000001</v>
      </c>
      <c r="BE40" s="3">
        <v>30.5</v>
      </c>
      <c r="BF40" s="2">
        <v>-21.393439999999998</v>
      </c>
      <c r="BG40" s="2">
        <v>4.3336629999999996</v>
      </c>
      <c r="BH40" s="2">
        <v>9.4773479999999992</v>
      </c>
      <c r="BI40" s="2">
        <v>11.760210000000001</v>
      </c>
      <c r="BJ40" s="2">
        <v>10.4498</v>
      </c>
      <c r="BK40" s="2">
        <v>13</v>
      </c>
      <c r="BL40" s="2">
        <v>12</v>
      </c>
      <c r="BM40" s="4">
        <v>15</v>
      </c>
      <c r="BN40" s="4">
        <v>0</v>
      </c>
      <c r="BO40" s="4">
        <v>0</v>
      </c>
      <c r="BP40" s="4">
        <v>14</v>
      </c>
      <c r="BQ40" s="2">
        <v>0</v>
      </c>
      <c r="BR40" s="4">
        <v>11</v>
      </c>
      <c r="BS40" s="4">
        <v>0</v>
      </c>
      <c r="BT40" s="4">
        <v>15</v>
      </c>
      <c r="BU40" s="2">
        <v>73.333340000000007</v>
      </c>
      <c r="BV40" s="2">
        <v>12.4031</v>
      </c>
      <c r="BW40" s="2">
        <v>852.8098</v>
      </c>
      <c r="BX40" s="3">
        <v>0.2995583</v>
      </c>
      <c r="BY40" s="3">
        <v>3.5126030000000003E-2</v>
      </c>
      <c r="BZ40" s="2">
        <v>1.49942</v>
      </c>
      <c r="CA40" s="3">
        <v>3.5126030000000003E-2</v>
      </c>
      <c r="CB40" s="3">
        <v>4.7231399999999999</v>
      </c>
      <c r="CC40" s="3">
        <v>4.7687799999999996</v>
      </c>
      <c r="CD40" s="2">
        <v>0.96631049999999996</v>
      </c>
      <c r="CE40" s="3">
        <v>5160.9780000000001</v>
      </c>
      <c r="CF40" s="3">
        <v>4893.6930000000002</v>
      </c>
      <c r="CG40" s="2">
        <v>-5.1789459999999998</v>
      </c>
      <c r="CH40" s="3">
        <v>34.425710000000002</v>
      </c>
      <c r="CI40" s="2">
        <v>-2.2532760000000001</v>
      </c>
      <c r="CJ40" s="3">
        <v>66496.86</v>
      </c>
      <c r="CK40" s="3">
        <v>65407.05</v>
      </c>
      <c r="CL40" s="2">
        <v>-1.6388830000000001</v>
      </c>
      <c r="CM40" s="3">
        <v>25.883610000000001</v>
      </c>
      <c r="CN40" s="3">
        <v>24.68666</v>
      </c>
      <c r="CO40" s="3">
        <v>24.362310000000001</v>
      </c>
      <c r="CP40" s="2">
        <v>-7.3738039999999998</v>
      </c>
      <c r="CQ40" s="2">
        <v>-2.8827790000000002</v>
      </c>
      <c r="CR40" s="2">
        <v>-1.5897749999999999</v>
      </c>
      <c r="CS40" s="2">
        <v>-4.6243309999999997</v>
      </c>
      <c r="CT40" s="2">
        <v>5.3224729999999996</v>
      </c>
      <c r="CU40" s="3">
        <v>2.603171E-2</v>
      </c>
      <c r="CV40" s="2">
        <v>21.534189999999999</v>
      </c>
      <c r="CW40" s="2">
        <v>-1.664156</v>
      </c>
      <c r="CX40" s="2">
        <v>4.7390829999999999</v>
      </c>
      <c r="CY40" s="2">
        <v>23.82105</v>
      </c>
    </row>
    <row r="41" spans="1:103" ht="15" customHeight="1" x14ac:dyDescent="0.2">
      <c r="A41" s="1">
        <f t="shared" si="0"/>
        <v>35</v>
      </c>
      <c r="B41" s="1" t="s">
        <v>108</v>
      </c>
      <c r="C41" s="1" t="s">
        <v>107</v>
      </c>
      <c r="D41" s="1" t="s">
        <v>32</v>
      </c>
      <c r="E41" s="1" t="s">
        <v>96</v>
      </c>
      <c r="F41" s="2">
        <v>8771.2360000000008</v>
      </c>
      <c r="G41" s="2">
        <v>17.325099999999999</v>
      </c>
      <c r="H41" s="2">
        <v>1519.625</v>
      </c>
      <c r="I41" s="3">
        <v>26.64</v>
      </c>
      <c r="J41" s="3">
        <v>0</v>
      </c>
      <c r="K41" s="2">
        <v>2.6276280000000001</v>
      </c>
      <c r="L41" s="2">
        <v>2.2522519999999999</v>
      </c>
      <c r="M41" s="2">
        <v>1.9899899999999999</v>
      </c>
      <c r="N41" s="2">
        <v>1.9894890000000001</v>
      </c>
      <c r="O41" s="2">
        <v>11.582610000000001</v>
      </c>
      <c r="P41" s="2">
        <v>16.636849999999999</v>
      </c>
      <c r="Q41" s="2">
        <v>18.68271</v>
      </c>
      <c r="R41" s="2">
        <v>20.030069999999998</v>
      </c>
      <c r="S41" s="2">
        <v>8.4211229999999997</v>
      </c>
      <c r="T41" s="2">
        <v>9.4692629999999998</v>
      </c>
      <c r="U41" s="2">
        <v>9.4489029999999996</v>
      </c>
      <c r="V41" s="2">
        <v>9.5248869999999997</v>
      </c>
      <c r="W41" s="2">
        <v>1.494111</v>
      </c>
      <c r="X41" s="2">
        <v>1.411017</v>
      </c>
      <c r="Y41" s="2">
        <v>1.347496</v>
      </c>
      <c r="Z41" s="2">
        <v>1.2941780000000001</v>
      </c>
      <c r="AA41" s="2">
        <v>7.6661869999999999</v>
      </c>
      <c r="AB41" s="2">
        <v>8.4600910000000002</v>
      </c>
      <c r="AC41" s="2">
        <v>9.0651550000000007</v>
      </c>
      <c r="AD41" s="2">
        <v>8.7490590000000008</v>
      </c>
      <c r="AE41" s="2">
        <v>-7.5640419999999997</v>
      </c>
      <c r="AF41" s="2">
        <v>-5.3963369999999999</v>
      </c>
      <c r="AG41" s="2">
        <v>-4.0046920000000004</v>
      </c>
      <c r="AH41" s="2">
        <v>-10.346909999999999</v>
      </c>
      <c r="AI41" s="2">
        <v>-8.0005249999999997</v>
      </c>
      <c r="AJ41" s="2">
        <v>-6.3318339999999997</v>
      </c>
      <c r="AK41" s="3" t="e">
        <v>#N/A</v>
      </c>
      <c r="AL41" s="3" t="e">
        <v>#N/A</v>
      </c>
      <c r="AM41" s="2">
        <v>37.99127</v>
      </c>
      <c r="AN41" s="2">
        <v>37.536879999999996</v>
      </c>
      <c r="AO41" s="2">
        <v>38.646830000000001</v>
      </c>
      <c r="AP41" s="2">
        <v>39.549100000000003</v>
      </c>
      <c r="AQ41" s="2">
        <v>1.2226250000000001</v>
      </c>
      <c r="AR41" s="2">
        <v>2.5468169999999999</v>
      </c>
      <c r="AS41" s="2">
        <v>3.0756399999999999</v>
      </c>
      <c r="AT41" s="2">
        <v>3.5006870000000001</v>
      </c>
      <c r="AU41" s="1" t="s">
        <v>46</v>
      </c>
      <c r="AV41" s="3">
        <v>1.7173909999999999</v>
      </c>
      <c r="AW41" s="3">
        <v>34.4</v>
      </c>
      <c r="AX41" s="2">
        <v>29.12914</v>
      </c>
      <c r="AY41" s="2">
        <v>8.4812759999999994</v>
      </c>
      <c r="AZ41" s="2">
        <v>-18.482659999999999</v>
      </c>
      <c r="BA41" s="2">
        <v>-35.869050000000001</v>
      </c>
      <c r="BB41" s="2">
        <v>-26.286660000000001</v>
      </c>
      <c r="BC41" s="3">
        <v>24.84</v>
      </c>
      <c r="BD41" s="2">
        <v>7.2463749999999996</v>
      </c>
      <c r="BE41" s="3">
        <v>42.4</v>
      </c>
      <c r="BF41" s="2">
        <v>-37.169820000000001</v>
      </c>
      <c r="BG41" s="2">
        <v>24.33248</v>
      </c>
      <c r="BH41" s="2">
        <v>38.979149999999997</v>
      </c>
      <c r="BI41" s="2">
        <v>37.752800000000001</v>
      </c>
      <c r="BJ41" s="2">
        <v>37.80162</v>
      </c>
      <c r="BK41" s="2">
        <v>22</v>
      </c>
      <c r="BL41" s="2">
        <v>20</v>
      </c>
      <c r="BM41" s="4">
        <v>23</v>
      </c>
      <c r="BN41" s="4">
        <v>1</v>
      </c>
      <c r="BO41" s="4">
        <v>2</v>
      </c>
      <c r="BP41" s="4">
        <v>19</v>
      </c>
      <c r="BQ41" s="2">
        <v>4.5454549999999996</v>
      </c>
      <c r="BR41" s="4">
        <v>8</v>
      </c>
      <c r="BS41" s="4">
        <v>1</v>
      </c>
      <c r="BT41" s="4">
        <v>23</v>
      </c>
      <c r="BU41" s="2">
        <v>34.782609999999998</v>
      </c>
      <c r="BV41" s="2">
        <v>7.3851599999999999</v>
      </c>
      <c r="BW41" s="2">
        <v>329.25060000000002</v>
      </c>
      <c r="BX41" s="3">
        <v>0.33145390000000002</v>
      </c>
      <c r="BY41" s="3">
        <v>0.1006692</v>
      </c>
      <c r="BZ41" s="2">
        <v>0.369085</v>
      </c>
      <c r="CA41" s="3">
        <v>0.1006692</v>
      </c>
      <c r="CB41" s="3">
        <v>1.8952659999999999</v>
      </c>
      <c r="CC41" s="3">
        <v>1.5573889999999999</v>
      </c>
      <c r="CD41" s="2">
        <v>-17.827400000000001</v>
      </c>
      <c r="CE41" s="3">
        <v>1026.039</v>
      </c>
      <c r="CF41" s="3">
        <v>893.7002</v>
      </c>
      <c r="CG41" s="2">
        <v>-12.89803</v>
      </c>
      <c r="CH41" s="3">
        <v>39.038890000000002</v>
      </c>
      <c r="CI41" s="2">
        <v>-11.88273</v>
      </c>
      <c r="CJ41" s="3">
        <v>3816.3829999999998</v>
      </c>
      <c r="CK41" s="3">
        <v>3508.6280000000002</v>
      </c>
      <c r="CL41" s="2">
        <v>-8.0640429999999999</v>
      </c>
      <c r="CM41" s="3">
        <v>32.714730000000003</v>
      </c>
      <c r="CN41" s="3">
        <v>27.398820000000001</v>
      </c>
      <c r="CO41" s="3">
        <v>26.389230000000001</v>
      </c>
      <c r="CP41" s="2">
        <v>-18.56879</v>
      </c>
      <c r="CQ41" s="2">
        <v>-2.7695479999999999</v>
      </c>
      <c r="CR41" s="2">
        <v>0.95026489999999997</v>
      </c>
      <c r="CS41" s="2">
        <v>-16.249279999999999</v>
      </c>
      <c r="CT41" s="2">
        <v>8.5270259999999993</v>
      </c>
      <c r="CU41" s="3">
        <v>9.7215789999999996E-2</v>
      </c>
      <c r="CV41" s="2">
        <v>0</v>
      </c>
      <c r="CW41" s="2">
        <v>0.55739609999999995</v>
      </c>
      <c r="CX41" s="2" t="e">
        <v>#N/A</v>
      </c>
      <c r="CY41" s="2">
        <v>25.9697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2023-09-15T04:59:10Z</dcterms:created>
  <dcterms:modified xsi:type="dcterms:W3CDTF">2023-09-15T04:59:41Z</dcterms:modified>
  <cp:category/>
</cp:coreProperties>
</file>