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B9724FC2-2D49-466E-AC23-78C2EB6A7A4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<sst xmlns="http://schemas.openxmlformats.org/spreadsheetml/2006/main" count="380" uniqueCount="312">
  <si>
    <t>FactSet Universal Screen</t>
  </si>
  <si>
    <t>SAB-ES</t>
  </si>
  <si>
    <t>Banco de Sabadell SA</t>
  </si>
  <si>
    <t>Finance</t>
  </si>
  <si>
    <t>Major Banks</t>
  </si>
  <si>
    <t>Buy (1.00)</t>
  </si>
  <si>
    <t>BBVA-ES</t>
  </si>
  <si>
    <t>Banco Bilbao Vizcaya Argentaria, S.A.</t>
  </si>
  <si>
    <t>Overweight (1.25)</t>
  </si>
  <si>
    <t>CABK-ES</t>
  </si>
  <si>
    <t>CaixaBank SA</t>
  </si>
  <si>
    <t>Regional Banks</t>
  </si>
  <si>
    <t>SLR-ES</t>
  </si>
  <si>
    <t>Solaria Energia y Medio Ambiente, S.A.</t>
  </si>
  <si>
    <t>Utilities</t>
  </si>
  <si>
    <t>Alternative Power Generation</t>
  </si>
  <si>
    <t>REP-ES</t>
  </si>
  <si>
    <t>Repsol SA</t>
  </si>
  <si>
    <t>Energy Minerals</t>
  </si>
  <si>
    <t>Integrated Oil</t>
  </si>
  <si>
    <t>IDR-ES</t>
  </si>
  <si>
    <t>Indra Sistemas, S.A. Class A</t>
  </si>
  <si>
    <t>Technology Services</t>
  </si>
  <si>
    <t>Information Technology Services</t>
  </si>
  <si>
    <t>BKT-ES</t>
  </si>
  <si>
    <t>Bankinter SA</t>
  </si>
  <si>
    <t>GRF-ES</t>
  </si>
  <si>
    <t>Grifols, S.A. Class A</t>
  </si>
  <si>
    <t>Health Technology</t>
  </si>
  <si>
    <t>Pharmaceuticals: Major</t>
  </si>
  <si>
    <t>ROVI-ES</t>
  </si>
  <si>
    <t>Laboratorios Farmaceuticos Rovi, S.A.</t>
  </si>
  <si>
    <t>SAN-ES</t>
  </si>
  <si>
    <t>Banco Santander, S.A.</t>
  </si>
  <si>
    <t>ITX-ES</t>
  </si>
  <si>
    <t>Industria de Diseno Textil, S.A.</t>
  </si>
  <si>
    <t>Retail Trade</t>
  </si>
  <si>
    <t>Apparel/Footwear Retail</t>
  </si>
  <si>
    <t>IAG-ES</t>
  </si>
  <si>
    <t>International Consolidated Airlines Group SA</t>
  </si>
  <si>
    <t>Transportation</t>
  </si>
  <si>
    <t>Airlines</t>
  </si>
  <si>
    <t>AENA-ES</t>
  </si>
  <si>
    <t>Aena SME SA</t>
  </si>
  <si>
    <t>Other Transportation</t>
  </si>
  <si>
    <t>CLNX-ES</t>
  </si>
  <si>
    <t>Cellnex Telecom S.A.</t>
  </si>
  <si>
    <t>Communications</t>
  </si>
  <si>
    <t>Specialty Telecommunications</t>
  </si>
  <si>
    <t>ACS-ES</t>
  </si>
  <si>
    <t>ACS Actividades de Construccion y Servicios SA</t>
  </si>
  <si>
    <t>Industrial Services</t>
  </si>
  <si>
    <t>Engineering &amp; Construction</t>
  </si>
  <si>
    <t>Hold (2.00)</t>
  </si>
  <si>
    <t>IBE-ES</t>
  </si>
  <si>
    <t>Iberdrola SA</t>
  </si>
  <si>
    <t>Electric Utilities</t>
  </si>
  <si>
    <t>Overweight (1.50)</t>
  </si>
  <si>
    <t>LOG-ES</t>
  </si>
  <si>
    <t>Compania de Distribucion Integral Logista Holdings S.A.</t>
  </si>
  <si>
    <t>Air Freight/Couriers</t>
  </si>
  <si>
    <t>FER-ES</t>
  </si>
  <si>
    <t>Ferrovial SE</t>
  </si>
  <si>
    <t>SCYR-ES</t>
  </si>
  <si>
    <t>Sacyr SA</t>
  </si>
  <si>
    <t>MRL-ES</t>
  </si>
  <si>
    <t>MERLIN Properties SOCIMI, S.A.</t>
  </si>
  <si>
    <t>Real Estate Investment Trusts</t>
  </si>
  <si>
    <t>ACX-ES</t>
  </si>
  <si>
    <t>Acerinox SA</t>
  </si>
  <si>
    <t>Non-Energy Minerals</t>
  </si>
  <si>
    <t>Steel</t>
  </si>
  <si>
    <t>AMS-ES</t>
  </si>
  <si>
    <t>Amadeus IT Group SA Class A</t>
  </si>
  <si>
    <t>TEF-ES</t>
  </si>
  <si>
    <t>Telefonica SA</t>
  </si>
  <si>
    <t>FDR-ES</t>
  </si>
  <si>
    <t>Fluidra, S.A.</t>
  </si>
  <si>
    <t>Consumer Durables</t>
  </si>
  <si>
    <t>Recreational Products</t>
  </si>
  <si>
    <t>ANE-ES</t>
  </si>
  <si>
    <t>Corporacion Acciona Energias Renovables SA</t>
  </si>
  <si>
    <t>ANA-ES</t>
  </si>
  <si>
    <t>Acciona SA</t>
  </si>
  <si>
    <t>Hold (1.75)</t>
  </si>
  <si>
    <t>COL-ES</t>
  </si>
  <si>
    <t>Inmobiliaria Colonial SOCIMI SA</t>
  </si>
  <si>
    <t>MEL-ES</t>
  </si>
  <si>
    <t>Melia Hotels International, S.A.</t>
  </si>
  <si>
    <t>Consumer Services</t>
  </si>
  <si>
    <t>Hotels/Resorts/Cruiselines</t>
  </si>
  <si>
    <t>UNI-ES</t>
  </si>
  <si>
    <t>Unicaja Banco S.A.</t>
  </si>
  <si>
    <t>RED-ES</t>
  </si>
  <si>
    <t>Redeia Corporacion SA</t>
  </si>
  <si>
    <t>ENG-ES</t>
  </si>
  <si>
    <t>Enagas SA</t>
  </si>
  <si>
    <t>Gas Distributors</t>
  </si>
  <si>
    <t>Underweight (2.50)</t>
  </si>
  <si>
    <t>ELE-ES</t>
  </si>
  <si>
    <t>Endesa S.A.</t>
  </si>
  <si>
    <t>NTGY-ES</t>
  </si>
  <si>
    <t>Naturgy Energy Group, S.A.</t>
  </si>
  <si>
    <t>Sell (3.00)</t>
  </si>
  <si>
    <t>MAP-ES</t>
  </si>
  <si>
    <t>Mapfre SA</t>
  </si>
  <si>
    <t>Multi-Line Insurance</t>
  </si>
  <si>
    <t>MTS-ES</t>
  </si>
  <si>
    <t>ArcelorMittal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</si>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</sst>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1A8F-5891-4534-B593-1F243EF96BDF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7210.9549999999999</v>
      </c>
      <c r="G7" s="2">
        <v>96.579700000000003</v>
      </c>
      <c r="H7" s="2">
        <v>6964.3190000000004</v>
      </c>
      <c r="I7" s="3">
        <v>1.2815000000000001</v>
      </c>
      <c r="J7" s="3">
        <v>0</v>
      </c>
      <c r="K7" s="2">
        <v>3.1213419999999998</v>
      </c>
      <c r="L7" s="2">
        <v>9.1930870000000002</v>
      </c>
      <c r="M7" s="2">
        <v>8.5833019999999998</v>
      </c>
      <c r="N7" s="2">
        <v>8.583691</v>
      </c>
      <c r="O7" s="2">
        <v>9.1601590000000002</v>
      </c>
      <c r="P7" s="2">
        <v>5.8250000000000002</v>
      </c>
      <c r="Q7" s="2">
        <v>5.8250000000000002</v>
      </c>
      <c r="R7" s="2">
        <v>6.1023810000000003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0.54640049999999996</v>
      </c>
      <c r="X7" s="2">
        <v>0.50165439999999994</v>
      </c>
      <c r="Y7" s="2">
        <v>0.4825952</v>
      </c>
      <c r="Z7" s="2">
        <v>0.46258630000000001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0.58828259999999999</v>
      </c>
      <c r="AL7" s="3">
        <v>0.60215320000000006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1.478261</v>
      </c>
      <c r="AW7" s="3">
        <v>1.64</v>
      </c>
      <c r="AX7" s="2">
        <v>27.97503</v>
      </c>
      <c r="AY7" s="2">
        <v>8.6120929999999998</v>
      </c>
      <c r="AZ7" s="2">
        <v>9.7634650000000001</v>
      </c>
      <c r="BA7" s="2">
        <v>62.544400000000003</v>
      </c>
      <c r="BB7" s="2">
        <v>45.492730000000002</v>
      </c>
      <c r="BC7" s="3">
        <v>0.77739999999999998</v>
      </c>
      <c r="BD7" s="2">
        <v>64.844350000000006</v>
      </c>
      <c r="BE7" s="3">
        <v>1.3340000000000001</v>
      </c>
      <c r="BF7" s="2">
        <v>-3.9355340000000001</v>
      </c>
      <c r="BG7" s="2">
        <v>29.02468</v>
      </c>
      <c r="BH7" s="2">
        <v>45.561810000000001</v>
      </c>
      <c r="BI7" s="2">
        <v>46.595080000000003</v>
      </c>
      <c r="BJ7" s="2">
        <v>48.974400000000003</v>
      </c>
      <c r="BK7" s="2">
        <v>22</v>
      </c>
      <c r="BL7" s="2">
        <v>13</v>
      </c>
      <c r="BM7" s="4">
        <v>23</v>
      </c>
      <c r="BN7" s="4">
        <v>0</v>
      </c>
      <c r="BO7" s="4">
        <v>1</v>
      </c>
      <c r="BP7" s="4">
        <v>21</v>
      </c>
      <c r="BQ7" s="2">
        <v>0</v>
      </c>
      <c r="BR7" s="4">
        <v>14</v>
      </c>
      <c r="BS7" s="4">
        <v>2</v>
      </c>
      <c r="BT7" s="4">
        <v>23</v>
      </c>
      <c r="BU7" s="2">
        <v>60.86956</v>
      </c>
      <c r="BV7" s="2">
        <v>11.8919</v>
      </c>
      <c r="BW7" s="2">
        <v>5626.9639999999999</v>
      </c>
      <c r="BX7" s="3">
        <v>28.90146</v>
      </c>
      <c r="BY7" s="3">
        <v>0.51362439999999998</v>
      </c>
      <c r="BZ7" s="2">
        <v>1.20869</v>
      </c>
      <c r="CA7" s="3">
        <v>0.51362439999999998</v>
      </c>
      <c r="CB7" s="3">
        <v>0.19853299999999999</v>
      </c>
      <c r="CC7" s="3">
        <v>0.2231149</v>
      </c>
      <c r="CD7" s="2">
        <v>12.381779999999999</v>
      </c>
      <c r="CE7" s="3">
        <v>2762.8510000000001</v>
      </c>
      <c r="CF7" s="3">
        <v>2909.2849999999999</v>
      </c>
      <c r="CG7" s="2">
        <v>5.3000930000000004</v>
      </c>
      <c r="CH7" s="3">
        <v>1.4623809999999999</v>
      </c>
      <c r="CI7" s="2">
        <v>12.14588</v>
      </c>
      <c r="CJ7" s="3">
        <v>5755.8429999999998</v>
      </c>
      <c r="CK7" s="3">
        <v>5913.674</v>
      </c>
      <c r="CL7" s="2">
        <v>2.7421000000000002</v>
      </c>
      <c r="CM7" s="3">
        <v>1.0742750000000001</v>
      </c>
      <c r="CN7" s="3">
        <v>1.1133729999999999</v>
      </c>
      <c r="CO7" s="3">
        <v>1.1539809999999999</v>
      </c>
      <c r="CP7" s="2">
        <v>19.28979</v>
      </c>
      <c r="CQ7" s="2">
        <v>15.100720000000001</v>
      </c>
      <c r="CR7" s="2">
        <v>11.05039</v>
      </c>
      <c r="CS7" s="2">
        <v>3.6394829999999998</v>
      </c>
      <c r="CT7" s="2">
        <v>24.5289</v>
      </c>
      <c r="CU7" s="3">
        <v>0.34016160000000001</v>
      </c>
      <c r="CV7" s="2">
        <v>15.942769999999999</v>
      </c>
      <c r="CW7" s="2">
        <v>4.4967969999999999</v>
      </c>
      <c r="CX7" s="2">
        <v>9.0210290000000004</v>
      </c>
      <c r="CY7" s="2">
        <v>9.9595959999999994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4</v>
      </c>
      <c r="F8" s="2">
        <v>49024.26</v>
      </c>
      <c r="G8" s="2">
        <v>99.859700000000004</v>
      </c>
      <c r="H8" s="2">
        <v>48955.48</v>
      </c>
      <c r="I8" s="3">
        <v>8.218</v>
      </c>
      <c r="J8" s="3">
        <v>0</v>
      </c>
      <c r="K8" s="2">
        <v>5.2324169999999999</v>
      </c>
      <c r="L8" s="2">
        <v>7.5444149999999999</v>
      </c>
      <c r="M8" s="2">
        <v>7.6660979999999999</v>
      </c>
      <c r="N8" s="2">
        <v>7.6660979999999999</v>
      </c>
      <c r="O8" s="2">
        <v>7.8266669999999996</v>
      </c>
      <c r="P8" s="2">
        <v>6.4203130000000002</v>
      </c>
      <c r="Q8" s="2">
        <v>6.3705429999999996</v>
      </c>
      <c r="R8" s="2">
        <v>6.2973179999999997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1.054942</v>
      </c>
      <c r="X8" s="2">
        <v>0.96910390000000002</v>
      </c>
      <c r="Y8" s="2">
        <v>0.92233449999999995</v>
      </c>
      <c r="Z8" s="2">
        <v>0.86232949999999997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1.2989759999999999</v>
      </c>
      <c r="AL8" s="3">
        <v>1.286721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8</v>
      </c>
      <c r="AV8" s="3">
        <v>1.4423079999999999</v>
      </c>
      <c r="AW8" s="3">
        <v>9.65</v>
      </c>
      <c r="AX8" s="2">
        <v>17.425160000000002</v>
      </c>
      <c r="AY8" s="2">
        <v>15.094340000000001</v>
      </c>
      <c r="AZ8" s="2">
        <v>4.9085219999999996</v>
      </c>
      <c r="BA8" s="2">
        <v>53.063890000000001</v>
      </c>
      <c r="BB8" s="2">
        <v>45.864400000000003</v>
      </c>
      <c r="BC8" s="3">
        <v>5.2670000000000003</v>
      </c>
      <c r="BD8" s="2">
        <v>56.028100000000002</v>
      </c>
      <c r="BE8" s="3">
        <v>8.24</v>
      </c>
      <c r="BF8" s="2">
        <v>-0.26698110000000003</v>
      </c>
      <c r="BG8" s="2">
        <v>41.986649999999997</v>
      </c>
      <c r="BH8" s="2">
        <v>48.123899999999999</v>
      </c>
      <c r="BI8" s="2">
        <v>48.805570000000003</v>
      </c>
      <c r="BJ8" s="2">
        <v>49.955060000000003</v>
      </c>
      <c r="BK8" s="2">
        <v>25</v>
      </c>
      <c r="BL8" s="2">
        <v>17</v>
      </c>
      <c r="BM8" s="4">
        <v>26</v>
      </c>
      <c r="BN8" s="4">
        <v>2</v>
      </c>
      <c r="BO8" s="4">
        <v>1</v>
      </c>
      <c r="BP8" s="4">
        <v>21</v>
      </c>
      <c r="BQ8" s="2">
        <v>8.3333340000000007</v>
      </c>
      <c r="BR8" s="4">
        <v>16</v>
      </c>
      <c r="BS8" s="4">
        <v>0</v>
      </c>
      <c r="BT8" s="4">
        <v>26</v>
      </c>
      <c r="BU8" s="2">
        <v>61.538460000000001</v>
      </c>
      <c r="BV8" s="2">
        <v>12.937099999999999</v>
      </c>
      <c r="BW8" s="2">
        <v>5965.473</v>
      </c>
      <c r="BX8" s="3">
        <v>16.486360000000001</v>
      </c>
      <c r="BY8" s="3">
        <v>0.27636300000000003</v>
      </c>
      <c r="BZ8" s="2">
        <v>1.9347799999999999</v>
      </c>
      <c r="CA8" s="3">
        <v>0.27636300000000003</v>
      </c>
      <c r="CB8" s="3">
        <v>1.2097880000000001</v>
      </c>
      <c r="CC8" s="3">
        <v>1.2888850000000001</v>
      </c>
      <c r="CD8" s="2">
        <v>6.5381049999999998</v>
      </c>
      <c r="CE8" s="3">
        <v>16226.34</v>
      </c>
      <c r="CF8" s="3">
        <v>17116.32</v>
      </c>
      <c r="CG8" s="2">
        <v>5.4847599999999996</v>
      </c>
      <c r="CH8" s="3">
        <v>8.7340739999999997</v>
      </c>
      <c r="CI8" s="2">
        <v>10.48682</v>
      </c>
      <c r="CJ8" s="3">
        <v>28172.68</v>
      </c>
      <c r="CK8" s="3">
        <v>29693.31</v>
      </c>
      <c r="CL8" s="2">
        <v>5.3975340000000003</v>
      </c>
      <c r="CM8" s="3">
        <v>6.9765670000000002</v>
      </c>
      <c r="CN8" s="3">
        <v>7.5264699999999998</v>
      </c>
      <c r="CO8" s="3">
        <v>7.6811530000000001</v>
      </c>
      <c r="CP8" s="2">
        <v>17.794329999999999</v>
      </c>
      <c r="CQ8" s="2">
        <v>9.1879840000000002</v>
      </c>
      <c r="CR8" s="2">
        <v>6.9891449999999997</v>
      </c>
      <c r="CS8" s="2">
        <v>7.882142</v>
      </c>
      <c r="CT8" s="2">
        <v>111.8961</v>
      </c>
      <c r="CU8" s="3">
        <v>0.22824639999999999</v>
      </c>
      <c r="CV8" s="2">
        <v>-2.0145930000000001</v>
      </c>
      <c r="CW8" s="2">
        <v>8.6232989999999994</v>
      </c>
      <c r="CX8" s="2">
        <v>9.216977</v>
      </c>
      <c r="CY8" s="2">
        <v>10.14141</v>
      </c>
    </row>
    <row r="9" spans="1:103" ht="15" customHeight="1" x14ac:dyDescent="0.2">
      <c r="A9" s="1">
        <f t="shared" ref="A9:A41" si="0">1+A8</f>
        <v>3</v>
      </c>
      <c r="B9" s="1" t="s">
        <v>10</v>
      </c>
      <c r="C9" s="1" t="s">
        <v>9</v>
      </c>
      <c r="D9" s="1" t="s">
        <v>3</v>
      </c>
      <c r="E9" s="1" t="s">
        <v>11</v>
      </c>
      <c r="F9" s="2">
        <v>29648.42</v>
      </c>
      <c r="G9" s="2">
        <v>53.741199999999999</v>
      </c>
      <c r="H9" s="2">
        <v>15933.42</v>
      </c>
      <c r="I9" s="3">
        <v>3.952</v>
      </c>
      <c r="J9" s="3">
        <v>-5.9604639999999998E-6</v>
      </c>
      <c r="K9" s="2">
        <v>5.8198379999999998</v>
      </c>
      <c r="L9" s="2">
        <v>9.1990110000000005</v>
      </c>
      <c r="M9" s="2">
        <v>9.2156880000000001</v>
      </c>
      <c r="N9" s="2">
        <v>9.3129329999999992</v>
      </c>
      <c r="O9" s="2">
        <v>10.68108</v>
      </c>
      <c r="P9" s="2">
        <v>6.3043500000000003</v>
      </c>
      <c r="Q9" s="2">
        <v>6.374193</v>
      </c>
      <c r="R9" s="2">
        <v>6.502631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0.86477020000000004</v>
      </c>
      <c r="X9" s="2">
        <v>0.83551439999999999</v>
      </c>
      <c r="Y9" s="2">
        <v>0.79364809999999997</v>
      </c>
      <c r="Z9" s="2">
        <v>0.75310580000000005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0.49846439999999997</v>
      </c>
      <c r="AL9" s="3">
        <v>0.49562479999999998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5</v>
      </c>
      <c r="AV9" s="3">
        <v>1.3695649999999999</v>
      </c>
      <c r="AW9" s="3">
        <v>5.2750000000000004</v>
      </c>
      <c r="AX9" s="2">
        <v>33.47672</v>
      </c>
      <c r="AY9" s="2">
        <v>13.252980000000001</v>
      </c>
      <c r="AZ9" s="2">
        <v>16.691790000000001</v>
      </c>
      <c r="BA9" s="2">
        <v>24.86572</v>
      </c>
      <c r="BB9" s="2">
        <v>7.6252700000000004</v>
      </c>
      <c r="BC9" s="3">
        <v>3.1190000000000002</v>
      </c>
      <c r="BD9" s="2">
        <v>26.707280000000001</v>
      </c>
      <c r="BE9" s="3">
        <v>4.1970000000000001</v>
      </c>
      <c r="BF9" s="2">
        <v>-5.8375060000000003</v>
      </c>
      <c r="BG9" s="2">
        <v>62.026249999999997</v>
      </c>
      <c r="BH9" s="2">
        <v>59.340440000000001</v>
      </c>
      <c r="BI9" s="2">
        <v>60.453299999999999</v>
      </c>
      <c r="BJ9" s="2">
        <v>59.876950000000001</v>
      </c>
      <c r="BK9" s="2">
        <v>21</v>
      </c>
      <c r="BL9" s="2">
        <v>14</v>
      </c>
      <c r="BM9" s="4">
        <v>23</v>
      </c>
      <c r="BN9" s="4">
        <v>0</v>
      </c>
      <c r="BO9" s="4">
        <v>1</v>
      </c>
      <c r="BP9" s="4">
        <v>21</v>
      </c>
      <c r="BQ9" s="2">
        <v>0</v>
      </c>
      <c r="BR9" s="4">
        <v>16</v>
      </c>
      <c r="BS9" s="4">
        <v>1</v>
      </c>
      <c r="BT9" s="4">
        <v>23</v>
      </c>
      <c r="BU9" s="2">
        <v>69.565219999999997</v>
      </c>
      <c r="BV9" s="2">
        <v>9.1302599999999998</v>
      </c>
      <c r="BW9" s="2">
        <v>7502.1319999999996</v>
      </c>
      <c r="BX9" s="3">
        <v>12.24846</v>
      </c>
      <c r="BY9" s="3">
        <v>0.1632663</v>
      </c>
      <c r="BZ9" s="2">
        <v>1.0295399999999999</v>
      </c>
      <c r="CA9" s="3">
        <v>0.1632663</v>
      </c>
      <c r="CB9" s="3">
        <v>0.57050820000000002</v>
      </c>
      <c r="CC9" s="3">
        <v>0.61974980000000002</v>
      </c>
      <c r="CD9" s="2">
        <v>8.6311820000000008</v>
      </c>
      <c r="CE9" s="3">
        <v>7649.7640000000001</v>
      </c>
      <c r="CF9" s="3">
        <v>8238.1749999999993</v>
      </c>
      <c r="CG9" s="2">
        <v>7.6918839999999999</v>
      </c>
      <c r="CH9" s="3">
        <v>4.9871999999999996</v>
      </c>
      <c r="CI9" s="2">
        <v>5.7707790000000001</v>
      </c>
      <c r="CJ9" s="3">
        <v>13493.51</v>
      </c>
      <c r="CK9" s="3">
        <v>14100.48</v>
      </c>
      <c r="CL9" s="2">
        <v>4.4982550000000003</v>
      </c>
      <c r="CM9" s="3">
        <v>3.7020900000000001</v>
      </c>
      <c r="CN9" s="3">
        <v>3.7299220000000002</v>
      </c>
      <c r="CO9" s="3">
        <v>3.8028080000000002</v>
      </c>
      <c r="CP9" s="2">
        <v>6.7505119999999996</v>
      </c>
      <c r="CQ9" s="2">
        <v>5.9539679999999997</v>
      </c>
      <c r="CR9" s="2">
        <v>3.9232130000000001</v>
      </c>
      <c r="CS9" s="2">
        <v>0.75178149999999999</v>
      </c>
      <c r="CT9" s="2">
        <v>36.67342</v>
      </c>
      <c r="CU9" s="3">
        <v>0.12369429999999999</v>
      </c>
      <c r="CV9" s="2">
        <v>5.9727079999999999</v>
      </c>
      <c r="CW9" s="2">
        <v>6.8897269999999997</v>
      </c>
      <c r="CX9" s="2">
        <v>10.15896</v>
      </c>
      <c r="CY9" s="2">
        <v>11.47475</v>
      </c>
    </row>
    <row r="10" spans="1:103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14</v>
      </c>
      <c r="E10" s="1" t="s">
        <v>15</v>
      </c>
      <c r="F10" s="2">
        <v>1984.22</v>
      </c>
      <c r="G10" s="2">
        <v>53.16</v>
      </c>
      <c r="H10" s="2">
        <v>1054.8109999999999</v>
      </c>
      <c r="I10" s="3">
        <v>15.88</v>
      </c>
      <c r="J10" s="3">
        <v>0</v>
      </c>
      <c r="K10" s="2">
        <v>0</v>
      </c>
      <c r="L10" s="2">
        <v>0</v>
      </c>
      <c r="M10" s="2">
        <v>0</v>
      </c>
      <c r="N10" s="2">
        <v>0</v>
      </c>
      <c r="O10" s="2">
        <v>22.05556</v>
      </c>
      <c r="P10" s="2">
        <v>18.68235</v>
      </c>
      <c r="Q10" s="2">
        <v>16.0823</v>
      </c>
      <c r="R10" s="2">
        <v>13.929819999999999</v>
      </c>
      <c r="S10" s="2">
        <v>19.51952</v>
      </c>
      <c r="T10" s="2">
        <v>15.095140000000001</v>
      </c>
      <c r="U10" s="2">
        <v>13.668900000000001</v>
      </c>
      <c r="V10" s="2">
        <v>12.0219</v>
      </c>
      <c r="W10" s="2">
        <v>5.774546</v>
      </c>
      <c r="X10" s="2">
        <v>4.411111</v>
      </c>
      <c r="Y10" s="2">
        <v>3.4473349999999998</v>
      </c>
      <c r="Z10" s="2">
        <v>2.7680340000000001</v>
      </c>
      <c r="AA10" s="2">
        <v>17.248529999999999</v>
      </c>
      <c r="AB10" s="2">
        <v>13.58311</v>
      </c>
      <c r="AC10" s="2">
        <v>12.380839999999999</v>
      </c>
      <c r="AD10" s="2">
        <v>9.9458079999999995</v>
      </c>
      <c r="AE10" s="2">
        <v>-9.0497829999999997</v>
      </c>
      <c r="AF10" s="2">
        <v>-9.8856269999999995</v>
      </c>
      <c r="AG10" s="2">
        <v>-8.2421009999999999</v>
      </c>
      <c r="AH10" s="2">
        <v>-13.729240000000001</v>
      </c>
      <c r="AI10" s="2">
        <v>-16.827539999999999</v>
      </c>
      <c r="AJ10" s="2">
        <v>-15.56945</v>
      </c>
      <c r="AK10" s="3">
        <v>1.244769</v>
      </c>
      <c r="AL10" s="3">
        <v>1.1106780000000001</v>
      </c>
      <c r="AM10" s="2">
        <v>90.486459999999994</v>
      </c>
      <c r="AN10" s="2">
        <v>89.424449999999993</v>
      </c>
      <c r="AO10" s="2">
        <v>87.054289999999995</v>
      </c>
      <c r="AP10" s="2">
        <v>90.361090000000004</v>
      </c>
      <c r="AQ10" s="2">
        <v>4.971419</v>
      </c>
      <c r="AR10" s="2">
        <v>5.1450100000000001</v>
      </c>
      <c r="AS10" s="2">
        <v>5.6388699999999998</v>
      </c>
      <c r="AT10" s="2">
        <v>5.6577849999999996</v>
      </c>
      <c r="AU10" s="1" t="s">
        <v>5</v>
      </c>
      <c r="AV10" s="3">
        <v>1.3684210000000001</v>
      </c>
      <c r="AW10" s="3">
        <v>18.850000000000001</v>
      </c>
      <c r="AX10" s="2">
        <v>18.702770000000001</v>
      </c>
      <c r="AY10" s="2">
        <v>23.61111</v>
      </c>
      <c r="AZ10" s="2">
        <v>14.9</v>
      </c>
      <c r="BA10" s="2">
        <v>-3.4356949999999999</v>
      </c>
      <c r="BB10" s="2">
        <v>-7.2429949999999996</v>
      </c>
      <c r="BC10" s="3">
        <v>12.484999999999999</v>
      </c>
      <c r="BD10" s="2">
        <v>27.192640000000001</v>
      </c>
      <c r="BE10" s="3">
        <v>20.350000000000001</v>
      </c>
      <c r="BF10" s="2">
        <v>-21.965599999999998</v>
      </c>
      <c r="BG10" s="2">
        <v>0</v>
      </c>
      <c r="BH10" s="2">
        <v>0</v>
      </c>
      <c r="BI10" s="2">
        <v>0</v>
      </c>
      <c r="BJ10" s="2">
        <v>0</v>
      </c>
      <c r="BK10" s="2">
        <v>19</v>
      </c>
      <c r="BL10" s="2">
        <v>18</v>
      </c>
      <c r="BM10" s="4">
        <v>19</v>
      </c>
      <c r="BN10" s="4">
        <v>5</v>
      </c>
      <c r="BO10" s="4">
        <v>0</v>
      </c>
      <c r="BP10" s="4">
        <v>14</v>
      </c>
      <c r="BQ10" s="2">
        <v>26.31579</v>
      </c>
      <c r="BR10" s="4">
        <v>14</v>
      </c>
      <c r="BS10" s="4">
        <v>1</v>
      </c>
      <c r="BT10" s="4">
        <v>19</v>
      </c>
      <c r="BU10" s="2">
        <v>73.684209999999993</v>
      </c>
      <c r="BV10" s="2">
        <v>11.2438</v>
      </c>
      <c r="BW10" s="2">
        <v>124.9509</v>
      </c>
      <c r="BX10" s="3">
        <v>0.49202859999999998</v>
      </c>
      <c r="BY10" s="3">
        <v>0.39377760000000001</v>
      </c>
      <c r="BZ10" s="2">
        <v>0.74521899999999996</v>
      </c>
      <c r="CA10" s="3">
        <v>0.39377760000000001</v>
      </c>
      <c r="CB10" s="3">
        <v>0.82986409999999999</v>
      </c>
      <c r="CC10" s="3">
        <v>0.85620050000000003</v>
      </c>
      <c r="CD10" s="2">
        <v>3.173578</v>
      </c>
      <c r="CE10" s="3">
        <v>158.19540000000001</v>
      </c>
      <c r="CF10" s="3">
        <v>163.6618</v>
      </c>
      <c r="CG10" s="2">
        <v>3.4555319999999998</v>
      </c>
      <c r="CH10" s="3">
        <v>17.95</v>
      </c>
      <c r="CI10" s="2">
        <v>5.0139310000000004</v>
      </c>
      <c r="CJ10" s="3">
        <v>216.09719999999999</v>
      </c>
      <c r="CK10" s="3">
        <v>223.99610000000001</v>
      </c>
      <c r="CL10" s="2">
        <v>3.6552310000000001</v>
      </c>
      <c r="CM10" s="3">
        <v>14.69336</v>
      </c>
      <c r="CN10" s="3">
        <v>14.15353</v>
      </c>
      <c r="CO10" s="3">
        <v>14.33558</v>
      </c>
      <c r="CP10" s="2">
        <v>8.0760120000000004</v>
      </c>
      <c r="CQ10" s="2">
        <v>12.19816</v>
      </c>
      <c r="CR10" s="2">
        <v>10.773350000000001</v>
      </c>
      <c r="CS10" s="2">
        <v>-3.6739890000000002</v>
      </c>
      <c r="CT10" s="2">
        <v>8.0746280000000006</v>
      </c>
      <c r="CU10" s="3">
        <v>0.40694219999999998</v>
      </c>
      <c r="CV10" s="2">
        <v>44.982599999999998</v>
      </c>
      <c r="CW10" s="2">
        <v>15.82985</v>
      </c>
      <c r="CX10" s="2">
        <v>13.6714</v>
      </c>
      <c r="CY10" s="2">
        <v>11.74747</v>
      </c>
    </row>
    <row r="11" spans="1:103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2">
        <v>17672.78</v>
      </c>
      <c r="G11" s="2">
        <v>96.811700000000002</v>
      </c>
      <c r="H11" s="2">
        <v>17109.310000000001</v>
      </c>
      <c r="I11" s="3">
        <v>13.835000000000001</v>
      </c>
      <c r="J11" s="3">
        <v>0</v>
      </c>
      <c r="K11" s="2">
        <v>5.0596310000000004</v>
      </c>
      <c r="L11" s="2">
        <v>5.4210330000000004</v>
      </c>
      <c r="M11" s="2">
        <v>5.7824359999999997</v>
      </c>
      <c r="N11" s="2">
        <v>6.1438379999999997</v>
      </c>
      <c r="O11" s="2">
        <v>2.9829029999999999</v>
      </c>
      <c r="P11" s="2">
        <v>3.8862359999999998</v>
      </c>
      <c r="Q11" s="2">
        <v>4.6116669999999997</v>
      </c>
      <c r="R11" s="2">
        <v>5.0677659999999998</v>
      </c>
      <c r="S11" s="2">
        <v>1.6749700000000001</v>
      </c>
      <c r="T11" s="2">
        <v>2.0646939999999998</v>
      </c>
      <c r="U11" s="2">
        <v>2.2609919999999999</v>
      </c>
      <c r="V11" s="2">
        <v>2.3973110000000002</v>
      </c>
      <c r="W11" s="2">
        <v>0.74191549999999995</v>
      </c>
      <c r="X11" s="2">
        <v>0.63521799999999995</v>
      </c>
      <c r="Y11" s="2">
        <v>0.56160730000000003</v>
      </c>
      <c r="Z11" s="2">
        <v>0.51841400000000004</v>
      </c>
      <c r="AA11" s="2">
        <v>2.085051</v>
      </c>
      <c r="AB11" s="2">
        <v>2.4905490000000001</v>
      </c>
      <c r="AC11" s="2">
        <v>2.4713090000000002</v>
      </c>
      <c r="AD11" s="2">
        <v>2.3340230000000002</v>
      </c>
      <c r="AE11" s="2">
        <v>9.1745409999999996</v>
      </c>
      <c r="AF11" s="2">
        <v>11.37698</v>
      </c>
      <c r="AG11" s="2">
        <v>9.6984069999999996</v>
      </c>
      <c r="AH11" s="2">
        <v>10.66601</v>
      </c>
      <c r="AI11" s="2">
        <v>13.20396</v>
      </c>
      <c r="AJ11" s="2">
        <v>11.655620000000001</v>
      </c>
      <c r="AK11" s="3">
        <v>1.0012719999999999</v>
      </c>
      <c r="AL11" s="3">
        <v>1.2249859999999999</v>
      </c>
      <c r="AM11" s="2">
        <v>17.41527</v>
      </c>
      <c r="AN11" s="2">
        <v>15.80527</v>
      </c>
      <c r="AO11" s="2">
        <v>15.02746</v>
      </c>
      <c r="AP11" s="2">
        <v>16.087129999999998</v>
      </c>
      <c r="AQ11" s="2">
        <v>0.1830416</v>
      </c>
      <c r="AR11" s="2">
        <v>0.28871469999999999</v>
      </c>
      <c r="AS11" s="2">
        <v>0.31284509999999999</v>
      </c>
      <c r="AT11" s="2">
        <v>0.40255609999999997</v>
      </c>
      <c r="AU11" s="1" t="s">
        <v>5</v>
      </c>
      <c r="AV11" s="3">
        <v>1.4074070000000001</v>
      </c>
      <c r="AW11" s="3">
        <v>18</v>
      </c>
      <c r="AX11" s="2">
        <v>30.104800000000001</v>
      </c>
      <c r="AY11" s="2">
        <v>16.345330000000001</v>
      </c>
      <c r="AZ11" s="2">
        <v>3.8775460000000002</v>
      </c>
      <c r="BA11" s="2">
        <v>-7.2228909999999993E-2</v>
      </c>
      <c r="BB11" s="2">
        <v>-6.8350200000000001</v>
      </c>
      <c r="BC11" s="3">
        <v>12.455</v>
      </c>
      <c r="BD11" s="2">
        <v>11.079879999999999</v>
      </c>
      <c r="BE11" s="3">
        <v>15.87</v>
      </c>
      <c r="BF11" s="2">
        <v>-12.822939999999999</v>
      </c>
      <c r="BG11" s="2">
        <v>14.44557</v>
      </c>
      <c r="BH11" s="2">
        <v>20.867439999999998</v>
      </c>
      <c r="BI11" s="2">
        <v>27.469660000000001</v>
      </c>
      <c r="BJ11" s="2">
        <v>33.200189999999999</v>
      </c>
      <c r="BK11" s="2">
        <v>25</v>
      </c>
      <c r="BL11" s="2">
        <v>23</v>
      </c>
      <c r="BM11" s="4">
        <v>27</v>
      </c>
      <c r="BN11" s="4">
        <v>4</v>
      </c>
      <c r="BO11" s="4">
        <v>1</v>
      </c>
      <c r="BP11" s="4">
        <v>20</v>
      </c>
      <c r="BQ11" s="2">
        <v>16</v>
      </c>
      <c r="BR11" s="4">
        <v>18</v>
      </c>
      <c r="BS11" s="4">
        <v>1</v>
      </c>
      <c r="BT11" s="4">
        <v>27</v>
      </c>
      <c r="BU11" s="2">
        <v>66.666669999999996</v>
      </c>
      <c r="BV11" s="2">
        <v>12.342000000000001</v>
      </c>
      <c r="BW11" s="2">
        <v>1277.396</v>
      </c>
      <c r="BX11" s="3">
        <v>5.5348069999999998</v>
      </c>
      <c r="BY11" s="3">
        <v>0.43328820000000001</v>
      </c>
      <c r="BZ11" s="2">
        <v>1.55108</v>
      </c>
      <c r="CA11" s="3">
        <v>0.43328820000000001</v>
      </c>
      <c r="CB11" s="3">
        <v>3.314082</v>
      </c>
      <c r="CC11" s="3">
        <v>3.563447</v>
      </c>
      <c r="CD11" s="2">
        <v>7.5244070000000001</v>
      </c>
      <c r="CE11" s="3">
        <v>6971.7619999999997</v>
      </c>
      <c r="CF11" s="3">
        <v>7268.4120000000003</v>
      </c>
      <c r="CG11" s="2">
        <v>4.2550210000000002</v>
      </c>
      <c r="CH11" s="3">
        <v>16.726150000000001</v>
      </c>
      <c r="CI11" s="2">
        <v>7.615888</v>
      </c>
      <c r="CJ11" s="3">
        <v>65340.18</v>
      </c>
      <c r="CK11" s="3">
        <v>69271.86</v>
      </c>
      <c r="CL11" s="2">
        <v>6.0172439999999998</v>
      </c>
      <c r="CM11" s="3">
        <v>14.01962</v>
      </c>
      <c r="CN11" s="3">
        <v>14.67549</v>
      </c>
      <c r="CO11" s="3">
        <v>14.249610000000001</v>
      </c>
      <c r="CP11" s="2">
        <v>-1.316875</v>
      </c>
      <c r="CQ11" s="2">
        <v>-5.7271900000000002</v>
      </c>
      <c r="CR11" s="2">
        <v>-2.9096479999999998</v>
      </c>
      <c r="CS11" s="2">
        <v>4.6782490000000001</v>
      </c>
      <c r="CT11" s="2">
        <v>63.244720000000001</v>
      </c>
      <c r="CU11" s="3">
        <v>0.35786519999999999</v>
      </c>
      <c r="CV11" s="2">
        <v>27.366029999999999</v>
      </c>
      <c r="CW11" s="2">
        <v>-7.2414519999999998</v>
      </c>
      <c r="CX11" s="2">
        <v>-4.2855629999999998</v>
      </c>
      <c r="CY11" s="2">
        <v>12.19192</v>
      </c>
    </row>
    <row r="12" spans="1:103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22</v>
      </c>
      <c r="E12" s="1" t="s">
        <v>23</v>
      </c>
      <c r="F12" s="2">
        <v>2469.6280000000002</v>
      </c>
      <c r="G12" s="2">
        <v>71.681600000000003</v>
      </c>
      <c r="H12" s="2">
        <v>1770.269</v>
      </c>
      <c r="I12" s="3">
        <v>13.98</v>
      </c>
      <c r="J12" s="3">
        <v>0</v>
      </c>
      <c r="K12" s="2">
        <v>1.7882690000000001</v>
      </c>
      <c r="L12" s="2">
        <v>1.7882690000000001</v>
      </c>
      <c r="M12" s="2">
        <v>2.2889840000000001</v>
      </c>
      <c r="N12" s="2">
        <v>2.074392</v>
      </c>
      <c r="O12" s="2">
        <v>15.533329999999999</v>
      </c>
      <c r="P12" s="2">
        <v>11.459899999999999</v>
      </c>
      <c r="Q12" s="2">
        <v>10.432840000000001</v>
      </c>
      <c r="R12" s="2">
        <v>9.8450710000000008</v>
      </c>
      <c r="S12" s="2">
        <v>4.8073180000000004</v>
      </c>
      <c r="T12" s="2">
        <v>5.593604</v>
      </c>
      <c r="U12" s="2">
        <v>5.0012679999999996</v>
      </c>
      <c r="V12" s="2">
        <v>4.4675330000000004</v>
      </c>
      <c r="W12" s="2">
        <v>2.5339550000000002</v>
      </c>
      <c r="X12" s="2">
        <v>2.1481840000000001</v>
      </c>
      <c r="Y12" s="2">
        <v>1.9847090000000001</v>
      </c>
      <c r="Z12" s="2">
        <v>1.756281</v>
      </c>
      <c r="AA12" s="2">
        <v>8.4933099999999992</v>
      </c>
      <c r="AB12" s="2">
        <v>7.8828259999999997</v>
      </c>
      <c r="AC12" s="2">
        <v>7.4748460000000003</v>
      </c>
      <c r="AD12" s="2">
        <v>6.9607210000000004</v>
      </c>
      <c r="AE12" s="2">
        <v>8.3567970000000003</v>
      </c>
      <c r="AF12" s="2">
        <v>10.684419999999999</v>
      </c>
      <c r="AG12" s="2">
        <v>12.163460000000001</v>
      </c>
      <c r="AH12" s="2">
        <v>8.3538890000000006</v>
      </c>
      <c r="AI12" s="2">
        <v>10.217169999999999</v>
      </c>
      <c r="AJ12" s="2">
        <v>11.01051</v>
      </c>
      <c r="AK12" s="3" t="e">
        <v>#N/A</v>
      </c>
      <c r="AL12" s="3" t="e">
        <v>#N/A</v>
      </c>
      <c r="AM12" s="2">
        <v>10.3947</v>
      </c>
      <c r="AN12" s="2">
        <v>10.526009999999999</v>
      </c>
      <c r="AO12" s="2">
        <v>10.70673</v>
      </c>
      <c r="AP12" s="2">
        <v>10.83248</v>
      </c>
      <c r="AQ12" s="2">
        <v>0.1074194</v>
      </c>
      <c r="AR12" s="2">
        <v>-1.947842E-3</v>
      </c>
      <c r="AS12" s="2">
        <v>-0.22871379999999999</v>
      </c>
      <c r="AT12" s="2">
        <v>-0.46780890000000003</v>
      </c>
      <c r="AU12" s="1" t="s">
        <v>5</v>
      </c>
      <c r="AV12" s="3">
        <v>1.321429</v>
      </c>
      <c r="AW12" s="3">
        <v>16.399999999999999</v>
      </c>
      <c r="AX12" s="2">
        <v>17.31044</v>
      </c>
      <c r="AY12" s="2">
        <v>18.74521</v>
      </c>
      <c r="AZ12" s="2" t="e">
        <v>#N/A</v>
      </c>
      <c r="BA12" s="2">
        <v>47.936509999999998</v>
      </c>
      <c r="BB12" s="2">
        <v>31.267610000000001</v>
      </c>
      <c r="BC12" s="3">
        <v>9.15</v>
      </c>
      <c r="BD12" s="2">
        <v>52.78689</v>
      </c>
      <c r="BE12" s="3">
        <v>14.29</v>
      </c>
      <c r="BF12" s="2">
        <v>-2.1693530000000001</v>
      </c>
      <c r="BG12" s="2">
        <v>24.33531</v>
      </c>
      <c r="BH12" s="2">
        <v>21.158429999999999</v>
      </c>
      <c r="BI12" s="2">
        <v>24.019010000000002</v>
      </c>
      <c r="BJ12" s="2">
        <v>22.630659999999999</v>
      </c>
      <c r="BK12" s="2">
        <v>12</v>
      </c>
      <c r="BL12" s="2">
        <v>12</v>
      </c>
      <c r="BM12" s="4">
        <v>14</v>
      </c>
      <c r="BN12" s="4">
        <v>1</v>
      </c>
      <c r="BO12" s="4">
        <v>1</v>
      </c>
      <c r="BP12" s="4">
        <v>12</v>
      </c>
      <c r="BQ12" s="2">
        <v>7.1428580000000004</v>
      </c>
      <c r="BR12" s="4">
        <v>10</v>
      </c>
      <c r="BS12" s="4">
        <v>0</v>
      </c>
      <c r="BT12" s="4">
        <v>14</v>
      </c>
      <c r="BU12" s="2">
        <v>71.428569999999993</v>
      </c>
      <c r="BV12" s="2">
        <v>9.1296099999999996</v>
      </c>
      <c r="BW12" s="2">
        <v>176.65440000000001</v>
      </c>
      <c r="BX12" s="3">
        <v>0.54359299999999999</v>
      </c>
      <c r="BY12" s="3">
        <v>0.30771549999999998</v>
      </c>
      <c r="BZ12" s="2">
        <v>0.75173900000000005</v>
      </c>
      <c r="CA12" s="3">
        <v>0.30771549999999998</v>
      </c>
      <c r="CB12" s="3">
        <v>1.232105</v>
      </c>
      <c r="CC12" s="3">
        <v>1.249849</v>
      </c>
      <c r="CD12" s="2">
        <v>1.440156</v>
      </c>
      <c r="CE12" s="3">
        <v>337.64789999999999</v>
      </c>
      <c r="CF12" s="3">
        <v>349.68400000000003</v>
      </c>
      <c r="CG12" s="2">
        <v>3.5647030000000002</v>
      </c>
      <c r="CH12" s="3">
        <v>14.648569999999999</v>
      </c>
      <c r="CI12" s="2">
        <v>11.95631</v>
      </c>
      <c r="CJ12" s="3">
        <v>4132.6409999999996</v>
      </c>
      <c r="CK12" s="3">
        <v>4202.4399999999996</v>
      </c>
      <c r="CL12" s="2">
        <v>1.688993</v>
      </c>
      <c r="CM12" s="3">
        <v>12.480549999999999</v>
      </c>
      <c r="CN12" s="3">
        <v>13.48667</v>
      </c>
      <c r="CO12" s="3">
        <v>13.33192</v>
      </c>
      <c r="CP12" s="2">
        <v>12.01431</v>
      </c>
      <c r="CQ12" s="2">
        <v>3.657937</v>
      </c>
      <c r="CR12" s="2">
        <v>4.8610810000000004</v>
      </c>
      <c r="CS12" s="2">
        <v>8.0614930000000005</v>
      </c>
      <c r="CT12" s="2">
        <v>5.4686510000000004</v>
      </c>
      <c r="CU12" s="3">
        <v>0.2214362</v>
      </c>
      <c r="CV12" s="2" t="e">
        <v>#N/A</v>
      </c>
      <c r="CW12" s="2">
        <v>3.9844750000000002</v>
      </c>
      <c r="CX12" s="2">
        <v>-1.111111</v>
      </c>
      <c r="CY12" s="2">
        <v>12.58586</v>
      </c>
    </row>
    <row r="13" spans="1:103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3</v>
      </c>
      <c r="E13" s="1" t="s">
        <v>4</v>
      </c>
      <c r="F13" s="2">
        <v>5619.7110000000002</v>
      </c>
      <c r="G13" s="2">
        <v>70.785300000000007</v>
      </c>
      <c r="H13" s="2">
        <v>3977.9290000000001</v>
      </c>
      <c r="I13" s="3">
        <v>6.2519999999999998</v>
      </c>
      <c r="J13" s="3">
        <v>0</v>
      </c>
      <c r="K13" s="2">
        <v>4.9584140000000003</v>
      </c>
      <c r="L13" s="2">
        <v>7.677543</v>
      </c>
      <c r="M13" s="2">
        <v>7.4763999999999999</v>
      </c>
      <c r="N13" s="2">
        <v>7.3576459999999999</v>
      </c>
      <c r="O13" s="2">
        <v>10.249180000000001</v>
      </c>
      <c r="P13" s="2">
        <v>6.5810529999999998</v>
      </c>
      <c r="Q13" s="2">
        <v>6.7225799999999998</v>
      </c>
      <c r="R13" s="2">
        <v>6.8703289999999999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1.1450549999999999</v>
      </c>
      <c r="X13" s="2">
        <v>1.0489930000000001</v>
      </c>
      <c r="Y13" s="2">
        <v>0.97687489999999999</v>
      </c>
      <c r="Z13" s="2">
        <v>0.91941170000000005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3">
        <v>0.58978149999999996</v>
      </c>
      <c r="AL13" s="3">
        <v>0.61423859999999997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1" t="s">
        <v>5</v>
      </c>
      <c r="AV13" s="3">
        <v>1.4750000000000001</v>
      </c>
      <c r="AW13" s="3">
        <v>7.96</v>
      </c>
      <c r="AX13" s="2">
        <v>27.31926</v>
      </c>
      <c r="AY13" s="2">
        <v>15.9396</v>
      </c>
      <c r="AZ13" s="2">
        <v>12</v>
      </c>
      <c r="BA13" s="2">
        <v>11.642860000000001</v>
      </c>
      <c r="BB13" s="2">
        <v>-0.25526880000000002</v>
      </c>
      <c r="BC13" s="3">
        <v>4.9960000000000004</v>
      </c>
      <c r="BD13" s="2">
        <v>25.14012</v>
      </c>
      <c r="BE13" s="3">
        <v>6.9340000000000002</v>
      </c>
      <c r="BF13" s="2">
        <v>-9.8355949999999996</v>
      </c>
      <c r="BG13" s="2">
        <v>49.819800000000001</v>
      </c>
      <c r="BH13" s="2">
        <v>49.708210000000001</v>
      </c>
      <c r="BI13" s="2">
        <v>50.515180000000001</v>
      </c>
      <c r="BJ13" s="2">
        <v>51.222230000000003</v>
      </c>
      <c r="BK13" s="2">
        <v>19</v>
      </c>
      <c r="BL13" s="2">
        <v>11</v>
      </c>
      <c r="BM13" s="4">
        <v>20</v>
      </c>
      <c r="BN13" s="4">
        <v>1</v>
      </c>
      <c r="BO13" s="4">
        <v>0</v>
      </c>
      <c r="BP13" s="4">
        <v>19</v>
      </c>
      <c r="BQ13" s="2">
        <v>5</v>
      </c>
      <c r="BR13" s="4">
        <v>13</v>
      </c>
      <c r="BS13" s="4">
        <v>2</v>
      </c>
      <c r="BT13" s="4">
        <v>20</v>
      </c>
      <c r="BU13" s="2">
        <v>65</v>
      </c>
      <c r="BV13" s="2">
        <v>9.04115</v>
      </c>
      <c r="BW13" s="2">
        <v>898.86609999999996</v>
      </c>
      <c r="BX13" s="3">
        <v>3.053744</v>
      </c>
      <c r="BY13" s="3">
        <v>0.3397329</v>
      </c>
      <c r="BZ13" s="2">
        <v>0.77837800000000001</v>
      </c>
      <c r="CA13" s="3">
        <v>0.3397329</v>
      </c>
      <c r="CB13" s="3">
        <v>0.89908710000000003</v>
      </c>
      <c r="CC13" s="3">
        <v>0.95689369999999996</v>
      </c>
      <c r="CD13" s="2">
        <v>6.4294820000000001</v>
      </c>
      <c r="CE13" s="3">
        <v>1626.49</v>
      </c>
      <c r="CF13" s="3">
        <v>1705.2270000000001</v>
      </c>
      <c r="CG13" s="2">
        <v>4.8409339999999998</v>
      </c>
      <c r="CH13" s="3">
        <v>7.581429</v>
      </c>
      <c r="CI13" s="2">
        <v>4.9934029999999998</v>
      </c>
      <c r="CJ13" s="3">
        <v>2596.3090000000002</v>
      </c>
      <c r="CK13" s="3">
        <v>2679.5320000000002</v>
      </c>
      <c r="CL13" s="2">
        <v>3.2054309999999999</v>
      </c>
      <c r="CM13" s="3">
        <v>5.8618319999999997</v>
      </c>
      <c r="CN13" s="3">
        <v>6.0016870000000004</v>
      </c>
      <c r="CO13" s="3">
        <v>6.0653079999999999</v>
      </c>
      <c r="CP13" s="2">
        <v>6.6560750000000004</v>
      </c>
      <c r="CQ13" s="2">
        <v>4.1707039999999997</v>
      </c>
      <c r="CR13" s="2">
        <v>3.0780319999999999</v>
      </c>
      <c r="CS13" s="2">
        <v>2.3858670000000002</v>
      </c>
      <c r="CT13" s="2">
        <v>14.401</v>
      </c>
      <c r="CU13" s="3">
        <v>0.25625880000000001</v>
      </c>
      <c r="CV13" s="2">
        <v>4.9931330000000003</v>
      </c>
      <c r="CW13" s="2">
        <v>2.0025970000000002</v>
      </c>
      <c r="CX13" s="2">
        <v>1.19377</v>
      </c>
      <c r="CY13" s="2">
        <v>12.89899</v>
      </c>
    </row>
    <row r="14" spans="1:103" ht="15" customHeight="1" x14ac:dyDescent="0.2">
      <c r="A14" s="1">
        <f t="shared" si="0"/>
        <v>8</v>
      </c>
      <c r="B14" s="1" t="s">
        <v>27</v>
      </c>
      <c r="C14" s="1" t="s">
        <v>26</v>
      </c>
      <c r="D14" s="1" t="s">
        <v>28</v>
      </c>
      <c r="E14" s="1" t="s">
        <v>29</v>
      </c>
      <c r="F14" s="2">
        <v>5226.482</v>
      </c>
      <c r="G14" s="2">
        <v>68.853099999999998</v>
      </c>
      <c r="H14" s="2">
        <v>3598.5949999999998</v>
      </c>
      <c r="I14" s="3">
        <v>12.265000000000001</v>
      </c>
      <c r="J14" s="3">
        <v>0</v>
      </c>
      <c r="K14" s="2">
        <v>0</v>
      </c>
      <c r="L14" s="2">
        <v>0</v>
      </c>
      <c r="M14" s="2">
        <v>0</v>
      </c>
      <c r="N14" s="2">
        <v>3.709743</v>
      </c>
      <c r="O14" s="2">
        <v>29.417919999999999</v>
      </c>
      <c r="P14" s="2">
        <v>24.287130000000001</v>
      </c>
      <c r="Q14" s="2">
        <v>12.01285</v>
      </c>
      <c r="R14" s="2">
        <v>9.2218049999999998</v>
      </c>
      <c r="S14" s="2">
        <v>13.50792</v>
      </c>
      <c r="T14" s="2">
        <v>11.93427</v>
      </c>
      <c r="U14" s="2">
        <v>8.8948689999999999</v>
      </c>
      <c r="V14" s="2">
        <v>7.3563359999999998</v>
      </c>
      <c r="W14" s="2">
        <v>1.366026</v>
      </c>
      <c r="X14" s="2">
        <v>1.3230850000000001</v>
      </c>
      <c r="Y14" s="2">
        <v>1.207185</v>
      </c>
      <c r="Z14" s="2">
        <v>0.99547750000000002</v>
      </c>
      <c r="AA14" s="2">
        <v>41.143189999999997</v>
      </c>
      <c r="AB14" s="2">
        <v>13.9375</v>
      </c>
      <c r="AC14" s="2">
        <v>8.5568489999999997</v>
      </c>
      <c r="AD14" s="2">
        <v>7.0895950000000001</v>
      </c>
      <c r="AE14" s="2">
        <v>1.788483</v>
      </c>
      <c r="AF14" s="2">
        <v>4.6264289999999999</v>
      </c>
      <c r="AG14" s="2">
        <v>5.8942670000000001</v>
      </c>
      <c r="AH14" s="2">
        <v>5.1332810000000002</v>
      </c>
      <c r="AI14" s="2">
        <v>12.823729999999999</v>
      </c>
      <c r="AJ14" s="2">
        <v>15.34047</v>
      </c>
      <c r="AK14" s="3">
        <v>0.89546360000000003</v>
      </c>
      <c r="AL14" s="3">
        <v>0.41079260000000001</v>
      </c>
      <c r="AM14" s="2">
        <v>20.5641</v>
      </c>
      <c r="AN14" s="2">
        <v>21.922779999999999</v>
      </c>
      <c r="AO14" s="2">
        <v>26.413350000000001</v>
      </c>
      <c r="AP14" s="2">
        <v>28.100999999999999</v>
      </c>
      <c r="AQ14" s="2">
        <v>8.1860470000000003</v>
      </c>
      <c r="AR14" s="2">
        <v>6.7503450000000003</v>
      </c>
      <c r="AS14" s="2">
        <v>4.9127320000000001</v>
      </c>
      <c r="AT14" s="2">
        <v>3.8795739999999999</v>
      </c>
      <c r="AU14" s="1" t="s">
        <v>5</v>
      </c>
      <c r="AV14" s="3">
        <v>1.3055559999999999</v>
      </c>
      <c r="AW14" s="3">
        <v>18.75</v>
      </c>
      <c r="AX14" s="2">
        <v>52.874029999999998</v>
      </c>
      <c r="AY14" s="2">
        <v>5.4476800000000001</v>
      </c>
      <c r="AZ14" s="2">
        <v>31.52233</v>
      </c>
      <c r="BA14" s="2">
        <v>14.78708</v>
      </c>
      <c r="BB14" s="2">
        <v>13.88115</v>
      </c>
      <c r="BC14" s="3">
        <v>8.3659999999999997</v>
      </c>
      <c r="BD14" s="2">
        <v>46.605310000000003</v>
      </c>
      <c r="BE14" s="3">
        <v>14.99</v>
      </c>
      <c r="BF14" s="2">
        <v>-18.178789999999999</v>
      </c>
      <c r="BG14" s="2">
        <v>0</v>
      </c>
      <c r="BH14" s="2">
        <v>2.9926149999999998</v>
      </c>
      <c r="BI14" s="2">
        <v>10.433809999999999</v>
      </c>
      <c r="BJ14" s="2">
        <v>26.64987</v>
      </c>
      <c r="BK14" s="2">
        <v>14</v>
      </c>
      <c r="BL14" s="2">
        <v>14</v>
      </c>
      <c r="BM14" s="4">
        <v>18</v>
      </c>
      <c r="BN14" s="4">
        <v>0</v>
      </c>
      <c r="BO14" s="4">
        <v>1</v>
      </c>
      <c r="BP14" s="4">
        <v>17</v>
      </c>
      <c r="BQ14" s="2">
        <v>0</v>
      </c>
      <c r="BR14" s="4">
        <v>13</v>
      </c>
      <c r="BS14" s="4">
        <v>0</v>
      </c>
      <c r="BT14" s="4">
        <v>18</v>
      </c>
      <c r="BU14" s="2">
        <v>72.222219999999993</v>
      </c>
      <c r="BV14" s="2">
        <v>11.427899999999999</v>
      </c>
      <c r="BW14" s="2">
        <v>426.12979999999999</v>
      </c>
      <c r="BX14" s="3">
        <v>1.499352</v>
      </c>
      <c r="BY14" s="3">
        <v>0.35185329999999998</v>
      </c>
      <c r="BZ14" s="2">
        <v>0.71246600000000004</v>
      </c>
      <c r="CA14" s="3">
        <v>0.35185329999999998</v>
      </c>
      <c r="CB14" s="3">
        <v>0.5159532</v>
      </c>
      <c r="CC14" s="3">
        <v>0.47087580000000001</v>
      </c>
      <c r="CD14" s="2">
        <v>-8.7367240000000006</v>
      </c>
      <c r="CE14" s="3">
        <v>884.82870000000003</v>
      </c>
      <c r="CF14" s="3">
        <v>910.59109999999998</v>
      </c>
      <c r="CG14" s="2">
        <v>2.9115799999999998</v>
      </c>
      <c r="CH14" s="3">
        <v>17.847650000000002</v>
      </c>
      <c r="CI14" s="2">
        <v>5.0558690000000004</v>
      </c>
      <c r="CJ14" s="3">
        <v>6584.7839999999997</v>
      </c>
      <c r="CK14" s="3">
        <v>6605.1980000000003</v>
      </c>
      <c r="CL14" s="2">
        <v>0.31001570000000001</v>
      </c>
      <c r="CM14" s="3">
        <v>11.545109999999999</v>
      </c>
      <c r="CN14" s="3">
        <v>11.822939999999999</v>
      </c>
      <c r="CO14" s="3">
        <v>11.255000000000001</v>
      </c>
      <c r="CP14" s="2">
        <v>6.2354799999999999</v>
      </c>
      <c r="CQ14" s="2">
        <v>3.7389869999999998</v>
      </c>
      <c r="CR14" s="2">
        <v>8.973789</v>
      </c>
      <c r="CS14" s="2">
        <v>2.406514</v>
      </c>
      <c r="CT14" s="2">
        <v>13.25372</v>
      </c>
      <c r="CU14" s="3">
        <v>0.25358779999999997</v>
      </c>
      <c r="CV14" s="2">
        <v>-26.10913</v>
      </c>
      <c r="CW14" s="2">
        <v>-6.4985160000000004</v>
      </c>
      <c r="CX14" s="2">
        <v>2.8092160000000002</v>
      </c>
      <c r="CY14" s="2">
        <v>13.55556</v>
      </c>
    </row>
    <row r="15" spans="1:103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28</v>
      </c>
      <c r="E15" s="1" t="s">
        <v>29</v>
      </c>
      <c r="F15" s="2">
        <v>2717.0120000000002</v>
      </c>
      <c r="G15" s="2">
        <v>38.361899999999999</v>
      </c>
      <c r="H15" s="2">
        <v>1042.298</v>
      </c>
      <c r="I15" s="3">
        <v>50.3</v>
      </c>
      <c r="J15" s="3">
        <v>0</v>
      </c>
      <c r="K15" s="2">
        <v>2.5646119999999999</v>
      </c>
      <c r="L15" s="2">
        <v>2.127237</v>
      </c>
      <c r="M15" s="2">
        <v>2.1133199999999999</v>
      </c>
      <c r="N15" s="2">
        <v>2.326044</v>
      </c>
      <c r="O15" s="2">
        <v>13.59459</v>
      </c>
      <c r="P15" s="2">
        <v>16.655629999999999</v>
      </c>
      <c r="Q15" s="2">
        <v>17.374780000000001</v>
      </c>
      <c r="R15" s="2">
        <v>14.947990000000001</v>
      </c>
      <c r="S15" s="2">
        <v>6.7914779999999997</v>
      </c>
      <c r="T15" s="2">
        <v>11.581950000000001</v>
      </c>
      <c r="U15" s="2">
        <v>11.64841</v>
      </c>
      <c r="V15" s="2">
        <v>10.06123</v>
      </c>
      <c r="W15" s="2">
        <v>5.2286900000000003</v>
      </c>
      <c r="X15" s="2">
        <v>4.6487980000000002</v>
      </c>
      <c r="Y15" s="2">
        <v>4.0870340000000001</v>
      </c>
      <c r="Z15" s="2">
        <v>3.257819</v>
      </c>
      <c r="AA15" s="2">
        <v>11.33257</v>
      </c>
      <c r="AB15" s="2">
        <v>15.429449999999999</v>
      </c>
      <c r="AC15" s="2">
        <v>14.215820000000001</v>
      </c>
      <c r="AD15" s="2">
        <v>12.64392</v>
      </c>
      <c r="AE15" s="2">
        <v>3.3361540000000001</v>
      </c>
      <c r="AF15" s="2">
        <v>5.4420219999999997</v>
      </c>
      <c r="AG15" s="2">
        <v>6.512886</v>
      </c>
      <c r="AH15" s="2">
        <v>3.2993169999999998</v>
      </c>
      <c r="AI15" s="2">
        <v>5.3078260000000004</v>
      </c>
      <c r="AJ15" s="2">
        <v>6.1101780000000003</v>
      </c>
      <c r="AK15" s="3" t="e">
        <v>#N/A</v>
      </c>
      <c r="AL15" s="3" t="e">
        <v>#N/A</v>
      </c>
      <c r="AM15" s="2">
        <v>34.120089999999998</v>
      </c>
      <c r="AN15" s="2">
        <v>28.712869999999999</v>
      </c>
      <c r="AO15" s="2">
        <v>28.35951</v>
      </c>
      <c r="AP15" s="2">
        <v>29.341349999999998</v>
      </c>
      <c r="AQ15" s="2">
        <v>-0.1899642</v>
      </c>
      <c r="AR15" s="2">
        <v>-0.12931029999999999</v>
      </c>
      <c r="AS15" s="2">
        <v>-0.29450549999999998</v>
      </c>
      <c r="AT15" s="2">
        <v>-0.66311419999999999</v>
      </c>
      <c r="AU15" s="1" t="s">
        <v>5</v>
      </c>
      <c r="AV15" s="3">
        <v>1.4</v>
      </c>
      <c r="AW15" s="3">
        <v>60</v>
      </c>
      <c r="AX15" s="2">
        <v>19.284300000000002</v>
      </c>
      <c r="AY15" s="2">
        <v>27.911280000000001</v>
      </c>
      <c r="AZ15" s="2" t="e">
        <v>#N/A</v>
      </c>
      <c r="BA15" s="2">
        <v>26.95608</v>
      </c>
      <c r="BB15" s="2">
        <v>39.489730000000002</v>
      </c>
      <c r="BC15" s="3">
        <v>35.200000000000003</v>
      </c>
      <c r="BD15" s="2">
        <v>42.89772</v>
      </c>
      <c r="BE15" s="3">
        <v>55.3</v>
      </c>
      <c r="BF15" s="2">
        <v>-9.0415899999999993</v>
      </c>
      <c r="BG15" s="2">
        <v>33.133690000000001</v>
      </c>
      <c r="BH15" s="2">
        <v>37.575429999999997</v>
      </c>
      <c r="BI15" s="2">
        <v>35.704349999999998</v>
      </c>
      <c r="BJ15" s="2">
        <v>34.217869999999998</v>
      </c>
      <c r="BK15" s="2">
        <v>8</v>
      </c>
      <c r="BL15" s="2">
        <v>8</v>
      </c>
      <c r="BM15" s="4">
        <v>10</v>
      </c>
      <c r="BN15" s="4">
        <v>0</v>
      </c>
      <c r="BO15" s="4">
        <v>1</v>
      </c>
      <c r="BP15" s="4">
        <v>8</v>
      </c>
      <c r="BQ15" s="2">
        <v>0</v>
      </c>
      <c r="BR15" s="4">
        <v>6</v>
      </c>
      <c r="BS15" s="4">
        <v>0</v>
      </c>
      <c r="BT15" s="4">
        <v>10</v>
      </c>
      <c r="BU15" s="2">
        <v>60</v>
      </c>
      <c r="BV15" s="2">
        <v>10.199400000000001</v>
      </c>
      <c r="BW15" s="2">
        <v>54.016159999999999</v>
      </c>
      <c r="BX15" s="3">
        <v>0.14967330000000001</v>
      </c>
      <c r="BY15" s="3">
        <v>0.2770898</v>
      </c>
      <c r="BZ15" s="2">
        <v>0.82218899999999995</v>
      </c>
      <c r="CA15" s="3">
        <v>0.2770898</v>
      </c>
      <c r="CB15" s="3">
        <v>2.395451</v>
      </c>
      <c r="CC15" s="3">
        <v>2.9745879999999998</v>
      </c>
      <c r="CD15" s="2">
        <v>24.176549999999999</v>
      </c>
      <c r="CE15" s="3">
        <v>160.5402</v>
      </c>
      <c r="CF15" s="3">
        <v>202.05</v>
      </c>
      <c r="CG15" s="2">
        <v>25.85632</v>
      </c>
      <c r="CH15" s="3">
        <v>57.92212</v>
      </c>
      <c r="CI15" s="2">
        <v>3.5873650000000001</v>
      </c>
      <c r="CJ15" s="3">
        <v>737.78399999999999</v>
      </c>
      <c r="CK15" s="3">
        <v>803.2</v>
      </c>
      <c r="CL15" s="2">
        <v>8.8665489999999991</v>
      </c>
      <c r="CM15" s="3">
        <v>44.645820000000001</v>
      </c>
      <c r="CN15" s="3">
        <v>51.22372</v>
      </c>
      <c r="CO15" s="3">
        <v>50.229230000000001</v>
      </c>
      <c r="CP15" s="2">
        <v>12.66451</v>
      </c>
      <c r="CQ15" s="2">
        <v>-1.803315</v>
      </c>
      <c r="CR15" s="2">
        <v>0.14088149999999999</v>
      </c>
      <c r="CS15" s="2">
        <v>14.73352</v>
      </c>
      <c r="CT15" s="2">
        <v>5.3225670000000003</v>
      </c>
      <c r="CU15" s="3">
        <v>0.19589780000000001</v>
      </c>
      <c r="CV15" s="2" t="e">
        <v>#N/A</v>
      </c>
      <c r="CW15" s="2">
        <v>2.5641029999999998</v>
      </c>
      <c r="CX15" s="2">
        <v>8.5672080000000008</v>
      </c>
      <c r="CY15" s="2">
        <v>13.676769999999999</v>
      </c>
    </row>
    <row r="16" spans="1:103" ht="15" customHeight="1" x14ac:dyDescent="0.2">
      <c r="A16" s="1">
        <f t="shared" si="0"/>
        <v>10</v>
      </c>
      <c r="B16" s="1" t="s">
        <v>33</v>
      </c>
      <c r="C16" s="1" t="s">
        <v>32</v>
      </c>
      <c r="D16" s="1" t="s">
        <v>3</v>
      </c>
      <c r="E16" s="1" t="s">
        <v>4</v>
      </c>
      <c r="F16" s="2">
        <v>59614.3</v>
      </c>
      <c r="G16" s="2">
        <v>99.535899999999998</v>
      </c>
      <c r="H16" s="2">
        <v>59337.63</v>
      </c>
      <c r="I16" s="3">
        <v>3.6835</v>
      </c>
      <c r="J16" s="3">
        <v>0</v>
      </c>
      <c r="K16" s="2">
        <v>2.9862899999999999</v>
      </c>
      <c r="L16" s="2">
        <v>4.6151759999999999</v>
      </c>
      <c r="M16" s="2">
        <v>5.0223969999999998</v>
      </c>
      <c r="N16" s="2">
        <v>5.7010990000000001</v>
      </c>
      <c r="O16" s="2">
        <v>6.833952</v>
      </c>
      <c r="P16" s="2">
        <v>5.8468260000000001</v>
      </c>
      <c r="Q16" s="2">
        <v>5.4010579999999999</v>
      </c>
      <c r="R16" s="2">
        <v>5.1159720000000002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>
        <v>0.68466539999999998</v>
      </c>
      <c r="X16" s="2">
        <v>0.61187709999999995</v>
      </c>
      <c r="Y16" s="2">
        <v>0.5664247</v>
      </c>
      <c r="Z16" s="2">
        <v>0.51336800000000005</v>
      </c>
      <c r="AA16" s="2" t="e">
        <v>#N/A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3">
        <v>0.59726699999999999</v>
      </c>
      <c r="AL16" s="3">
        <v>0.55240679999999998</v>
      </c>
      <c r="AM16" s="2" t="e">
        <v>#N/A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1" t="s">
        <v>5</v>
      </c>
      <c r="AV16" s="3">
        <v>1.4375</v>
      </c>
      <c r="AW16" s="3">
        <v>4.8</v>
      </c>
      <c r="AX16" s="2">
        <v>30.310839999999999</v>
      </c>
      <c r="AY16" s="2">
        <v>10.465120000000001</v>
      </c>
      <c r="AZ16" s="2">
        <v>9.773066</v>
      </c>
      <c r="BA16" s="2">
        <v>43.215389999999999</v>
      </c>
      <c r="BB16" s="2">
        <v>31.436219999999999</v>
      </c>
      <c r="BC16" s="3">
        <v>2.5030000000000001</v>
      </c>
      <c r="BD16" s="2">
        <v>47.163400000000003</v>
      </c>
      <c r="BE16" s="3">
        <v>3.8725000000000001</v>
      </c>
      <c r="BF16" s="2">
        <v>-4.880566</v>
      </c>
      <c r="BG16" s="2">
        <v>23.634329999999999</v>
      </c>
      <c r="BH16" s="2">
        <v>31.197890000000001</v>
      </c>
      <c r="BI16" s="2">
        <v>32.724629999999998</v>
      </c>
      <c r="BJ16" s="2">
        <v>35.299590000000002</v>
      </c>
      <c r="BK16" s="2">
        <v>23</v>
      </c>
      <c r="BL16" s="2">
        <v>16</v>
      </c>
      <c r="BM16" s="4">
        <v>24</v>
      </c>
      <c r="BN16" s="4">
        <v>0</v>
      </c>
      <c r="BO16" s="4">
        <v>0</v>
      </c>
      <c r="BP16" s="4">
        <v>24</v>
      </c>
      <c r="BQ16" s="2">
        <v>0</v>
      </c>
      <c r="BR16" s="4">
        <v>15</v>
      </c>
      <c r="BS16" s="4">
        <v>1</v>
      </c>
      <c r="BT16" s="4">
        <v>24</v>
      </c>
      <c r="BU16" s="2">
        <v>62.5</v>
      </c>
      <c r="BV16" s="2">
        <v>11.205500000000001</v>
      </c>
      <c r="BW16" s="2">
        <v>16184.15</v>
      </c>
      <c r="BX16" s="3">
        <v>43.698740000000001</v>
      </c>
      <c r="BY16" s="3">
        <v>0.27000950000000001</v>
      </c>
      <c r="BZ16" s="2">
        <v>1.6675800000000001</v>
      </c>
      <c r="CA16" s="3">
        <v>0.27000950000000001</v>
      </c>
      <c r="CB16" s="3">
        <v>0.61599919999999997</v>
      </c>
      <c r="CC16" s="3">
        <v>0.63104649999999995</v>
      </c>
      <c r="CD16" s="2">
        <v>2.4427530000000002</v>
      </c>
      <c r="CE16" s="3">
        <v>31636.94</v>
      </c>
      <c r="CF16" s="3">
        <v>32077.98</v>
      </c>
      <c r="CG16" s="2">
        <v>1.394045</v>
      </c>
      <c r="CH16" s="3">
        <v>4.7696149999999999</v>
      </c>
      <c r="CI16" s="2">
        <v>0.63705440000000002</v>
      </c>
      <c r="CJ16" s="3">
        <v>56851.31</v>
      </c>
      <c r="CK16" s="3">
        <v>57671.88</v>
      </c>
      <c r="CL16" s="2">
        <v>1.443362</v>
      </c>
      <c r="CM16" s="3">
        <v>3.4348429999999999</v>
      </c>
      <c r="CN16" s="3">
        <v>3.5192350000000001</v>
      </c>
      <c r="CO16" s="3">
        <v>3.5401929999999999</v>
      </c>
      <c r="CP16" s="2">
        <v>7.2392459999999996</v>
      </c>
      <c r="CQ16" s="2">
        <v>4.6676279999999997</v>
      </c>
      <c r="CR16" s="2">
        <v>4.0480140000000002</v>
      </c>
      <c r="CS16" s="2">
        <v>2.4569390000000002</v>
      </c>
      <c r="CT16" s="2">
        <v>130.80170000000001</v>
      </c>
      <c r="CU16" s="3">
        <v>0.21941330000000001</v>
      </c>
      <c r="CV16" s="2">
        <v>-0.39759329999999998</v>
      </c>
      <c r="CW16" s="2">
        <v>1.9534590000000001</v>
      </c>
      <c r="CX16" s="2">
        <v>3.4811139999999998</v>
      </c>
      <c r="CY16" s="2">
        <v>14.464650000000001</v>
      </c>
    </row>
    <row r="17" spans="1:103" ht="15" customHeight="1" x14ac:dyDescent="0.2">
      <c r="A17" s="1">
        <f t="shared" si="0"/>
        <v>11</v>
      </c>
      <c r="B17" s="1" t="s">
        <v>35</v>
      </c>
      <c r="C17" s="1" t="s">
        <v>34</v>
      </c>
      <c r="D17" s="1" t="s">
        <v>36</v>
      </c>
      <c r="E17" s="1" t="s">
        <v>37</v>
      </c>
      <c r="F17" s="2">
        <v>108864.7</v>
      </c>
      <c r="G17" s="2">
        <v>99.997399999999999</v>
      </c>
      <c r="H17" s="2">
        <v>108861.8</v>
      </c>
      <c r="I17" s="3">
        <v>34.93</v>
      </c>
      <c r="J17" s="3">
        <v>0</v>
      </c>
      <c r="K17" s="2">
        <v>3.4354429999999998</v>
      </c>
      <c r="L17" s="2">
        <v>4.3515600000000001</v>
      </c>
      <c r="M17" s="2">
        <v>4.7884229999999999</v>
      </c>
      <c r="N17" s="2">
        <v>5.0386490000000004</v>
      </c>
      <c r="O17" s="2">
        <v>26.32253</v>
      </c>
      <c r="P17" s="2">
        <v>20.66864</v>
      </c>
      <c r="Q17" s="2">
        <v>19.13973</v>
      </c>
      <c r="R17" s="2">
        <v>17.821429999999999</v>
      </c>
      <c r="S17" s="2">
        <v>7.7903580000000003</v>
      </c>
      <c r="T17" s="2">
        <v>9.9762260000000005</v>
      </c>
      <c r="U17" s="2">
        <v>9.230003</v>
      </c>
      <c r="V17" s="2">
        <v>8.6042860000000001</v>
      </c>
      <c r="W17" s="2">
        <v>6.3932909999999996</v>
      </c>
      <c r="X17" s="2">
        <v>5.9153260000000003</v>
      </c>
      <c r="Y17" s="2">
        <v>5.5816939999999997</v>
      </c>
      <c r="Z17" s="2">
        <v>5.3945949999999998</v>
      </c>
      <c r="AA17" s="2">
        <v>19.405560000000001</v>
      </c>
      <c r="AB17" s="2">
        <v>14.838139999999999</v>
      </c>
      <c r="AC17" s="2">
        <v>12.25614</v>
      </c>
      <c r="AD17" s="2">
        <v>13.32573</v>
      </c>
      <c r="AE17" s="2">
        <v>5.8514020000000002</v>
      </c>
      <c r="AF17" s="2">
        <v>6.3136380000000001</v>
      </c>
      <c r="AG17" s="2">
        <v>6.7906060000000004</v>
      </c>
      <c r="AH17" s="2">
        <v>5.2288560000000004</v>
      </c>
      <c r="AI17" s="2">
        <v>5.578112</v>
      </c>
      <c r="AJ17" s="2">
        <v>5.9424099999999997</v>
      </c>
      <c r="AK17" s="3">
        <v>1.418811</v>
      </c>
      <c r="AL17" s="3">
        <v>1.3114239999999999</v>
      </c>
      <c r="AM17" s="2">
        <v>26.55593</v>
      </c>
      <c r="AN17" s="2">
        <v>26.955549999999999</v>
      </c>
      <c r="AO17" s="2">
        <v>26.942170000000001</v>
      </c>
      <c r="AP17" s="2">
        <v>26.724229999999999</v>
      </c>
      <c r="AQ17" s="2">
        <v>-1.1642969999999999</v>
      </c>
      <c r="AR17" s="2">
        <v>-1.187767</v>
      </c>
      <c r="AS17" s="2">
        <v>-1.2170609999999999</v>
      </c>
      <c r="AT17" s="2">
        <v>-1.228143</v>
      </c>
      <c r="AU17" s="1" t="s">
        <v>5</v>
      </c>
      <c r="AV17" s="3">
        <v>1.433333</v>
      </c>
      <c r="AW17" s="3">
        <v>38.5</v>
      </c>
      <c r="AX17" s="2">
        <v>10.22044</v>
      </c>
      <c r="AY17" s="2">
        <v>28.619810000000001</v>
      </c>
      <c r="AZ17" s="2">
        <v>15</v>
      </c>
      <c r="BA17" s="2">
        <v>43.449689999999997</v>
      </c>
      <c r="BB17" s="2">
        <v>40.563380000000002</v>
      </c>
      <c r="BC17" s="3">
        <v>23.4</v>
      </c>
      <c r="BD17" s="2">
        <v>49.273499999999999</v>
      </c>
      <c r="BE17" s="3">
        <v>36.479999999999997</v>
      </c>
      <c r="BF17" s="2">
        <v>-4.2488989999999998</v>
      </c>
      <c r="BG17" s="2">
        <v>90.393649999999994</v>
      </c>
      <c r="BH17" s="2">
        <v>90.284639999999996</v>
      </c>
      <c r="BI17" s="2">
        <v>90.755459999999999</v>
      </c>
      <c r="BJ17" s="2">
        <v>89.042929999999998</v>
      </c>
      <c r="BK17" s="2">
        <v>27</v>
      </c>
      <c r="BL17" s="2">
        <v>26</v>
      </c>
      <c r="BM17" s="4">
        <v>30</v>
      </c>
      <c r="BN17" s="4">
        <v>1</v>
      </c>
      <c r="BO17" s="4">
        <v>0</v>
      </c>
      <c r="BP17" s="4">
        <v>29</v>
      </c>
      <c r="BQ17" s="2">
        <v>3.3333330000000001</v>
      </c>
      <c r="BR17" s="4">
        <v>18</v>
      </c>
      <c r="BS17" s="4">
        <v>0</v>
      </c>
      <c r="BT17" s="4">
        <v>30</v>
      </c>
      <c r="BU17" s="2">
        <v>60</v>
      </c>
      <c r="BV17" s="2">
        <v>9.1119199999999996</v>
      </c>
      <c r="BW17" s="2">
        <v>3116.652</v>
      </c>
      <c r="BX17" s="3">
        <v>3.041004</v>
      </c>
      <c r="BY17" s="3">
        <v>9.7572770000000003E-2</v>
      </c>
      <c r="BZ17" s="2">
        <v>1.23411</v>
      </c>
      <c r="CA17" s="3">
        <v>9.7572770000000003E-2</v>
      </c>
      <c r="CB17" s="3">
        <v>1.6129640000000001</v>
      </c>
      <c r="CC17" s="3">
        <v>1.681378</v>
      </c>
      <c r="CD17" s="2">
        <v>4.2414899999999998</v>
      </c>
      <c r="CE17" s="3">
        <v>6411.7730000000001</v>
      </c>
      <c r="CF17" s="3">
        <v>6630.0609999999997</v>
      </c>
      <c r="CG17" s="2">
        <v>3.404474</v>
      </c>
      <c r="CH17" s="3">
        <v>36.578519999999997</v>
      </c>
      <c r="CI17" s="2">
        <v>5.2530289999999997</v>
      </c>
      <c r="CJ17" s="3">
        <v>35872.69</v>
      </c>
      <c r="CK17" s="3">
        <v>36181.230000000003</v>
      </c>
      <c r="CL17" s="2">
        <v>0.86009500000000005</v>
      </c>
      <c r="CM17" s="3">
        <v>32.625709999999998</v>
      </c>
      <c r="CN17" s="3">
        <v>34.641770000000001</v>
      </c>
      <c r="CO17" s="3">
        <v>33.984999999999999</v>
      </c>
      <c r="CP17" s="2">
        <v>7.0627930000000001</v>
      </c>
      <c r="CQ17" s="2">
        <v>0.83204509999999998</v>
      </c>
      <c r="CR17" s="2">
        <v>2.7806519999999999</v>
      </c>
      <c r="CS17" s="2">
        <v>6.1793329999999997</v>
      </c>
      <c r="CT17" s="2">
        <v>112.0868</v>
      </c>
      <c r="CU17" s="3">
        <v>0.1029598</v>
      </c>
      <c r="CV17" s="2">
        <v>7.3853419999999996</v>
      </c>
      <c r="CW17" s="2">
        <v>2.0711439999999999</v>
      </c>
      <c r="CX17" s="2">
        <v>5.676482</v>
      </c>
      <c r="CY17" s="2">
        <v>14.797980000000001</v>
      </c>
    </row>
    <row r="18" spans="1:103" ht="15" customHeight="1" x14ac:dyDescent="0.2">
      <c r="A18" s="1">
        <f t="shared" si="0"/>
        <v>12</v>
      </c>
      <c r="B18" s="1" t="s">
        <v>39</v>
      </c>
      <c r="C18" s="1" t="s">
        <v>38</v>
      </c>
      <c r="D18" s="1" t="s">
        <v>40</v>
      </c>
      <c r="E18" s="1" t="s">
        <v>41</v>
      </c>
      <c r="F18" s="2">
        <v>8663.5380000000005</v>
      </c>
      <c r="G18" s="2" t="e">
        <v>#N/A</v>
      </c>
      <c r="H18" s="2" t="e">
        <v>#N/A</v>
      </c>
      <c r="I18" s="3">
        <v>1.7625</v>
      </c>
      <c r="J18" s="3">
        <v>0</v>
      </c>
      <c r="K18" s="2">
        <v>0</v>
      </c>
      <c r="L18" s="2">
        <v>0</v>
      </c>
      <c r="M18" s="2">
        <v>0</v>
      </c>
      <c r="N18" s="2">
        <v>4.2553200000000002</v>
      </c>
      <c r="O18" s="2">
        <v>31.473220000000001</v>
      </c>
      <c r="P18" s="2">
        <v>4.0157030000000002</v>
      </c>
      <c r="Q18" s="2">
        <v>4.6381579999999998</v>
      </c>
      <c r="R18" s="2">
        <v>4.0056820000000002</v>
      </c>
      <c r="S18" s="2">
        <v>5.2377390000000004</v>
      </c>
      <c r="T18" s="2">
        <v>3.2807409999999999</v>
      </c>
      <c r="U18" s="2">
        <v>3.1353580000000001</v>
      </c>
      <c r="V18" s="2">
        <v>2.8435419999999998</v>
      </c>
      <c r="W18" s="2">
        <v>4.3418390000000002</v>
      </c>
      <c r="X18" s="2">
        <v>2.0835439999999998</v>
      </c>
      <c r="Y18" s="2">
        <v>1.444672</v>
      </c>
      <c r="Z18" s="2">
        <v>1.0282579999999999</v>
      </c>
      <c r="AA18" s="2">
        <v>3.4039160000000002</v>
      </c>
      <c r="AB18" s="2">
        <v>2.018853</v>
      </c>
      <c r="AC18" s="2">
        <v>2.0493980000000001</v>
      </c>
      <c r="AD18" s="2">
        <v>1.9244950000000001</v>
      </c>
      <c r="AE18" s="2">
        <v>6.6848660000000004</v>
      </c>
      <c r="AF18" s="2">
        <v>3.2746270000000002</v>
      </c>
      <c r="AG18" s="2">
        <v>7.7214790000000004</v>
      </c>
      <c r="AH18" s="2">
        <v>13.811450000000001</v>
      </c>
      <c r="AI18" s="2">
        <v>6.6204879999999999</v>
      </c>
      <c r="AJ18" s="2">
        <v>14.65282</v>
      </c>
      <c r="AK18" s="3">
        <v>0.1574604</v>
      </c>
      <c r="AL18" s="3">
        <v>0.1719648</v>
      </c>
      <c r="AM18" s="2">
        <v>14.31978</v>
      </c>
      <c r="AN18" s="2">
        <v>18.652989999999999</v>
      </c>
      <c r="AO18" s="2">
        <v>18.52225</v>
      </c>
      <c r="AP18" s="2">
        <v>18.587579999999999</v>
      </c>
      <c r="AQ18" s="2">
        <v>3.1441110000000001</v>
      </c>
      <c r="AR18" s="2">
        <v>1.695076</v>
      </c>
      <c r="AS18" s="2">
        <v>1.586692</v>
      </c>
      <c r="AT18" s="2">
        <v>1.3470439999999999</v>
      </c>
      <c r="AU18" s="1" t="s">
        <v>5</v>
      </c>
      <c r="AV18" s="3">
        <v>1.433333</v>
      </c>
      <c r="AW18" s="3">
        <v>2.4</v>
      </c>
      <c r="AX18" s="2">
        <v>36.17022</v>
      </c>
      <c r="AY18" s="2">
        <v>51.884909999999998</v>
      </c>
      <c r="AZ18" s="2">
        <v>27</v>
      </c>
      <c r="BA18" s="2">
        <v>10.294119999999999</v>
      </c>
      <c r="BB18" s="2">
        <v>26.752960000000002</v>
      </c>
      <c r="BC18" s="3">
        <v>1.385</v>
      </c>
      <c r="BD18" s="2">
        <v>27.256319999999999</v>
      </c>
      <c r="BE18" s="3">
        <v>2.02</v>
      </c>
      <c r="BF18" s="2">
        <v>-12.74752</v>
      </c>
      <c r="BG18" s="2">
        <v>0</v>
      </c>
      <c r="BH18" s="2">
        <v>1.7616229999999999</v>
      </c>
      <c r="BI18" s="2">
        <v>7.2442719999999996</v>
      </c>
      <c r="BJ18" s="2">
        <v>16.46471</v>
      </c>
      <c r="BK18" s="2">
        <v>27</v>
      </c>
      <c r="BL18" s="2">
        <v>25</v>
      </c>
      <c r="BM18" s="4">
        <v>30</v>
      </c>
      <c r="BN18" s="4">
        <v>0</v>
      </c>
      <c r="BO18" s="4">
        <v>0</v>
      </c>
      <c r="BP18" s="4">
        <v>30</v>
      </c>
      <c r="BQ18" s="2">
        <v>0</v>
      </c>
      <c r="BR18" s="4">
        <v>20</v>
      </c>
      <c r="BS18" s="4">
        <v>1</v>
      </c>
      <c r="BT18" s="4">
        <v>30</v>
      </c>
      <c r="BU18" s="2">
        <v>66.666669999999996</v>
      </c>
      <c r="BV18" s="2">
        <v>17.1021</v>
      </c>
      <c r="BW18" s="2">
        <v>4915.482</v>
      </c>
      <c r="BX18" s="3">
        <v>10.97373</v>
      </c>
      <c r="BY18" s="3">
        <v>0.22324820000000001</v>
      </c>
      <c r="BZ18" s="2">
        <v>2.43573</v>
      </c>
      <c r="CA18" s="3">
        <v>0.22324820000000001</v>
      </c>
      <c r="CB18" s="3">
        <v>0.35200910000000002</v>
      </c>
      <c r="CC18" s="3">
        <v>0.4145662</v>
      </c>
      <c r="CD18" s="2">
        <v>17.771470000000001</v>
      </c>
      <c r="CE18" s="3">
        <v>2973.9780000000001</v>
      </c>
      <c r="CF18" s="3">
        <v>3258.3690000000001</v>
      </c>
      <c r="CG18" s="2">
        <v>9.5626719999999992</v>
      </c>
      <c r="CH18" s="3">
        <v>2.544368</v>
      </c>
      <c r="CI18" s="2">
        <v>-5.6740279999999998</v>
      </c>
      <c r="CJ18" s="3">
        <v>28561.78</v>
      </c>
      <c r="CK18" s="3">
        <v>29127.15</v>
      </c>
      <c r="CL18" s="2">
        <v>1.9794700000000001</v>
      </c>
      <c r="CM18" s="3">
        <v>1.7784949999999999</v>
      </c>
      <c r="CN18" s="3">
        <v>1.723157</v>
      </c>
      <c r="CO18" s="3">
        <v>1.684366</v>
      </c>
      <c r="CP18" s="2">
        <v>-0.8993506</v>
      </c>
      <c r="CQ18" s="2">
        <v>2.2832159999999999</v>
      </c>
      <c r="CR18" s="2">
        <v>4.6388150000000001</v>
      </c>
      <c r="CS18" s="2">
        <v>-3.111523</v>
      </c>
      <c r="CT18" s="2">
        <v>15.91202</v>
      </c>
      <c r="CU18" s="3">
        <v>0.18366660000000001</v>
      </c>
      <c r="CV18" s="2">
        <v>212.744</v>
      </c>
      <c r="CW18" s="2">
        <v>3.2072560000000001</v>
      </c>
      <c r="CX18" s="2">
        <v>13.57</v>
      </c>
      <c r="CY18" s="2">
        <v>15.105259999999999</v>
      </c>
    </row>
    <row r="19" spans="1:103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40</v>
      </c>
      <c r="E19" s="1" t="s">
        <v>44</v>
      </c>
      <c r="F19" s="2">
        <v>22470</v>
      </c>
      <c r="G19" s="2">
        <v>48.972200000000001</v>
      </c>
      <c r="H19" s="2">
        <v>11004.05</v>
      </c>
      <c r="I19" s="3">
        <v>149.80000000000001</v>
      </c>
      <c r="J19" s="3">
        <v>0</v>
      </c>
      <c r="K19" s="2">
        <v>3.1708940000000001</v>
      </c>
      <c r="L19" s="2">
        <v>5.0923790000000002</v>
      </c>
      <c r="M19" s="2">
        <v>5.5407209999999996</v>
      </c>
      <c r="N19" s="2">
        <v>5.9158109999999997</v>
      </c>
      <c r="O19" s="2">
        <v>24.925129999999999</v>
      </c>
      <c r="P19" s="2">
        <v>15.86295</v>
      </c>
      <c r="Q19" s="2">
        <v>14.28708</v>
      </c>
      <c r="R19" s="2">
        <v>13.16344</v>
      </c>
      <c r="S19" s="2">
        <v>11.46668</v>
      </c>
      <c r="T19" s="2">
        <v>10.41611</v>
      </c>
      <c r="U19" s="2">
        <v>9.3172149999999991</v>
      </c>
      <c r="V19" s="2">
        <v>8.6678920000000002</v>
      </c>
      <c r="W19" s="2">
        <v>3.345243</v>
      </c>
      <c r="X19" s="2">
        <v>3.0385399999999998</v>
      </c>
      <c r="Y19" s="2">
        <v>2.8768509999999998</v>
      </c>
      <c r="Z19" s="2">
        <v>2.7036020000000001</v>
      </c>
      <c r="AA19" s="2">
        <v>12.333729999999999</v>
      </c>
      <c r="AB19" s="2">
        <v>10.094340000000001</v>
      </c>
      <c r="AC19" s="2">
        <v>9.5199890000000007</v>
      </c>
      <c r="AD19" s="2">
        <v>9.123678</v>
      </c>
      <c r="AE19" s="2">
        <v>4.4829030000000003</v>
      </c>
      <c r="AF19" s="2">
        <v>5.8894120000000001</v>
      </c>
      <c r="AG19" s="2">
        <v>6.421468</v>
      </c>
      <c r="AH19" s="2">
        <v>5.6902140000000001</v>
      </c>
      <c r="AI19" s="2">
        <v>7.3481360000000002</v>
      </c>
      <c r="AJ19" s="2">
        <v>7.8875169999999999</v>
      </c>
      <c r="AK19" s="3">
        <v>1.0255129999999999</v>
      </c>
      <c r="AL19" s="3">
        <v>0.90764639999999996</v>
      </c>
      <c r="AM19" s="2">
        <v>49.708129999999997</v>
      </c>
      <c r="AN19" s="2">
        <v>55.39573</v>
      </c>
      <c r="AO19" s="2">
        <v>55.97099</v>
      </c>
      <c r="AP19" s="2">
        <v>57.401649999999997</v>
      </c>
      <c r="AQ19" s="2">
        <v>3.0030399999999999</v>
      </c>
      <c r="AR19" s="2">
        <v>2.2100200000000001</v>
      </c>
      <c r="AS19" s="2">
        <v>1.849618</v>
      </c>
      <c r="AT19" s="2">
        <v>1.611097</v>
      </c>
      <c r="AU19" s="1" t="s">
        <v>5</v>
      </c>
      <c r="AV19" s="3">
        <v>1.461538</v>
      </c>
      <c r="AW19" s="3">
        <v>167.8</v>
      </c>
      <c r="AX19" s="2">
        <v>12.016019999999999</v>
      </c>
      <c r="AY19" s="2">
        <v>19.15494</v>
      </c>
      <c r="AZ19" s="2">
        <v>19.270810000000001</v>
      </c>
      <c r="BA19" s="2">
        <v>20.36964</v>
      </c>
      <c r="BB19" s="2">
        <v>27.70673</v>
      </c>
      <c r="BC19" s="3">
        <v>117</v>
      </c>
      <c r="BD19" s="2">
        <v>28.034189999999999</v>
      </c>
      <c r="BE19" s="3">
        <v>155.75</v>
      </c>
      <c r="BF19" s="2">
        <v>-3.8202229999999999</v>
      </c>
      <c r="BG19" s="2">
        <v>70.704520000000002</v>
      </c>
      <c r="BH19" s="2">
        <v>80.207419999999999</v>
      </c>
      <c r="BI19" s="2">
        <v>79.895880000000005</v>
      </c>
      <c r="BJ19" s="2">
        <v>79.349950000000007</v>
      </c>
      <c r="BK19" s="2">
        <v>22</v>
      </c>
      <c r="BL19" s="2">
        <v>21</v>
      </c>
      <c r="BM19" s="4">
        <v>26</v>
      </c>
      <c r="BN19" s="4">
        <v>0</v>
      </c>
      <c r="BO19" s="4">
        <v>1</v>
      </c>
      <c r="BP19" s="4">
        <v>24</v>
      </c>
      <c r="BQ19" s="2">
        <v>0</v>
      </c>
      <c r="BR19" s="4">
        <v>18</v>
      </c>
      <c r="BS19" s="4">
        <v>3</v>
      </c>
      <c r="BT19" s="4">
        <v>26</v>
      </c>
      <c r="BU19" s="2">
        <v>69.230770000000007</v>
      </c>
      <c r="BV19" s="2">
        <v>7.4335699999999996</v>
      </c>
      <c r="BW19" s="2">
        <v>150</v>
      </c>
      <c r="BX19" s="3">
        <v>0.1547915</v>
      </c>
      <c r="BY19" s="3">
        <v>0.10319440000000001</v>
      </c>
      <c r="BZ19" s="2">
        <v>0.96082599999999996</v>
      </c>
      <c r="CA19" s="3">
        <v>0.10319440000000001</v>
      </c>
      <c r="CB19" s="3">
        <v>8.8943100000000008</v>
      </c>
      <c r="CC19" s="3">
        <v>9.2978640000000006</v>
      </c>
      <c r="CD19" s="2">
        <v>4.5372130000000004</v>
      </c>
      <c r="CE19" s="3">
        <v>1830.229</v>
      </c>
      <c r="CF19" s="3">
        <v>1899.539</v>
      </c>
      <c r="CG19" s="2">
        <v>3.7869809999999999</v>
      </c>
      <c r="CH19" s="3">
        <v>163.86799999999999</v>
      </c>
      <c r="CI19" s="2">
        <v>2.399492</v>
      </c>
      <c r="CJ19" s="3">
        <v>4882.4650000000001</v>
      </c>
      <c r="CK19" s="3">
        <v>4912.42</v>
      </c>
      <c r="CL19" s="2">
        <v>0.61352249999999997</v>
      </c>
      <c r="CM19" s="3">
        <v>144.953</v>
      </c>
      <c r="CN19" s="3">
        <v>141.36670000000001</v>
      </c>
      <c r="CO19" s="3">
        <v>141.1019</v>
      </c>
      <c r="CP19" s="2">
        <v>3.3438680000000001</v>
      </c>
      <c r="CQ19" s="2">
        <v>5.965579</v>
      </c>
      <c r="CR19" s="2">
        <v>6.1644079999999999</v>
      </c>
      <c r="CS19" s="2">
        <v>-2.4741170000000001</v>
      </c>
      <c r="CT19" s="2">
        <v>19.917539999999999</v>
      </c>
      <c r="CU19" s="3">
        <v>8.8640609999999995E-2</v>
      </c>
      <c r="CV19" s="2">
        <v>9.3867010000000004</v>
      </c>
      <c r="CW19" s="2">
        <v>-0.57723780000000002</v>
      </c>
      <c r="CX19" s="2">
        <v>2.8116449999999999</v>
      </c>
      <c r="CY19" s="2">
        <v>16.101009999999999</v>
      </c>
    </row>
    <row r="20" spans="1:103" ht="15" customHeight="1" x14ac:dyDescent="0.2">
      <c r="A20" s="1">
        <f t="shared" si="0"/>
        <v>14</v>
      </c>
      <c r="B20" s="1" t="s">
        <v>46</v>
      </c>
      <c r="C20" s="1" t="s">
        <v>45</v>
      </c>
      <c r="D20" s="1" t="s">
        <v>47</v>
      </c>
      <c r="E20" s="1" t="s">
        <v>48</v>
      </c>
      <c r="F20" s="2">
        <v>23137.07</v>
      </c>
      <c r="G20" s="2">
        <v>77.515799999999999</v>
      </c>
      <c r="H20" s="2">
        <v>17934.88</v>
      </c>
      <c r="I20" s="3">
        <v>32.75</v>
      </c>
      <c r="J20" s="3">
        <v>0</v>
      </c>
      <c r="K20" s="2">
        <v>0.1526718</v>
      </c>
      <c r="L20" s="2">
        <v>0.18320610000000001</v>
      </c>
      <c r="M20" s="2">
        <v>0.18320610000000001</v>
      </c>
      <c r="N20" s="2">
        <v>0.2137405</v>
      </c>
      <c r="O20" s="2" t="e">
        <v>#N/A</v>
      </c>
      <c r="P20" s="2" t="e">
        <v>#N/A</v>
      </c>
      <c r="Q20" s="2" t="e">
        <v>#N/A</v>
      </c>
      <c r="R20" s="2" t="e">
        <v>#N/A</v>
      </c>
      <c r="S20" s="2">
        <v>15.848750000000001</v>
      </c>
      <c r="T20" s="2">
        <v>14.345879999999999</v>
      </c>
      <c r="U20" s="2">
        <v>13.328709999999999</v>
      </c>
      <c r="V20" s="2">
        <v>12.37515</v>
      </c>
      <c r="W20" s="2">
        <v>1.626925</v>
      </c>
      <c r="X20" s="2">
        <v>1.650706</v>
      </c>
      <c r="Y20" s="2">
        <v>1.6864060000000001</v>
      </c>
      <c r="Z20" s="2">
        <v>1.7213780000000001</v>
      </c>
      <c r="AA20" s="2">
        <v>11.92639</v>
      </c>
      <c r="AB20" s="2">
        <v>13.81302</v>
      </c>
      <c r="AC20" s="2">
        <v>12.31203</v>
      </c>
      <c r="AD20" s="2">
        <v>11.293100000000001</v>
      </c>
      <c r="AE20" s="2">
        <v>0.61745939999999999</v>
      </c>
      <c r="AF20" s="2">
        <v>1.3299829999999999</v>
      </c>
      <c r="AG20" s="2">
        <v>2.0275780000000001</v>
      </c>
      <c r="AH20" s="2">
        <v>1.154231</v>
      </c>
      <c r="AI20" s="2">
        <v>2.4754999999999998</v>
      </c>
      <c r="AJ20" s="2">
        <v>3.744151</v>
      </c>
      <c r="AK20" s="3" t="e">
        <v>#N/A</v>
      </c>
      <c r="AL20" s="3" t="e">
        <v>#N/A</v>
      </c>
      <c r="AM20" s="2">
        <v>75.164330000000007</v>
      </c>
      <c r="AN20" s="2">
        <v>74.100129999999993</v>
      </c>
      <c r="AO20" s="2">
        <v>75.377099999999999</v>
      </c>
      <c r="AP20" s="2">
        <v>76.645579999999995</v>
      </c>
      <c r="AQ20" s="2">
        <v>7.5429659999999998</v>
      </c>
      <c r="AR20" s="2">
        <v>6.6715099999999996</v>
      </c>
      <c r="AS20" s="2">
        <v>6.1677499999999998</v>
      </c>
      <c r="AT20" s="2">
        <v>5.6736079999999998</v>
      </c>
      <c r="AU20" s="1" t="s">
        <v>5</v>
      </c>
      <c r="AV20" s="3">
        <v>1.3833329999999999</v>
      </c>
      <c r="AW20" s="3">
        <v>42.7</v>
      </c>
      <c r="AX20" s="2">
        <v>30.381679999999999</v>
      </c>
      <c r="AY20" s="2">
        <v>-1.9657260000000001</v>
      </c>
      <c r="AZ20" s="2">
        <v>2.37</v>
      </c>
      <c r="BA20" s="2">
        <v>-9.4553469999999997</v>
      </c>
      <c r="BB20" s="2">
        <v>5.9185030000000003</v>
      </c>
      <c r="BC20" s="3">
        <v>26.02</v>
      </c>
      <c r="BD20" s="2">
        <v>25.864719999999998</v>
      </c>
      <c r="BE20" s="3">
        <v>38.97</v>
      </c>
      <c r="BF20" s="2">
        <v>-15.961</v>
      </c>
      <c r="BG20" s="2" t="e">
        <v>#N/A</v>
      </c>
      <c r="BH20" s="2" t="e">
        <v>#N/A</v>
      </c>
      <c r="BI20" s="2" t="e">
        <v>#N/A</v>
      </c>
      <c r="BJ20" s="2" t="e">
        <v>#N/A</v>
      </c>
      <c r="BK20" s="2">
        <v>25</v>
      </c>
      <c r="BL20" s="2">
        <v>25</v>
      </c>
      <c r="BM20" s="4">
        <v>30</v>
      </c>
      <c r="BN20" s="4">
        <v>0</v>
      </c>
      <c r="BO20" s="4">
        <v>2</v>
      </c>
      <c r="BP20" s="4">
        <v>28</v>
      </c>
      <c r="BQ20" s="2">
        <v>0</v>
      </c>
      <c r="BR20" s="4">
        <v>20</v>
      </c>
      <c r="BS20" s="4">
        <v>1</v>
      </c>
      <c r="BT20" s="4">
        <v>30</v>
      </c>
      <c r="BU20" s="2">
        <v>66.666669999999996</v>
      </c>
      <c r="BV20" s="2">
        <v>8.4097100000000005</v>
      </c>
      <c r="BW20" s="2">
        <v>706.47540000000004</v>
      </c>
      <c r="BX20" s="3">
        <v>1.3672420000000001</v>
      </c>
      <c r="BY20" s="3">
        <v>0.19353010000000001</v>
      </c>
      <c r="BZ20" s="2">
        <v>0.412663</v>
      </c>
      <c r="CA20" s="3">
        <v>0.19353010000000001</v>
      </c>
      <c r="CB20" s="3">
        <v>-0.3030601</v>
      </c>
      <c r="CC20" s="3">
        <v>-0.39062639999999998</v>
      </c>
      <c r="CD20" s="2">
        <v>28.89405</v>
      </c>
      <c r="CE20" s="3">
        <v>432.03019999999998</v>
      </c>
      <c r="CF20" s="3">
        <v>377.78949999999998</v>
      </c>
      <c r="CG20" s="2">
        <v>-12.55484</v>
      </c>
      <c r="CH20" s="3">
        <v>48.233969999999999</v>
      </c>
      <c r="CI20" s="2">
        <v>-11.473179999999999</v>
      </c>
      <c r="CJ20" s="3">
        <v>4136.4229999999998</v>
      </c>
      <c r="CK20" s="3">
        <v>4092.058</v>
      </c>
      <c r="CL20" s="2">
        <v>-1.072532</v>
      </c>
      <c r="CM20" s="3">
        <v>35.27637</v>
      </c>
      <c r="CN20" s="3">
        <v>31.360389999999999</v>
      </c>
      <c r="CO20" s="3">
        <v>29.001919999999998</v>
      </c>
      <c r="CP20" s="2">
        <v>-7.1616530000000003</v>
      </c>
      <c r="CQ20" s="2">
        <v>4.4311049999999996</v>
      </c>
      <c r="CR20" s="2">
        <v>12.923550000000001</v>
      </c>
      <c r="CS20" s="2">
        <v>-11.100860000000001</v>
      </c>
      <c r="CT20" s="2">
        <v>38.730890000000002</v>
      </c>
      <c r="CU20" s="3">
        <v>0.16739760000000001</v>
      </c>
      <c r="CV20" s="2" t="e">
        <v>#N/A</v>
      </c>
      <c r="CW20" s="2">
        <v>-2.5301499999999999</v>
      </c>
      <c r="CX20" s="2">
        <v>71.864149999999995</v>
      </c>
      <c r="CY20" s="2">
        <v>16.737369999999999</v>
      </c>
    </row>
    <row r="21" spans="1:103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51</v>
      </c>
      <c r="E21" s="1" t="s">
        <v>52</v>
      </c>
      <c r="F21" s="2">
        <v>9577.2080000000005</v>
      </c>
      <c r="G21" s="2">
        <v>75.0655</v>
      </c>
      <c r="H21" s="2">
        <v>7189.1790000000001</v>
      </c>
      <c r="I21" s="3">
        <v>34.43</v>
      </c>
      <c r="J21" s="3">
        <v>0</v>
      </c>
      <c r="K21" s="2">
        <v>5.8088870000000004</v>
      </c>
      <c r="L21" s="2">
        <v>5.8088870000000004</v>
      </c>
      <c r="M21" s="2">
        <v>5.8088870000000004</v>
      </c>
      <c r="N21" s="2">
        <v>5.8088870000000004</v>
      </c>
      <c r="O21" s="2">
        <v>13.772</v>
      </c>
      <c r="P21" s="2">
        <v>14.405860000000001</v>
      </c>
      <c r="Q21" s="2">
        <v>15.034929999999999</v>
      </c>
      <c r="R21" s="2">
        <v>12.56569</v>
      </c>
      <c r="S21" s="2">
        <v>4.2261550000000003</v>
      </c>
      <c r="T21" s="2">
        <v>5.087688</v>
      </c>
      <c r="U21" s="2">
        <v>4.970199</v>
      </c>
      <c r="V21" s="2">
        <v>4.5683910000000001</v>
      </c>
      <c r="W21" s="2" t="e">
        <v>#N/A</v>
      </c>
      <c r="X21" s="2">
        <v>1.711233</v>
      </c>
      <c r="Y21" s="2">
        <v>1.709533</v>
      </c>
      <c r="Z21" s="2">
        <v>1.6352409999999999</v>
      </c>
      <c r="AA21" s="2">
        <v>8.2852929999999994</v>
      </c>
      <c r="AB21" s="2">
        <v>7.9972110000000001</v>
      </c>
      <c r="AC21" s="2">
        <v>6.8937739999999996</v>
      </c>
      <c r="AD21" s="2">
        <v>7.6729779999999996</v>
      </c>
      <c r="AE21" s="2">
        <v>5.3460299999999998</v>
      </c>
      <c r="AF21" s="2">
        <v>9.18567</v>
      </c>
      <c r="AG21" s="2">
        <v>9.4382680000000008</v>
      </c>
      <c r="AH21" s="2">
        <v>5.4224399999999999</v>
      </c>
      <c r="AI21" s="2">
        <v>9.4196030000000004</v>
      </c>
      <c r="AJ21" s="2">
        <v>9.4094230000000003</v>
      </c>
      <c r="AK21" s="3" t="e">
        <v>#N/A</v>
      </c>
      <c r="AL21" s="3" t="e">
        <v>#N/A</v>
      </c>
      <c r="AM21" s="2">
        <v>5.1970850000000004</v>
      </c>
      <c r="AN21" s="2">
        <v>5.3566149999999997</v>
      </c>
      <c r="AO21" s="2">
        <v>5.3792970000000002</v>
      </c>
      <c r="AP21" s="2">
        <v>5.5199369999999996</v>
      </c>
      <c r="AQ21" s="2">
        <v>-0.1282161</v>
      </c>
      <c r="AR21" s="2">
        <v>7.1692560000000002E-2</v>
      </c>
      <c r="AS21" s="2">
        <v>0.12343369999999999</v>
      </c>
      <c r="AT21" s="2">
        <v>-1.400478E-2</v>
      </c>
      <c r="AU21" s="1" t="s">
        <v>53</v>
      </c>
      <c r="AV21" s="3">
        <v>1.7916669999999999</v>
      </c>
      <c r="AW21" s="3">
        <v>35.1</v>
      </c>
      <c r="AX21" s="2">
        <v>1.945972</v>
      </c>
      <c r="AY21" s="2">
        <v>11.878729999999999</v>
      </c>
      <c r="AZ21" s="2" t="e">
        <v>#N/A</v>
      </c>
      <c r="BA21" s="2">
        <v>31.562860000000001</v>
      </c>
      <c r="BB21" s="2">
        <v>28.61412</v>
      </c>
      <c r="BC21" s="3">
        <v>25.84</v>
      </c>
      <c r="BD21" s="2">
        <v>33.243029999999997</v>
      </c>
      <c r="BE21" s="3">
        <v>34.58</v>
      </c>
      <c r="BF21" s="2">
        <v>-0.43377880000000002</v>
      </c>
      <c r="BG21" s="2">
        <v>81.05</v>
      </c>
      <c r="BH21" s="2">
        <v>83.425210000000007</v>
      </c>
      <c r="BI21" s="2">
        <v>86.642120000000006</v>
      </c>
      <c r="BJ21" s="2">
        <v>77.938929999999999</v>
      </c>
      <c r="BK21" s="2">
        <v>9</v>
      </c>
      <c r="BL21" s="2">
        <v>9</v>
      </c>
      <c r="BM21" s="4">
        <v>12</v>
      </c>
      <c r="BN21" s="4">
        <v>0</v>
      </c>
      <c r="BO21" s="4">
        <v>1</v>
      </c>
      <c r="BP21" s="4">
        <v>12</v>
      </c>
      <c r="BQ21" s="2">
        <v>0</v>
      </c>
      <c r="BR21" s="4">
        <v>5</v>
      </c>
      <c r="BS21" s="4">
        <v>3</v>
      </c>
      <c r="BT21" s="4">
        <v>12</v>
      </c>
      <c r="BU21" s="2">
        <v>41.66666</v>
      </c>
      <c r="BV21" s="2">
        <v>7.6614800000000001</v>
      </c>
      <c r="BW21" s="2">
        <v>278.16460000000001</v>
      </c>
      <c r="BX21" s="3">
        <v>0.50972099999999998</v>
      </c>
      <c r="BY21" s="3">
        <v>0.1832444</v>
      </c>
      <c r="BZ21" s="2">
        <v>0.92912799999999995</v>
      </c>
      <c r="CA21" s="3">
        <v>0.1832444</v>
      </c>
      <c r="CB21" s="3">
        <v>2.102185</v>
      </c>
      <c r="CC21" s="3">
        <v>2.3539050000000001</v>
      </c>
      <c r="CD21" s="2">
        <v>11.97419</v>
      </c>
      <c r="CE21" s="3">
        <v>1250.348</v>
      </c>
      <c r="CF21" s="3">
        <v>1249.1610000000001</v>
      </c>
      <c r="CG21" s="2">
        <v>-9.4896549999999996E-2</v>
      </c>
      <c r="CH21" s="3">
        <v>31.894369999999999</v>
      </c>
      <c r="CI21" s="2">
        <v>10.050750000000001</v>
      </c>
      <c r="CJ21" s="3">
        <v>35082.559999999998</v>
      </c>
      <c r="CK21" s="3">
        <v>35637.58</v>
      </c>
      <c r="CL21" s="2">
        <v>1.58205</v>
      </c>
      <c r="CM21" s="3">
        <v>31.082730000000002</v>
      </c>
      <c r="CN21" s="3">
        <v>33.303539999999998</v>
      </c>
      <c r="CO21" s="3">
        <v>33.306159999999998</v>
      </c>
      <c r="CP21" s="2">
        <v>10.7689</v>
      </c>
      <c r="CQ21" s="2">
        <v>3.3824209999999999</v>
      </c>
      <c r="CR21" s="2">
        <v>3.374279</v>
      </c>
      <c r="CS21" s="2">
        <v>7.1448210000000003</v>
      </c>
      <c r="CT21" s="2">
        <v>13.074389999999999</v>
      </c>
      <c r="CU21" s="3">
        <v>0.13651559999999999</v>
      </c>
      <c r="CV21" s="2" t="e">
        <v>#N/A</v>
      </c>
      <c r="CW21" s="2">
        <v>0</v>
      </c>
      <c r="CX21" s="2">
        <v>-0.10881390000000001</v>
      </c>
      <c r="CY21" s="2">
        <v>16.9495</v>
      </c>
    </row>
    <row r="22" spans="1:103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14</v>
      </c>
      <c r="E22" s="1" t="s">
        <v>56</v>
      </c>
      <c r="F22" s="2">
        <v>69122.78</v>
      </c>
      <c r="G22" s="2">
        <v>99.373000000000005</v>
      </c>
      <c r="H22" s="2">
        <v>68689.38</v>
      </c>
      <c r="I22" s="3">
        <v>10.885</v>
      </c>
      <c r="J22" s="3">
        <v>0</v>
      </c>
      <c r="K22" s="2">
        <v>4.5016069999999999</v>
      </c>
      <c r="L22" s="2">
        <v>4.8034179999999997</v>
      </c>
      <c r="M22" s="2">
        <v>5.0528250000000003</v>
      </c>
      <c r="N22" s="2">
        <v>5.2787040000000003</v>
      </c>
      <c r="O22" s="2">
        <v>16.492419999999999</v>
      </c>
      <c r="P22" s="2">
        <v>14.51333</v>
      </c>
      <c r="Q22" s="2">
        <v>14.000970000000001</v>
      </c>
      <c r="R22" s="2">
        <v>13.161339999999999</v>
      </c>
      <c r="S22" s="2">
        <v>8.5641590000000001</v>
      </c>
      <c r="T22" s="2">
        <v>7.6899119999999996</v>
      </c>
      <c r="U22" s="2">
        <v>7.949967</v>
      </c>
      <c r="V22" s="2">
        <v>7.6547200000000002</v>
      </c>
      <c r="W22" s="2">
        <v>1.621945</v>
      </c>
      <c r="X22" s="2">
        <v>1.5913740000000001</v>
      </c>
      <c r="Y22" s="2">
        <v>1.5300929999999999</v>
      </c>
      <c r="Z22" s="2">
        <v>1.465686</v>
      </c>
      <c r="AA22" s="2">
        <v>7.3587280000000002</v>
      </c>
      <c r="AB22" s="2">
        <v>6.705921</v>
      </c>
      <c r="AC22" s="2">
        <v>6.2254110000000003</v>
      </c>
      <c r="AD22" s="2">
        <v>5.949109</v>
      </c>
      <c r="AE22" s="2">
        <v>1.854312</v>
      </c>
      <c r="AF22" s="2">
        <v>-3.5438459999999998</v>
      </c>
      <c r="AG22" s="2">
        <v>0.9864193</v>
      </c>
      <c r="AH22" s="2">
        <v>2.9922589999999998</v>
      </c>
      <c r="AI22" s="2">
        <v>-6.259506</v>
      </c>
      <c r="AJ22" s="2">
        <v>1.7782770000000001</v>
      </c>
      <c r="AK22" s="3">
        <v>1.5402560000000001</v>
      </c>
      <c r="AL22" s="3">
        <v>1.486488</v>
      </c>
      <c r="AM22" s="2">
        <v>24.519449999999999</v>
      </c>
      <c r="AN22" s="2">
        <v>25.776039999999998</v>
      </c>
      <c r="AO22" s="2">
        <v>27.71115</v>
      </c>
      <c r="AP22" s="2">
        <v>28.341010000000001</v>
      </c>
      <c r="AQ22" s="2">
        <v>3.3073030000000001</v>
      </c>
      <c r="AR22" s="2">
        <v>2.9244500000000002</v>
      </c>
      <c r="AS22" s="2">
        <v>3.4490590000000001</v>
      </c>
      <c r="AT22" s="2">
        <v>3.4086080000000001</v>
      </c>
      <c r="AU22" s="1" t="s">
        <v>57</v>
      </c>
      <c r="AV22" s="3">
        <v>1.4565220000000001</v>
      </c>
      <c r="AW22" s="3">
        <v>12.35</v>
      </c>
      <c r="AX22" s="2">
        <v>13.458880000000001</v>
      </c>
      <c r="AY22" s="2">
        <v>10.96491</v>
      </c>
      <c r="AZ22" s="2">
        <v>9.4580160000000006</v>
      </c>
      <c r="BA22" s="2">
        <v>3.7160630000000001</v>
      </c>
      <c r="BB22" s="2">
        <v>-0.4117131</v>
      </c>
      <c r="BC22" s="3">
        <v>9.8819999999999997</v>
      </c>
      <c r="BD22" s="2">
        <v>10.14977</v>
      </c>
      <c r="BE22" s="3">
        <v>12.244999999999999</v>
      </c>
      <c r="BF22" s="2">
        <v>-11.10657</v>
      </c>
      <c r="BG22" s="2">
        <v>72.764390000000006</v>
      </c>
      <c r="BH22" s="2">
        <v>70.545969999999997</v>
      </c>
      <c r="BI22" s="2">
        <v>70.32817</v>
      </c>
      <c r="BJ22" s="2">
        <v>69.716350000000006</v>
      </c>
      <c r="BK22" s="2">
        <v>18</v>
      </c>
      <c r="BL22" s="2">
        <v>17</v>
      </c>
      <c r="BM22" s="4">
        <v>23</v>
      </c>
      <c r="BN22" s="4">
        <v>1</v>
      </c>
      <c r="BO22" s="4">
        <v>0</v>
      </c>
      <c r="BP22" s="4">
        <v>19</v>
      </c>
      <c r="BQ22" s="2">
        <v>5</v>
      </c>
      <c r="BR22" s="4">
        <v>14</v>
      </c>
      <c r="BS22" s="4">
        <v>0</v>
      </c>
      <c r="BT22" s="4">
        <v>23</v>
      </c>
      <c r="BU22" s="2">
        <v>60.86956</v>
      </c>
      <c r="BV22" s="2">
        <v>6.6388299999999996</v>
      </c>
      <c r="BW22" s="2">
        <v>6350.2780000000002</v>
      </c>
      <c r="BX22" s="3">
        <v>11.48302</v>
      </c>
      <c r="BY22" s="3">
        <v>0.18082699999999999</v>
      </c>
      <c r="BZ22" s="2">
        <v>0.61312199999999994</v>
      </c>
      <c r="CA22" s="3">
        <v>0.18082699999999999</v>
      </c>
      <c r="CB22" s="3">
        <v>0.73143009999999997</v>
      </c>
      <c r="CC22" s="3">
        <v>0.74719740000000001</v>
      </c>
      <c r="CD22" s="2">
        <v>2.1556850000000001</v>
      </c>
      <c r="CE22" s="3">
        <v>9041.7450000000008</v>
      </c>
      <c r="CF22" s="3">
        <v>9160.2540000000008</v>
      </c>
      <c r="CG22" s="2">
        <v>1.3106819999999999</v>
      </c>
      <c r="CH22" s="3">
        <v>12.496169999999999</v>
      </c>
      <c r="CI22" s="2">
        <v>-1.169729</v>
      </c>
      <c r="CJ22" s="3">
        <v>54761.16</v>
      </c>
      <c r="CK22" s="3">
        <v>56107.18</v>
      </c>
      <c r="CL22" s="2">
        <v>2.4579879999999998</v>
      </c>
      <c r="CM22" s="3">
        <v>11.126049999999999</v>
      </c>
      <c r="CN22" s="3">
        <v>10.606019999999999</v>
      </c>
      <c r="CO22" s="3">
        <v>10.53173</v>
      </c>
      <c r="CP22" s="2">
        <v>-2.1665570000000001</v>
      </c>
      <c r="CQ22" s="2">
        <v>2.6303890000000001</v>
      </c>
      <c r="CR22" s="2">
        <v>3.3543470000000002</v>
      </c>
      <c r="CS22" s="2">
        <v>-4.6740000000000004</v>
      </c>
      <c r="CT22" s="2">
        <v>106.202</v>
      </c>
      <c r="CU22" s="3">
        <v>0.15364259999999999</v>
      </c>
      <c r="CV22" s="2">
        <v>16.26343</v>
      </c>
      <c r="CW22" s="2">
        <v>-26.172910000000002</v>
      </c>
      <c r="CX22" s="2">
        <v>6.2421449999999998</v>
      </c>
      <c r="CY22" s="2">
        <v>16.9697</v>
      </c>
    </row>
    <row r="23" spans="1:103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40</v>
      </c>
      <c r="E23" s="1" t="s">
        <v>60</v>
      </c>
      <c r="F23" s="2">
        <v>3077.145</v>
      </c>
      <c r="G23" s="2">
        <v>44.058999999999997</v>
      </c>
      <c r="H23" s="2">
        <v>1355.759</v>
      </c>
      <c r="I23" s="3">
        <v>23.18</v>
      </c>
      <c r="J23" s="3">
        <v>0</v>
      </c>
      <c r="K23" s="2">
        <v>7.9810179999999997</v>
      </c>
      <c r="L23" s="2">
        <v>8.2830019999999998</v>
      </c>
      <c r="M23" s="2">
        <v>8.3477130000000006</v>
      </c>
      <c r="N23" s="2">
        <v>8.4339940000000002</v>
      </c>
      <c r="O23" s="2">
        <v>9.5</v>
      </c>
      <c r="P23" s="2">
        <v>9.5</v>
      </c>
      <c r="Q23" s="2">
        <v>9.558764</v>
      </c>
      <c r="R23" s="2">
        <v>9.4419559999999993</v>
      </c>
      <c r="S23" s="2">
        <v>1.4631529999999999</v>
      </c>
      <c r="T23" s="2">
        <v>1.853037</v>
      </c>
      <c r="U23" s="2">
        <v>1.3755660000000001</v>
      </c>
      <c r="V23" s="2">
        <v>1.556516</v>
      </c>
      <c r="W23" s="2">
        <v>5.1741070000000002</v>
      </c>
      <c r="X23" s="2">
        <v>4.931915</v>
      </c>
      <c r="Y23" s="2">
        <v>4.7354450000000003</v>
      </c>
      <c r="Z23" s="2">
        <v>4.5009709999999998</v>
      </c>
      <c r="AA23" s="2">
        <v>8.2491099999999999</v>
      </c>
      <c r="AB23" s="2">
        <v>7.59781</v>
      </c>
      <c r="AC23" s="2">
        <v>7.286613</v>
      </c>
      <c r="AD23" s="2">
        <v>7.11043</v>
      </c>
      <c r="AE23" s="2">
        <v>34.231490000000001</v>
      </c>
      <c r="AF23" s="2">
        <v>52.339799999999997</v>
      </c>
      <c r="AG23" s="2">
        <v>42.013640000000002</v>
      </c>
      <c r="AH23" s="2">
        <v>9.446256</v>
      </c>
      <c r="AI23" s="2">
        <v>11.16051</v>
      </c>
      <c r="AJ23" s="2">
        <v>10.583399999999999</v>
      </c>
      <c r="AK23" s="3" t="e">
        <v>#N/A</v>
      </c>
      <c r="AL23" s="3" t="e">
        <v>#N/A</v>
      </c>
      <c r="AM23" s="2">
        <v>27.96912</v>
      </c>
      <c r="AN23" s="2">
        <v>26.719830000000002</v>
      </c>
      <c r="AO23" s="2">
        <v>27.319590000000002</v>
      </c>
      <c r="AP23" s="2">
        <v>28.09591</v>
      </c>
      <c r="AQ23" s="2">
        <v>-5.0700640000000003</v>
      </c>
      <c r="AR23" s="2">
        <v>-4.8620270000000003</v>
      </c>
      <c r="AS23" s="2">
        <v>-5.0754720000000004</v>
      </c>
      <c r="AT23" s="2">
        <v>-4.62249</v>
      </c>
      <c r="AU23" s="1" t="s">
        <v>5</v>
      </c>
      <c r="AV23" s="3">
        <v>1.125</v>
      </c>
      <c r="AW23" s="3">
        <v>30</v>
      </c>
      <c r="AX23" s="2">
        <v>29.42191</v>
      </c>
      <c r="AY23" s="2">
        <v>51.91489</v>
      </c>
      <c r="AZ23" s="2" t="e">
        <v>#N/A</v>
      </c>
      <c r="BA23" s="2">
        <v>7.9143400000000002</v>
      </c>
      <c r="BB23" s="2">
        <v>-1.7796639999999999</v>
      </c>
      <c r="BC23" s="3">
        <v>21.24</v>
      </c>
      <c r="BD23" s="2">
        <v>9.1337089999999996</v>
      </c>
      <c r="BE23" s="3">
        <v>25.68</v>
      </c>
      <c r="BF23" s="2">
        <v>-9.7352030000000003</v>
      </c>
      <c r="BG23" s="2">
        <v>75.06438</v>
      </c>
      <c r="BH23" s="2">
        <v>82.284869999999998</v>
      </c>
      <c r="BI23" s="2">
        <v>81.794399999999996</v>
      </c>
      <c r="BJ23" s="2">
        <v>80.939409999999995</v>
      </c>
      <c r="BK23" s="2">
        <v>11</v>
      </c>
      <c r="BL23" s="2">
        <v>9</v>
      </c>
      <c r="BM23" s="4">
        <v>12</v>
      </c>
      <c r="BN23" s="4">
        <v>1</v>
      </c>
      <c r="BO23" s="4">
        <v>0</v>
      </c>
      <c r="BP23" s="4">
        <v>11</v>
      </c>
      <c r="BQ23" s="2">
        <v>8.3333340000000007</v>
      </c>
      <c r="BR23" s="4">
        <v>11</v>
      </c>
      <c r="BS23" s="4">
        <v>0</v>
      </c>
      <c r="BT23" s="4">
        <v>12</v>
      </c>
      <c r="BU23" s="2">
        <v>91.666669999999996</v>
      </c>
      <c r="BV23" s="2">
        <v>5.3065699999999998</v>
      </c>
      <c r="BW23" s="2">
        <v>132.75</v>
      </c>
      <c r="BX23" s="3">
        <v>0.18824089999999999</v>
      </c>
      <c r="BY23" s="3">
        <v>0.14180110000000001</v>
      </c>
      <c r="BZ23" s="2">
        <v>0.47002300000000002</v>
      </c>
      <c r="CA23" s="3">
        <v>0.14180110000000001</v>
      </c>
      <c r="CB23" s="3">
        <v>2.2864450000000001</v>
      </c>
      <c r="CC23" s="3">
        <v>2.340039</v>
      </c>
      <c r="CD23" s="2">
        <v>2.3439760000000001</v>
      </c>
      <c r="CE23" s="3">
        <v>344.54360000000003</v>
      </c>
      <c r="CF23" s="3">
        <v>346.69499999999999</v>
      </c>
      <c r="CG23" s="2">
        <v>0.62441829999999998</v>
      </c>
      <c r="CH23" s="3">
        <v>29.667269999999998</v>
      </c>
      <c r="CI23" s="2">
        <v>1.1215329999999999</v>
      </c>
      <c r="CJ23" s="3">
        <v>1696.021</v>
      </c>
      <c r="CK23" s="3">
        <v>1717.3440000000001</v>
      </c>
      <c r="CL23" s="2">
        <v>1.2572289999999999</v>
      </c>
      <c r="CM23" s="3">
        <v>23.992940000000001</v>
      </c>
      <c r="CN23" s="3">
        <v>23.880400000000002</v>
      </c>
      <c r="CO23" s="3">
        <v>23.232309999999998</v>
      </c>
      <c r="CP23" s="2">
        <v>-3.3882500000000002</v>
      </c>
      <c r="CQ23" s="2">
        <v>-2.9329299999999998</v>
      </c>
      <c r="CR23" s="2">
        <v>-0.22515060000000001</v>
      </c>
      <c r="CS23" s="2">
        <v>-0.46907660000000001</v>
      </c>
      <c r="CT23" s="2">
        <v>2.966199</v>
      </c>
      <c r="CU23" s="3">
        <v>9.6394510000000003E-2</v>
      </c>
      <c r="CV23" s="2" t="e">
        <v>#N/A</v>
      </c>
      <c r="CW23" s="2">
        <v>3.059653</v>
      </c>
      <c r="CX23" s="2">
        <v>3.7783380000000002</v>
      </c>
      <c r="CY23" s="2">
        <v>17.616160000000001</v>
      </c>
    </row>
    <row r="24" spans="1:103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51</v>
      </c>
      <c r="E24" s="1" t="s">
        <v>52</v>
      </c>
      <c r="F24" s="2">
        <v>21821.02</v>
      </c>
      <c r="G24" s="2">
        <v>66.365399999999994</v>
      </c>
      <c r="H24" s="2">
        <v>14481.61</v>
      </c>
      <c r="I24" s="3">
        <v>29.79</v>
      </c>
      <c r="J24" s="3">
        <v>0</v>
      </c>
      <c r="K24" s="2">
        <v>2.416919</v>
      </c>
      <c r="L24" s="2">
        <v>2.416919</v>
      </c>
      <c r="M24" s="2">
        <v>2.4840550000000001</v>
      </c>
      <c r="N24" s="2">
        <v>2.5511919999999999</v>
      </c>
      <c r="O24" s="2">
        <v>116.8235</v>
      </c>
      <c r="P24" s="2">
        <v>78.072299999999998</v>
      </c>
      <c r="Q24" s="2">
        <v>52.263159999999999</v>
      </c>
      <c r="R24" s="2">
        <v>36.77778</v>
      </c>
      <c r="S24" s="2">
        <v>32.491799999999998</v>
      </c>
      <c r="T24" s="2">
        <v>29.00787</v>
      </c>
      <c r="U24" s="2">
        <v>22.609259999999999</v>
      </c>
      <c r="V24" s="2">
        <v>19.98452</v>
      </c>
      <c r="W24" s="2">
        <v>5.2632510000000003</v>
      </c>
      <c r="X24" s="2">
        <v>5.589118</v>
      </c>
      <c r="Y24" s="2">
        <v>5.7628909999999998</v>
      </c>
      <c r="Z24" s="2">
        <v>6.1869160000000001</v>
      </c>
      <c r="AA24" s="2">
        <v>40.808219999999999</v>
      </c>
      <c r="AB24" s="2">
        <v>26.13158</v>
      </c>
      <c r="AC24" s="2">
        <v>21.557220000000001</v>
      </c>
      <c r="AD24" s="2">
        <v>25.461539999999999</v>
      </c>
      <c r="AE24" s="2">
        <v>0.75322160000000005</v>
      </c>
      <c r="AF24" s="2">
        <v>1.5977650000000001</v>
      </c>
      <c r="AG24" s="2">
        <v>2.7843049999999998</v>
      </c>
      <c r="AH24" s="2">
        <v>0.97926999999999997</v>
      </c>
      <c r="AI24" s="2">
        <v>2.079285</v>
      </c>
      <c r="AJ24" s="2">
        <v>3.5676920000000001</v>
      </c>
      <c r="AK24" s="3">
        <v>1.871235</v>
      </c>
      <c r="AL24" s="3">
        <v>1.386951</v>
      </c>
      <c r="AM24" s="2">
        <v>9.6411079999999991</v>
      </c>
      <c r="AN24" s="2">
        <v>11.97869</v>
      </c>
      <c r="AO24" s="2">
        <v>14.68491</v>
      </c>
      <c r="AP24" s="2">
        <v>15.72475</v>
      </c>
      <c r="AQ24" s="2">
        <v>8.0405219999999993</v>
      </c>
      <c r="AR24" s="2">
        <v>6.6959920000000004</v>
      </c>
      <c r="AS24" s="2">
        <v>5.2358359999999999</v>
      </c>
      <c r="AT24" s="2">
        <v>4.3881610000000002</v>
      </c>
      <c r="AU24" s="1" t="s">
        <v>53</v>
      </c>
      <c r="AV24" s="3">
        <v>1.7250000000000001</v>
      </c>
      <c r="AW24" s="3">
        <v>32</v>
      </c>
      <c r="AX24" s="2">
        <v>7.4185970000000001</v>
      </c>
      <c r="AY24" s="2">
        <v>7.1589010000000002</v>
      </c>
      <c r="AZ24" s="2">
        <v>38.495530000000002</v>
      </c>
      <c r="BA24" s="2">
        <v>20.024180000000001</v>
      </c>
      <c r="BB24" s="2">
        <v>21.74091</v>
      </c>
      <c r="BC24" s="3">
        <v>24.03</v>
      </c>
      <c r="BD24" s="2">
        <v>23.970040000000001</v>
      </c>
      <c r="BE24" s="3">
        <v>30.67</v>
      </c>
      <c r="BF24" s="2">
        <v>-2.8692479999999998</v>
      </c>
      <c r="BG24" s="2">
        <v>314.09269999999998</v>
      </c>
      <c r="BH24" s="2">
        <v>177.49930000000001</v>
      </c>
      <c r="BI24" s="2">
        <v>135.50120000000001</v>
      </c>
      <c r="BJ24" s="2">
        <v>104.7163</v>
      </c>
      <c r="BK24" s="2">
        <v>14</v>
      </c>
      <c r="BL24" s="2">
        <v>13</v>
      </c>
      <c r="BM24" s="4">
        <v>20</v>
      </c>
      <c r="BN24" s="4">
        <v>1</v>
      </c>
      <c r="BO24" s="4">
        <v>0</v>
      </c>
      <c r="BP24" s="4">
        <v>19</v>
      </c>
      <c r="BQ24" s="2">
        <v>5</v>
      </c>
      <c r="BR24" s="4">
        <v>9</v>
      </c>
      <c r="BS24" s="4">
        <v>3</v>
      </c>
      <c r="BT24" s="4">
        <v>20</v>
      </c>
      <c r="BU24" s="2">
        <v>45</v>
      </c>
      <c r="BV24" s="2">
        <v>6.9621300000000002</v>
      </c>
      <c r="BW24" s="2">
        <v>732.49459999999999</v>
      </c>
      <c r="BX24" s="3">
        <v>1.043652</v>
      </c>
      <c r="BY24" s="3">
        <v>0.1424791</v>
      </c>
      <c r="BZ24" s="2">
        <v>0.89069200000000004</v>
      </c>
      <c r="CA24" s="3">
        <v>0.1424791</v>
      </c>
      <c r="CB24" s="3">
        <v>0.39932499999999999</v>
      </c>
      <c r="CC24" s="3">
        <v>0.41355360000000002</v>
      </c>
      <c r="CD24" s="2">
        <v>3.5631659999999998</v>
      </c>
      <c r="CE24" s="3">
        <v>605.98080000000004</v>
      </c>
      <c r="CF24" s="3">
        <v>593.96969999999999</v>
      </c>
      <c r="CG24" s="2">
        <v>-1.9820930000000001</v>
      </c>
      <c r="CH24" s="3">
        <v>30.9025</v>
      </c>
      <c r="CI24" s="2">
        <v>3.5514950000000001</v>
      </c>
      <c r="CJ24" s="3">
        <v>7876.2259999999997</v>
      </c>
      <c r="CK24" s="3">
        <v>8157.5190000000002</v>
      </c>
      <c r="CL24" s="2">
        <v>3.571415</v>
      </c>
      <c r="CM24" s="3">
        <v>28.52693</v>
      </c>
      <c r="CN24" s="3">
        <v>28.98235</v>
      </c>
      <c r="CO24" s="3">
        <v>28.611529999999998</v>
      </c>
      <c r="CP24" s="2">
        <v>4.4276479999999996</v>
      </c>
      <c r="CQ24" s="2">
        <v>2.7866840000000002</v>
      </c>
      <c r="CR24" s="2">
        <v>4.1188479999999998</v>
      </c>
      <c r="CS24" s="2">
        <v>1.596463</v>
      </c>
      <c r="CT24" s="2">
        <v>33.728070000000002</v>
      </c>
      <c r="CU24" s="3">
        <v>0.15456690000000001</v>
      </c>
      <c r="CV24" s="2">
        <v>-100</v>
      </c>
      <c r="CW24" s="2">
        <v>39.322189999999999</v>
      </c>
      <c r="CX24" s="2">
        <v>-17.913910000000001</v>
      </c>
      <c r="CY24" s="2">
        <v>18.0505</v>
      </c>
    </row>
    <row r="25" spans="1:103" ht="15" customHeight="1" x14ac:dyDescent="0.2">
      <c r="A25" s="1">
        <f t="shared" si="0"/>
        <v>19</v>
      </c>
      <c r="B25" s="1" t="s">
        <v>64</v>
      </c>
      <c r="C25" s="1" t="s">
        <v>63</v>
      </c>
      <c r="D25" s="1" t="s">
        <v>51</v>
      </c>
      <c r="E25" s="1" t="s">
        <v>52</v>
      </c>
      <c r="F25" s="2">
        <v>2036.9559999999999</v>
      </c>
      <c r="G25" s="2">
        <v>56.940100000000001</v>
      </c>
      <c r="H25" s="2">
        <v>1159.845</v>
      </c>
      <c r="I25" s="3">
        <v>2.9820000000000002</v>
      </c>
      <c r="J25" s="3">
        <v>1.192093E-5</v>
      </c>
      <c r="K25" s="2">
        <v>3.8564720000000001</v>
      </c>
      <c r="L25" s="2">
        <v>4.6948359999999996</v>
      </c>
      <c r="M25" s="2">
        <v>4.6948359999999996</v>
      </c>
      <c r="N25" s="2">
        <v>5.0301809999999998</v>
      </c>
      <c r="O25" s="2">
        <v>17.541180000000001</v>
      </c>
      <c r="P25" s="2">
        <v>15.694739999999999</v>
      </c>
      <c r="Q25" s="2">
        <v>14.2</v>
      </c>
      <c r="R25" s="2">
        <v>14.91</v>
      </c>
      <c r="S25" s="2">
        <v>6.1178530000000002</v>
      </c>
      <c r="T25" s="2">
        <v>7.1391429999999998</v>
      </c>
      <c r="U25" s="2">
        <v>6.9813099999999997</v>
      </c>
      <c r="V25" s="2">
        <v>6.9860340000000001</v>
      </c>
      <c r="W25" s="2">
        <v>3.615154</v>
      </c>
      <c r="X25" s="2">
        <v>2.8535889999999999</v>
      </c>
      <c r="Y25" s="2">
        <v>2.4849999999999999</v>
      </c>
      <c r="Z25" s="2">
        <v>2.0148649999999999</v>
      </c>
      <c r="AA25" s="2">
        <v>15.179959999999999</v>
      </c>
      <c r="AB25" s="2">
        <v>10.65</v>
      </c>
      <c r="AC25" s="2">
        <v>7.1</v>
      </c>
      <c r="AD25" s="2">
        <v>4.1131029999999997</v>
      </c>
      <c r="AE25" s="2">
        <v>0.1159366</v>
      </c>
      <c r="AF25" s="2">
        <v>-0.1777676</v>
      </c>
      <c r="AG25" s="2">
        <v>-0.1371098</v>
      </c>
      <c r="AH25" s="2">
        <v>0.55180359999999995</v>
      </c>
      <c r="AI25" s="2">
        <v>-0.88160939999999999</v>
      </c>
      <c r="AJ25" s="2">
        <v>-0.69643120000000003</v>
      </c>
      <c r="AK25" s="3" t="e">
        <v>#N/A</v>
      </c>
      <c r="AL25" s="3" t="e">
        <v>#N/A</v>
      </c>
      <c r="AM25" s="2">
        <v>25.666440000000001</v>
      </c>
      <c r="AN25" s="2">
        <v>30.26521</v>
      </c>
      <c r="AO25" s="2">
        <v>31.53192</v>
      </c>
      <c r="AP25" s="2">
        <v>31.208929999999999</v>
      </c>
      <c r="AQ25" s="2">
        <v>4.9866840000000003</v>
      </c>
      <c r="AR25" s="2">
        <v>5.6391749999999998</v>
      </c>
      <c r="AS25" s="2">
        <v>5.573601</v>
      </c>
      <c r="AT25" s="2">
        <v>5.6106600000000002</v>
      </c>
      <c r="AU25" s="1" t="s">
        <v>5</v>
      </c>
      <c r="AV25" s="3">
        <v>1.0555559999999999</v>
      </c>
      <c r="AW25" s="3">
        <v>3.82</v>
      </c>
      <c r="AX25" s="2">
        <v>28.101929999999999</v>
      </c>
      <c r="AY25" s="2">
        <v>18.181819999999998</v>
      </c>
      <c r="AZ25" s="2" t="e">
        <v>#N/A</v>
      </c>
      <c r="BA25" s="2">
        <v>17.49409</v>
      </c>
      <c r="BB25" s="2">
        <v>14.69232</v>
      </c>
      <c r="BC25" s="3">
        <v>2.4700000000000002</v>
      </c>
      <c r="BD25" s="2">
        <v>20.728739999999998</v>
      </c>
      <c r="BE25" s="3">
        <v>3.1739999999999999</v>
      </c>
      <c r="BF25" s="2">
        <v>-6.0491440000000001</v>
      </c>
      <c r="BG25" s="2">
        <v>66.351060000000004</v>
      </c>
      <c r="BH25" s="2">
        <v>61.615900000000003</v>
      </c>
      <c r="BI25" s="2">
        <v>67.821860000000001</v>
      </c>
      <c r="BJ25" s="2">
        <v>58.333329999999997</v>
      </c>
      <c r="BK25" s="2">
        <v>7</v>
      </c>
      <c r="BL25" s="2">
        <v>7</v>
      </c>
      <c r="BM25" s="4">
        <v>9</v>
      </c>
      <c r="BN25" s="4">
        <v>1</v>
      </c>
      <c r="BO25" s="4">
        <v>0</v>
      </c>
      <c r="BP25" s="4">
        <v>7</v>
      </c>
      <c r="BQ25" s="2">
        <v>12.5</v>
      </c>
      <c r="BR25" s="4">
        <v>9</v>
      </c>
      <c r="BS25" s="4">
        <v>0</v>
      </c>
      <c r="BT25" s="4">
        <v>9</v>
      </c>
      <c r="BU25" s="2">
        <v>100</v>
      </c>
      <c r="BV25" s="2">
        <v>9.5518199999999993</v>
      </c>
      <c r="BW25" s="2">
        <v>683.08389999999997</v>
      </c>
      <c r="BX25" s="3">
        <v>2.1575169999999999</v>
      </c>
      <c r="BY25" s="3">
        <v>0.31584950000000001</v>
      </c>
      <c r="BZ25" s="2">
        <v>1.3632</v>
      </c>
      <c r="CA25" s="3">
        <v>0.31584950000000001</v>
      </c>
      <c r="CB25" s="3">
        <v>0.28643649999999998</v>
      </c>
      <c r="CC25" s="3">
        <v>0.21321029999999999</v>
      </c>
      <c r="CD25" s="2">
        <v>-25.564550000000001</v>
      </c>
      <c r="CE25" s="3">
        <v>1174.087</v>
      </c>
      <c r="CF25" s="3">
        <v>1207.4970000000001</v>
      </c>
      <c r="CG25" s="2">
        <v>2.845621</v>
      </c>
      <c r="CH25" s="3">
        <v>3.784249</v>
      </c>
      <c r="CI25" s="2">
        <v>0.94473359999999995</v>
      </c>
      <c r="CJ25" s="3">
        <v>5357.2860000000001</v>
      </c>
      <c r="CK25" s="3">
        <v>4724.1469999999999</v>
      </c>
      <c r="CL25" s="2">
        <v>-11.81828</v>
      </c>
      <c r="CM25" s="3">
        <v>2.9266559999999999</v>
      </c>
      <c r="CN25" s="3">
        <v>2.7831380000000001</v>
      </c>
      <c r="CO25" s="3">
        <v>2.745692</v>
      </c>
      <c r="CP25" s="2">
        <v>1.8910169999999999</v>
      </c>
      <c r="CQ25" s="2">
        <v>7.1452619999999998</v>
      </c>
      <c r="CR25" s="2">
        <v>8.6064930000000004</v>
      </c>
      <c r="CS25" s="2">
        <v>-4.9038529999999998</v>
      </c>
      <c r="CT25" s="2">
        <v>5.0153800000000004</v>
      </c>
      <c r="CU25" s="3">
        <v>0.2462193</v>
      </c>
      <c r="CV25" s="2" t="e">
        <v>#N/A</v>
      </c>
      <c r="CW25" s="2">
        <v>-13.895009999999999</v>
      </c>
      <c r="CX25" s="2">
        <v>39.080460000000002</v>
      </c>
      <c r="CY25" s="2">
        <v>18.646470000000001</v>
      </c>
    </row>
    <row r="26" spans="1:103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3</v>
      </c>
      <c r="E26" s="1" t="s">
        <v>67</v>
      </c>
      <c r="F26" s="2">
        <v>4136.3320000000003</v>
      </c>
      <c r="G26" s="2">
        <v>66.606499999999997</v>
      </c>
      <c r="H26" s="2">
        <v>2755.0659999999998</v>
      </c>
      <c r="I26" s="3">
        <v>8.8049999999999997</v>
      </c>
      <c r="J26" s="3">
        <v>0</v>
      </c>
      <c r="K26" s="2">
        <v>13.51505</v>
      </c>
      <c r="L26" s="2">
        <v>4.99716</v>
      </c>
      <c r="M26" s="2">
        <v>5.2243040000000001</v>
      </c>
      <c r="N26" s="2">
        <v>5.5650199999999996</v>
      </c>
      <c r="O26" s="2">
        <v>14.434430000000001</v>
      </c>
      <c r="P26" s="2">
        <v>14.675000000000001</v>
      </c>
      <c r="Q26" s="2">
        <v>13.94783</v>
      </c>
      <c r="R26" s="2">
        <v>13.14179</v>
      </c>
      <c r="S26" s="2">
        <v>24.397189999999998</v>
      </c>
      <c r="T26" s="2">
        <v>22.843240000000002</v>
      </c>
      <c r="U26" s="2">
        <v>21.552099999999999</v>
      </c>
      <c r="V26" s="2">
        <v>20.45</v>
      </c>
      <c r="W26" s="2">
        <v>0.60390949999999999</v>
      </c>
      <c r="X26" s="2">
        <v>0.65979770000000004</v>
      </c>
      <c r="Y26" s="2">
        <v>0.68361799999999995</v>
      </c>
      <c r="Z26" s="2">
        <v>0.66603630000000003</v>
      </c>
      <c r="AA26" s="2">
        <v>15.148070000000001</v>
      </c>
      <c r="AB26" s="2">
        <v>16.252759999999999</v>
      </c>
      <c r="AC26" s="2">
        <v>15.15898</v>
      </c>
      <c r="AD26" s="2">
        <v>13.913740000000001</v>
      </c>
      <c r="AE26" s="2">
        <v>0.83677520000000005</v>
      </c>
      <c r="AF26" s="2">
        <v>0.75067419999999996</v>
      </c>
      <c r="AG26" s="2">
        <v>1.117032</v>
      </c>
      <c r="AH26" s="2">
        <v>1.67581</v>
      </c>
      <c r="AI26" s="2">
        <v>1.5199469999999999</v>
      </c>
      <c r="AJ26" s="2">
        <v>2.2844739999999999</v>
      </c>
      <c r="AK26" s="3" t="e">
        <v>#N/A</v>
      </c>
      <c r="AL26" s="3" t="e">
        <v>#N/A</v>
      </c>
      <c r="AM26" s="2">
        <v>72.453199999999995</v>
      </c>
      <c r="AN26" s="2">
        <v>75.865719999999996</v>
      </c>
      <c r="AO26" s="2">
        <v>75.239789999999999</v>
      </c>
      <c r="AP26" s="2">
        <v>76.119609999999994</v>
      </c>
      <c r="AQ26" s="2">
        <v>11.83755</v>
      </c>
      <c r="AR26" s="2">
        <v>11.43702</v>
      </c>
      <c r="AS26" s="2">
        <v>10.907909999999999</v>
      </c>
      <c r="AT26" s="2">
        <v>10.45063</v>
      </c>
      <c r="AU26" s="1" t="s">
        <v>5</v>
      </c>
      <c r="AV26" s="3">
        <v>1.28125</v>
      </c>
      <c r="AW26" s="3">
        <v>10.45</v>
      </c>
      <c r="AX26" s="2">
        <v>18.682559999999999</v>
      </c>
      <c r="AY26" s="2">
        <v>4.4960659999999999</v>
      </c>
      <c r="AZ26" s="2" t="e">
        <v>#N/A</v>
      </c>
      <c r="BA26" s="2">
        <v>-2.8145730000000002</v>
      </c>
      <c r="BB26" s="2">
        <v>0.34189219999999998</v>
      </c>
      <c r="BC26" s="3">
        <v>7.4349999999999996</v>
      </c>
      <c r="BD26" s="2">
        <v>18.426369999999999</v>
      </c>
      <c r="BE26" s="3">
        <v>9.4450000000000003</v>
      </c>
      <c r="BF26" s="2">
        <v>-6.776065</v>
      </c>
      <c r="BG26" s="2">
        <v>199.0436</v>
      </c>
      <c r="BH26" s="2">
        <v>74.347369999999998</v>
      </c>
      <c r="BI26" s="2">
        <v>73.603840000000005</v>
      </c>
      <c r="BJ26" s="2">
        <v>72.934299999999993</v>
      </c>
      <c r="BK26" s="2">
        <v>13</v>
      </c>
      <c r="BL26" s="2">
        <v>7</v>
      </c>
      <c r="BM26" s="4">
        <v>16</v>
      </c>
      <c r="BN26" s="4">
        <v>0</v>
      </c>
      <c r="BO26" s="4">
        <v>0</v>
      </c>
      <c r="BP26" s="4">
        <v>16</v>
      </c>
      <c r="BQ26" s="2">
        <v>0</v>
      </c>
      <c r="BR26" s="4">
        <v>13</v>
      </c>
      <c r="BS26" s="4">
        <v>1</v>
      </c>
      <c r="BT26" s="4">
        <v>16</v>
      </c>
      <c r="BU26" s="2">
        <v>81.25</v>
      </c>
      <c r="BV26" s="2">
        <v>8.5398899999999998</v>
      </c>
      <c r="BW26" s="2">
        <v>469.77080000000001</v>
      </c>
      <c r="BX26" s="3">
        <v>0.7129704</v>
      </c>
      <c r="BY26" s="3">
        <v>0.15176990000000001</v>
      </c>
      <c r="BZ26" s="2">
        <v>1.0353399999999999</v>
      </c>
      <c r="CA26" s="3">
        <v>0.15176990000000001</v>
      </c>
      <c r="CB26" s="3">
        <v>0.58298059999999996</v>
      </c>
      <c r="CC26" s="3">
        <v>0.60012069999999995</v>
      </c>
      <c r="CD26" s="2">
        <v>2.9400940000000002</v>
      </c>
      <c r="CE26" s="3">
        <v>358.9751</v>
      </c>
      <c r="CF26" s="3">
        <v>333.27629999999999</v>
      </c>
      <c r="CG26" s="2">
        <v>-7.1589349999999996</v>
      </c>
      <c r="CH26" s="3">
        <v>10.39235</v>
      </c>
      <c r="CI26" s="2">
        <v>0.55470470000000005</v>
      </c>
      <c r="CJ26" s="3">
        <v>470.33920000000001</v>
      </c>
      <c r="CK26" s="3">
        <v>464.7303</v>
      </c>
      <c r="CL26" s="2">
        <v>-1.192534</v>
      </c>
      <c r="CM26" s="3">
        <v>8.1239550000000005</v>
      </c>
      <c r="CN26" s="3">
        <v>8.0241170000000004</v>
      </c>
      <c r="CO26" s="3">
        <v>8.0394229999999993</v>
      </c>
      <c r="CP26" s="2">
        <v>8.3831790000000002</v>
      </c>
      <c r="CQ26" s="2">
        <v>9.7316979999999997</v>
      </c>
      <c r="CR26" s="2">
        <v>9.5227830000000004</v>
      </c>
      <c r="CS26" s="2">
        <v>-1.228923</v>
      </c>
      <c r="CT26" s="2">
        <v>5.0944130000000003</v>
      </c>
      <c r="CU26" s="3">
        <v>0.1231626</v>
      </c>
      <c r="CV26" s="2">
        <v>0</v>
      </c>
      <c r="CW26" s="2">
        <v>1.2392639999999999</v>
      </c>
      <c r="CX26" s="2">
        <v>86.816289999999995</v>
      </c>
      <c r="CY26" s="2">
        <v>18.767679999999999</v>
      </c>
    </row>
    <row r="27" spans="1:103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70</v>
      </c>
      <c r="E27" s="1" t="s">
        <v>71</v>
      </c>
      <c r="F27" s="2">
        <v>2454.9560000000001</v>
      </c>
      <c r="G27" s="2">
        <v>67.235200000000006</v>
      </c>
      <c r="H27" s="2">
        <v>1650.5940000000001</v>
      </c>
      <c r="I27" s="3">
        <v>9.8460000000000001</v>
      </c>
      <c r="J27" s="3">
        <v>0</v>
      </c>
      <c r="K27" s="2">
        <v>6.093845</v>
      </c>
      <c r="L27" s="2">
        <v>6.093845</v>
      </c>
      <c r="M27" s="2">
        <v>6.093845</v>
      </c>
      <c r="N27" s="2">
        <v>6.093845</v>
      </c>
      <c r="O27" s="2">
        <v>4.6009339999999996</v>
      </c>
      <c r="P27" s="2">
        <v>6.0777770000000002</v>
      </c>
      <c r="Q27" s="2">
        <v>7.1868610000000004</v>
      </c>
      <c r="R27" s="2">
        <v>6.6080540000000001</v>
      </c>
      <c r="S27" s="2">
        <v>2.225997</v>
      </c>
      <c r="T27" s="2">
        <v>3.7832620000000001</v>
      </c>
      <c r="U27" s="2">
        <v>3.8511929999999999</v>
      </c>
      <c r="V27" s="2">
        <v>3.488766</v>
      </c>
      <c r="W27" s="2">
        <v>1.033158</v>
      </c>
      <c r="X27" s="2">
        <v>0.90283360000000001</v>
      </c>
      <c r="Y27" s="2">
        <v>0.84442539999999999</v>
      </c>
      <c r="Z27" s="2">
        <v>0.7820492</v>
      </c>
      <c r="AA27" s="2">
        <v>2.643402</v>
      </c>
      <c r="AB27" s="2">
        <v>4.7900549999999997</v>
      </c>
      <c r="AC27" s="2">
        <v>4.996759</v>
      </c>
      <c r="AD27" s="2">
        <v>4.4041889999999997</v>
      </c>
      <c r="AE27" s="2">
        <v>8.8705339999999993</v>
      </c>
      <c r="AF27" s="2">
        <v>14.40415</v>
      </c>
      <c r="AG27" s="2">
        <v>14.043480000000001</v>
      </c>
      <c r="AH27" s="2">
        <v>10.224220000000001</v>
      </c>
      <c r="AI27" s="2">
        <v>15.601089999999999</v>
      </c>
      <c r="AJ27" s="2">
        <v>14.28946</v>
      </c>
      <c r="AK27" s="3" t="e">
        <v>#N/A</v>
      </c>
      <c r="AL27" s="3" t="e">
        <v>#N/A</v>
      </c>
      <c r="AM27" s="2">
        <v>14.686920000000001</v>
      </c>
      <c r="AN27" s="2">
        <v>11.402520000000001</v>
      </c>
      <c r="AO27" s="2">
        <v>10.306369999999999</v>
      </c>
      <c r="AP27" s="2">
        <v>10.28131</v>
      </c>
      <c r="AQ27" s="2">
        <v>0.34482760000000001</v>
      </c>
      <c r="AR27" s="2">
        <v>0.50090230000000002</v>
      </c>
      <c r="AS27" s="2">
        <v>0.29547060000000003</v>
      </c>
      <c r="AT27" s="2">
        <v>6.0055869999999997E-2</v>
      </c>
      <c r="AU27" s="1" t="s">
        <v>5</v>
      </c>
      <c r="AV27" s="3">
        <v>1.2222219999999999</v>
      </c>
      <c r="AW27" s="3">
        <v>13.6</v>
      </c>
      <c r="AX27" s="2">
        <v>38.12717</v>
      </c>
      <c r="AY27" s="2">
        <v>14.85467</v>
      </c>
      <c r="AZ27" s="2">
        <v>-13.074199999999999</v>
      </c>
      <c r="BA27" s="2">
        <v>2.3067359999999999</v>
      </c>
      <c r="BB27" s="2">
        <v>6.5353870000000001</v>
      </c>
      <c r="BC27" s="3">
        <v>8.67</v>
      </c>
      <c r="BD27" s="2">
        <v>13.56401</v>
      </c>
      <c r="BE27" s="3">
        <v>10.45</v>
      </c>
      <c r="BF27" s="2">
        <v>-5.7799040000000002</v>
      </c>
      <c r="BG27" s="2">
        <v>29.293669999999999</v>
      </c>
      <c r="BH27" s="2">
        <v>36.99521</v>
      </c>
      <c r="BI27" s="2">
        <v>44.006599999999999</v>
      </c>
      <c r="BJ27" s="2">
        <v>40.534109999999998</v>
      </c>
      <c r="BK27" s="2">
        <v>15</v>
      </c>
      <c r="BL27" s="2">
        <v>15</v>
      </c>
      <c r="BM27" s="4">
        <v>18</v>
      </c>
      <c r="BN27" s="4">
        <v>0</v>
      </c>
      <c r="BO27" s="4">
        <v>0</v>
      </c>
      <c r="BP27" s="4">
        <v>18</v>
      </c>
      <c r="BQ27" s="2">
        <v>0</v>
      </c>
      <c r="BR27" s="4">
        <v>16</v>
      </c>
      <c r="BS27" s="4">
        <v>1</v>
      </c>
      <c r="BT27" s="4">
        <v>18</v>
      </c>
      <c r="BU27" s="2">
        <v>88.888890000000004</v>
      </c>
      <c r="BV27" s="2">
        <v>9.8768200000000004</v>
      </c>
      <c r="BW27" s="2">
        <v>249.33539999999999</v>
      </c>
      <c r="BX27" s="3">
        <v>0.86652240000000003</v>
      </c>
      <c r="BY27" s="3">
        <v>0.34753289999999998</v>
      </c>
      <c r="BZ27" s="2">
        <v>1.3007899999999999</v>
      </c>
      <c r="CA27" s="3">
        <v>0.34753289999999998</v>
      </c>
      <c r="CB27" s="3">
        <v>1.6727510000000001</v>
      </c>
      <c r="CC27" s="3">
        <v>1.605197</v>
      </c>
      <c r="CD27" s="2">
        <v>-4.0384770000000003</v>
      </c>
      <c r="CE27" s="3">
        <v>604.12630000000001</v>
      </c>
      <c r="CF27" s="3">
        <v>578.73929999999996</v>
      </c>
      <c r="CG27" s="2">
        <v>-4.2022820000000003</v>
      </c>
      <c r="CH27" s="3">
        <v>13.43235</v>
      </c>
      <c r="CI27" s="2">
        <v>1.2480850000000001</v>
      </c>
      <c r="CJ27" s="3">
        <v>6810.9790000000003</v>
      </c>
      <c r="CK27" s="3">
        <v>6541.0540000000001</v>
      </c>
      <c r="CL27" s="2">
        <v>-3.9630830000000001</v>
      </c>
      <c r="CM27" s="3">
        <v>9.5399069999999995</v>
      </c>
      <c r="CN27" s="3">
        <v>9.1689810000000005</v>
      </c>
      <c r="CO27" s="3">
        <v>9.2559989999999992</v>
      </c>
      <c r="CP27" s="2">
        <v>3.208542</v>
      </c>
      <c r="CQ27" s="2">
        <v>7.3837999999999999</v>
      </c>
      <c r="CR27" s="2">
        <v>6.3742520000000003</v>
      </c>
      <c r="CS27" s="2">
        <v>-3.8881600000000001</v>
      </c>
      <c r="CT27" s="2">
        <v>5.9909080000000001</v>
      </c>
      <c r="CU27" s="3">
        <v>0.24403320000000001</v>
      </c>
      <c r="CV27" s="2">
        <v>1.818182</v>
      </c>
      <c r="CW27" s="2">
        <v>3.2123350000000002E-2</v>
      </c>
      <c r="CX27" s="2">
        <v>-0.82760549999999999</v>
      </c>
      <c r="CY27" s="2">
        <v>19.06061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22</v>
      </c>
      <c r="E28" s="1" t="s">
        <v>23</v>
      </c>
      <c r="F28" s="2">
        <v>27678.67</v>
      </c>
      <c r="G28" s="2">
        <v>99.017099999999999</v>
      </c>
      <c r="H28" s="2">
        <v>27406.62</v>
      </c>
      <c r="I28" s="3">
        <v>61.44</v>
      </c>
      <c r="J28" s="3">
        <v>0</v>
      </c>
      <c r="K28" s="2">
        <v>1.2044269999999999</v>
      </c>
      <c r="L28" s="2">
        <v>1.857966</v>
      </c>
      <c r="M28" s="2">
        <v>2.273577</v>
      </c>
      <c r="N28" s="2">
        <v>2.6367189999999998</v>
      </c>
      <c r="O28" s="2">
        <v>37.236359999999998</v>
      </c>
      <c r="P28" s="2">
        <v>25.70711</v>
      </c>
      <c r="Q28" s="2">
        <v>21.113399999999999</v>
      </c>
      <c r="R28" s="2">
        <v>18.515889999999999</v>
      </c>
      <c r="S28" s="2">
        <v>14.806850000000001</v>
      </c>
      <c r="T28" s="2">
        <v>14.418469999999999</v>
      </c>
      <c r="U28" s="2">
        <v>12.09136</v>
      </c>
      <c r="V28" s="2">
        <v>10.66484</v>
      </c>
      <c r="W28" s="2">
        <v>6.0394269999999999</v>
      </c>
      <c r="X28" s="2">
        <v>5.6537179999999996</v>
      </c>
      <c r="Y28" s="2">
        <v>5.0114739999999998</v>
      </c>
      <c r="Z28" s="2">
        <v>4.3267600000000002</v>
      </c>
      <c r="AA28" s="2">
        <v>20.00309</v>
      </c>
      <c r="AB28" s="2">
        <v>16.297080000000001</v>
      </c>
      <c r="AC28" s="2">
        <v>13.99901</v>
      </c>
      <c r="AD28" s="2">
        <v>12.73484</v>
      </c>
      <c r="AE28" s="2">
        <v>3.7100879999999998</v>
      </c>
      <c r="AF28" s="2">
        <v>4.5865130000000001</v>
      </c>
      <c r="AG28" s="2">
        <v>5.1310750000000001</v>
      </c>
      <c r="AH28" s="2">
        <v>3.9976069999999999</v>
      </c>
      <c r="AI28" s="2">
        <v>4.8227260000000003</v>
      </c>
      <c r="AJ28" s="2">
        <v>5.2440870000000004</v>
      </c>
      <c r="AK28" s="3">
        <v>1.0652269999999999</v>
      </c>
      <c r="AL28" s="3">
        <v>0.87496859999999999</v>
      </c>
      <c r="AM28" s="2">
        <v>36.558999999999997</v>
      </c>
      <c r="AN28" s="2">
        <v>37.876690000000004</v>
      </c>
      <c r="AO28" s="2">
        <v>39.120629999999998</v>
      </c>
      <c r="AP28" s="2">
        <v>39.648470000000003</v>
      </c>
      <c r="AQ28" s="2">
        <v>1.4704269999999999</v>
      </c>
      <c r="AR28" s="2">
        <v>1.0370159999999999</v>
      </c>
      <c r="AS28" s="2">
        <v>0.59222569999999997</v>
      </c>
      <c r="AT28" s="2">
        <v>0.22983149999999999</v>
      </c>
      <c r="AU28" s="1" t="s">
        <v>57</v>
      </c>
      <c r="AV28" s="3">
        <v>1.521739</v>
      </c>
      <c r="AW28" s="3">
        <v>72</v>
      </c>
      <c r="AX28" s="2">
        <v>17.1875</v>
      </c>
      <c r="AY28" s="2">
        <v>21.992819999999998</v>
      </c>
      <c r="AZ28" s="2">
        <v>24.959779999999999</v>
      </c>
      <c r="BA28" s="2">
        <v>15.8371</v>
      </c>
      <c r="BB28" s="2">
        <v>26.549949999999999</v>
      </c>
      <c r="BC28" s="3">
        <v>48.36</v>
      </c>
      <c r="BD28" s="2">
        <v>27.047149999999998</v>
      </c>
      <c r="BE28" s="3">
        <v>70.22</v>
      </c>
      <c r="BF28" s="2">
        <v>-12.50356</v>
      </c>
      <c r="BG28" s="2">
        <v>30.160869999999999</v>
      </c>
      <c r="BH28" s="2">
        <v>44.425429999999999</v>
      </c>
      <c r="BI28" s="2">
        <v>46.567909999999998</v>
      </c>
      <c r="BJ28" s="2">
        <v>47.465829999999997</v>
      </c>
      <c r="BK28" s="2">
        <v>21</v>
      </c>
      <c r="BL28" s="2">
        <v>20</v>
      </c>
      <c r="BM28" s="4">
        <v>23</v>
      </c>
      <c r="BN28" s="4">
        <v>1</v>
      </c>
      <c r="BO28" s="4">
        <v>0</v>
      </c>
      <c r="BP28" s="4">
        <v>21</v>
      </c>
      <c r="BQ28" s="2">
        <v>4.5454549999999996</v>
      </c>
      <c r="BR28" s="4">
        <v>13</v>
      </c>
      <c r="BS28" s="4">
        <v>1</v>
      </c>
      <c r="BT28" s="4">
        <v>23</v>
      </c>
      <c r="BU28" s="2">
        <v>56.521740000000001</v>
      </c>
      <c r="BV28" s="2">
        <v>9.5870200000000008</v>
      </c>
      <c r="BW28" s="2">
        <v>450.49919999999997</v>
      </c>
      <c r="BX28" s="3">
        <v>0.73971489999999995</v>
      </c>
      <c r="BY28" s="3">
        <v>0.16419890000000001</v>
      </c>
      <c r="BZ28" s="2">
        <v>1.3339300000000001</v>
      </c>
      <c r="CA28" s="3">
        <v>0.16419890000000001</v>
      </c>
      <c r="CB28" s="3">
        <v>2.381885</v>
      </c>
      <c r="CC28" s="3">
        <v>2.4185940000000001</v>
      </c>
      <c r="CD28" s="2">
        <v>1.5411619999999999</v>
      </c>
      <c r="CE28" s="3">
        <v>1452.1489999999999</v>
      </c>
      <c r="CF28" s="3">
        <v>1446.3789999999999</v>
      </c>
      <c r="CG28" s="2">
        <v>-0.39732460000000003</v>
      </c>
      <c r="CH28" s="3">
        <v>70.696950000000001</v>
      </c>
      <c r="CI28" s="2">
        <v>1.843143</v>
      </c>
      <c r="CJ28" s="3">
        <v>5494.8710000000001</v>
      </c>
      <c r="CK28" s="3">
        <v>5456.5159999999996</v>
      </c>
      <c r="CL28" s="2">
        <v>-0.69800620000000002</v>
      </c>
      <c r="CM28" s="3">
        <v>62.194519999999997</v>
      </c>
      <c r="CN28" s="3">
        <v>58.172939999999997</v>
      </c>
      <c r="CO28" s="3">
        <v>56.245379999999997</v>
      </c>
      <c r="CP28" s="2">
        <v>-1.213157</v>
      </c>
      <c r="CQ28" s="2">
        <v>5.616117</v>
      </c>
      <c r="CR28" s="2">
        <v>9.2356320000000007</v>
      </c>
      <c r="CS28" s="2">
        <v>-6.466126</v>
      </c>
      <c r="CT28" s="2">
        <v>38.20279</v>
      </c>
      <c r="CU28" s="3">
        <v>0.13802249999999999</v>
      </c>
      <c r="CV28" s="2">
        <v>14.015359999999999</v>
      </c>
      <c r="CW28" s="2">
        <v>-9.8066340000000002E-2</v>
      </c>
      <c r="CX28" s="2">
        <v>4.4264559999999999</v>
      </c>
      <c r="CY28" s="2">
        <v>19.06061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47</v>
      </c>
      <c r="E29" s="1" t="s">
        <v>48</v>
      </c>
      <c r="F29" s="2">
        <v>21582.06</v>
      </c>
      <c r="G29" s="2">
        <v>85.1922</v>
      </c>
      <c r="H29" s="2">
        <v>18386.23</v>
      </c>
      <c r="I29" s="3">
        <v>3.7370000000000001</v>
      </c>
      <c r="J29" s="3">
        <v>0</v>
      </c>
      <c r="K29" s="2">
        <v>8.0278299999999998</v>
      </c>
      <c r="L29" s="2">
        <v>8.0278299999999998</v>
      </c>
      <c r="M29" s="2">
        <v>8.0278299999999998</v>
      </c>
      <c r="N29" s="2">
        <v>8.0278299999999998</v>
      </c>
      <c r="O29" s="2">
        <v>11.32424</v>
      </c>
      <c r="P29" s="2">
        <v>11.98991</v>
      </c>
      <c r="Q29" s="2">
        <v>10.99118</v>
      </c>
      <c r="R29" s="2">
        <v>11.011699999999999</v>
      </c>
      <c r="S29" s="2">
        <v>4.2860440000000004</v>
      </c>
      <c r="T29" s="2">
        <v>4.3546069999999997</v>
      </c>
      <c r="U29" s="2">
        <v>4.200996</v>
      </c>
      <c r="V29" s="2">
        <v>4.191808</v>
      </c>
      <c r="W29" s="2">
        <v>0.85501649999999996</v>
      </c>
      <c r="X29" s="2">
        <v>0.84931809999999996</v>
      </c>
      <c r="Y29" s="2">
        <v>0.85019040000000001</v>
      </c>
      <c r="Z29" s="2">
        <v>0.85634809999999995</v>
      </c>
      <c r="AA29" s="2">
        <v>1.9362699999999999</v>
      </c>
      <c r="AB29" s="2">
        <v>1.966545</v>
      </c>
      <c r="AC29" s="2">
        <v>1.9930330000000001</v>
      </c>
      <c r="AD29" s="2">
        <v>1.9663600000000001</v>
      </c>
      <c r="AE29" s="2">
        <v>6.5360440000000004</v>
      </c>
      <c r="AF29" s="2">
        <v>6.8853629999999999</v>
      </c>
      <c r="AG29" s="2">
        <v>6.7786429999999998</v>
      </c>
      <c r="AH29" s="2">
        <v>17.115970000000001</v>
      </c>
      <c r="AI29" s="2">
        <v>17.735800000000001</v>
      </c>
      <c r="AJ29" s="2">
        <v>17.43675</v>
      </c>
      <c r="AK29" s="3">
        <v>1.00806</v>
      </c>
      <c r="AL29" s="3">
        <v>0.93017000000000005</v>
      </c>
      <c r="AM29" s="2">
        <v>32.136699999999998</v>
      </c>
      <c r="AN29" s="2">
        <v>31.739709999999999</v>
      </c>
      <c r="AO29" s="2">
        <v>32.061039999999998</v>
      </c>
      <c r="AP29" s="2">
        <v>31.695989999999998</v>
      </c>
      <c r="AQ29" s="2">
        <v>2.7649949999999999</v>
      </c>
      <c r="AR29" s="2">
        <v>2.6917219999999999</v>
      </c>
      <c r="AS29" s="2">
        <v>2.5700919999999998</v>
      </c>
      <c r="AT29" s="2">
        <v>2.562217</v>
      </c>
      <c r="AU29" s="1" t="s">
        <v>53</v>
      </c>
      <c r="AV29" s="3">
        <v>1.7826090000000001</v>
      </c>
      <c r="AW29" s="3">
        <v>4.3</v>
      </c>
      <c r="AX29" s="2">
        <v>15.06556</v>
      </c>
      <c r="AY29" s="2">
        <v>7.083609</v>
      </c>
      <c r="AZ29" s="2">
        <v>7.3482380000000003</v>
      </c>
      <c r="BA29" s="2">
        <v>3.4893390000000002</v>
      </c>
      <c r="BB29" s="2">
        <v>10.398820000000001</v>
      </c>
      <c r="BC29" s="3">
        <v>3.218</v>
      </c>
      <c r="BD29" s="2">
        <v>16.128029999999999</v>
      </c>
      <c r="BE29" s="3">
        <v>4.1470000000000002</v>
      </c>
      <c r="BF29" s="2">
        <v>-9.8866639999999997</v>
      </c>
      <c r="BG29" s="2">
        <v>90.909099999999995</v>
      </c>
      <c r="BH29" s="2">
        <v>98.427840000000003</v>
      </c>
      <c r="BI29" s="2">
        <v>91.445849999999993</v>
      </c>
      <c r="BJ29" s="2">
        <v>91.939970000000002</v>
      </c>
      <c r="BK29" s="2">
        <v>17</v>
      </c>
      <c r="BL29" s="2">
        <v>16</v>
      </c>
      <c r="BM29" s="4">
        <v>23</v>
      </c>
      <c r="BN29" s="4">
        <v>0</v>
      </c>
      <c r="BO29" s="4">
        <v>3</v>
      </c>
      <c r="BP29" s="4">
        <v>19</v>
      </c>
      <c r="BQ29" s="2">
        <v>0</v>
      </c>
      <c r="BR29" s="4">
        <v>9</v>
      </c>
      <c r="BS29" s="4">
        <v>4</v>
      </c>
      <c r="BT29" s="4">
        <v>23</v>
      </c>
      <c r="BU29" s="2">
        <v>39.13044</v>
      </c>
      <c r="BV29" s="2">
        <v>8.1780100000000004</v>
      </c>
      <c r="BW29" s="2">
        <v>5775.2380000000003</v>
      </c>
      <c r="BX29" s="3">
        <v>17.22148</v>
      </c>
      <c r="BY29" s="3">
        <v>0.29819519999999999</v>
      </c>
      <c r="BZ29" s="2">
        <v>0.79608999999999996</v>
      </c>
      <c r="CA29" s="3">
        <v>0.29819519999999999</v>
      </c>
      <c r="CB29" s="3">
        <v>0.31086419999999998</v>
      </c>
      <c r="CC29" s="3">
        <v>0.3047918</v>
      </c>
      <c r="CD29" s="2">
        <v>-1.9533929999999999</v>
      </c>
      <c r="CE29" s="3">
        <v>4120.7290000000003</v>
      </c>
      <c r="CF29" s="3">
        <v>4177.8310000000001</v>
      </c>
      <c r="CG29" s="2">
        <v>1.3857250000000001</v>
      </c>
      <c r="CH29" s="3">
        <v>4.1809089999999998</v>
      </c>
      <c r="CI29" s="2">
        <v>2.848446</v>
      </c>
      <c r="CJ29" s="3">
        <v>40796</v>
      </c>
      <c r="CK29" s="3">
        <v>40908.71</v>
      </c>
      <c r="CL29" s="2">
        <v>0.27629140000000002</v>
      </c>
      <c r="CM29" s="3">
        <v>3.8135210000000002</v>
      </c>
      <c r="CN29" s="3">
        <v>3.8061769999999999</v>
      </c>
      <c r="CO29" s="3">
        <v>3.723039</v>
      </c>
      <c r="CP29" s="2">
        <v>-2.006567</v>
      </c>
      <c r="CQ29" s="2">
        <v>-1.8174889999999999</v>
      </c>
      <c r="CR29" s="2">
        <v>0.37499670000000002</v>
      </c>
      <c r="CS29" s="2">
        <v>-0.19257659999999999</v>
      </c>
      <c r="CT29" s="2">
        <v>43.662109999999998</v>
      </c>
      <c r="CU29" s="3">
        <v>0.2023074</v>
      </c>
      <c r="CV29" s="2">
        <v>12.5</v>
      </c>
      <c r="CW29" s="2">
        <v>-1.6596679999999999</v>
      </c>
      <c r="CX29" s="2">
        <v>8.2971810000000001</v>
      </c>
      <c r="CY29" s="2">
        <v>19.36364</v>
      </c>
    </row>
    <row r="30" spans="1:103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78</v>
      </c>
      <c r="E30" s="1" t="s">
        <v>79</v>
      </c>
      <c r="F30" s="2">
        <v>3515.962</v>
      </c>
      <c r="G30" s="2">
        <v>43.304200000000002</v>
      </c>
      <c r="H30" s="2">
        <v>1522.559</v>
      </c>
      <c r="I30" s="3">
        <v>18.3</v>
      </c>
      <c r="J30" s="3">
        <v>0</v>
      </c>
      <c r="K30" s="2">
        <v>3.8251369999999998</v>
      </c>
      <c r="L30" s="2">
        <v>2.8415300000000001</v>
      </c>
      <c r="M30" s="2">
        <v>3.0327869999999999</v>
      </c>
      <c r="N30" s="2">
        <v>3.5792350000000002</v>
      </c>
      <c r="O30" s="2">
        <v>13.296189999999999</v>
      </c>
      <c r="P30" s="2">
        <v>17.76699</v>
      </c>
      <c r="Q30" s="2">
        <v>16.052630000000001</v>
      </c>
      <c r="R30" s="2">
        <v>13.759399999999999</v>
      </c>
      <c r="S30" s="2">
        <v>8.1360039999999998</v>
      </c>
      <c r="T30" s="2">
        <v>11.04697</v>
      </c>
      <c r="U30" s="2">
        <v>9.8493099999999991</v>
      </c>
      <c r="V30" s="2">
        <v>8.675103</v>
      </c>
      <c r="W30" s="2">
        <v>2.1242019999999999</v>
      </c>
      <c r="X30" s="2">
        <v>2.1453690000000001</v>
      </c>
      <c r="Y30" s="2">
        <v>2.0654629999999998</v>
      </c>
      <c r="Z30" s="2">
        <v>1.971983</v>
      </c>
      <c r="AA30" s="2">
        <v>12.15546</v>
      </c>
      <c r="AB30" s="2">
        <v>13.05735</v>
      </c>
      <c r="AC30" s="2">
        <v>12.565569999999999</v>
      </c>
      <c r="AD30" s="2">
        <v>10.34897</v>
      </c>
      <c r="AE30" s="2">
        <v>6.5698970000000001</v>
      </c>
      <c r="AF30" s="2">
        <v>5.426018</v>
      </c>
      <c r="AG30" s="2">
        <v>5.8098409999999996</v>
      </c>
      <c r="AH30" s="2">
        <v>8.7729660000000003</v>
      </c>
      <c r="AI30" s="2">
        <v>7.0621580000000002</v>
      </c>
      <c r="AJ30" s="2">
        <v>7.3523750000000003</v>
      </c>
      <c r="AK30" s="3" t="e">
        <v>#N/A</v>
      </c>
      <c r="AL30" s="3" t="e">
        <v>#N/A</v>
      </c>
      <c r="AM30" s="2">
        <v>21.431560000000001</v>
      </c>
      <c r="AN30" s="2">
        <v>20.812930000000001</v>
      </c>
      <c r="AO30" s="2">
        <v>21.895209999999999</v>
      </c>
      <c r="AP30" s="2">
        <v>23.0932</v>
      </c>
      <c r="AQ30" s="2">
        <v>2.5880860000000001</v>
      </c>
      <c r="AR30" s="2">
        <v>2.7741180000000001</v>
      </c>
      <c r="AS30" s="2">
        <v>2.2818610000000001</v>
      </c>
      <c r="AT30" s="2">
        <v>1.8200430000000001</v>
      </c>
      <c r="AU30" s="1" t="s">
        <v>53</v>
      </c>
      <c r="AV30" s="3">
        <v>1.6923079999999999</v>
      </c>
      <c r="AW30" s="3">
        <v>20.5</v>
      </c>
      <c r="AX30" s="2">
        <v>12.02186</v>
      </c>
      <c r="AY30" s="2">
        <v>12.07503</v>
      </c>
      <c r="AZ30" s="2">
        <v>-0.47034189999999998</v>
      </c>
      <c r="BA30" s="2">
        <v>22.90127</v>
      </c>
      <c r="BB30" s="2">
        <v>26.03304</v>
      </c>
      <c r="BC30" s="3">
        <v>13.55</v>
      </c>
      <c r="BD30" s="2">
        <v>35.055340000000001</v>
      </c>
      <c r="BE30" s="3">
        <v>21.82</v>
      </c>
      <c r="BF30" s="2">
        <v>-16.131989999999998</v>
      </c>
      <c r="BG30" s="2">
        <v>55.802410000000002</v>
      </c>
      <c r="BH30" s="2">
        <v>52.563699999999997</v>
      </c>
      <c r="BI30" s="2">
        <v>54.053089999999997</v>
      </c>
      <c r="BJ30" s="2">
        <v>47.064430000000002</v>
      </c>
      <c r="BK30" s="2">
        <v>7</v>
      </c>
      <c r="BL30" s="2">
        <v>13</v>
      </c>
      <c r="BM30" s="4">
        <v>13</v>
      </c>
      <c r="BN30" s="4">
        <v>0</v>
      </c>
      <c r="BO30" s="4">
        <v>3</v>
      </c>
      <c r="BP30" s="4">
        <v>9</v>
      </c>
      <c r="BQ30" s="2">
        <v>0</v>
      </c>
      <c r="BR30" s="4">
        <v>5</v>
      </c>
      <c r="BS30" s="4">
        <v>1</v>
      </c>
      <c r="BT30" s="4">
        <v>13</v>
      </c>
      <c r="BU30" s="2">
        <v>38.461539999999999</v>
      </c>
      <c r="BV30" s="2">
        <v>9.7263999999999999</v>
      </c>
      <c r="BW30" s="2">
        <v>192.12909999999999</v>
      </c>
      <c r="BX30" s="3">
        <v>0.56691499999999995</v>
      </c>
      <c r="BY30" s="3">
        <v>0.2950699</v>
      </c>
      <c r="BZ30" s="2">
        <v>0.87792199999999998</v>
      </c>
      <c r="CA30" s="3">
        <v>0.2950699</v>
      </c>
      <c r="CB30" s="3">
        <v>0.95632010000000001</v>
      </c>
      <c r="CC30" s="3">
        <v>1.0400180000000001</v>
      </c>
      <c r="CD30" s="2">
        <v>8.7520600000000002</v>
      </c>
      <c r="CE30" s="3">
        <v>260.12220000000002</v>
      </c>
      <c r="CF30" s="3">
        <v>260.6585</v>
      </c>
      <c r="CG30" s="2">
        <v>0.20618439999999999</v>
      </c>
      <c r="CH30" s="3">
        <v>20.336880000000001</v>
      </c>
      <c r="CI30" s="2">
        <v>0.80211160000000004</v>
      </c>
      <c r="CJ30" s="3">
        <v>2092.194</v>
      </c>
      <c r="CK30" s="3">
        <v>2050.23</v>
      </c>
      <c r="CL30" s="2">
        <v>-2.0057140000000002</v>
      </c>
      <c r="CM30" s="3">
        <v>17.44651</v>
      </c>
      <c r="CN30" s="3">
        <v>18.110980000000001</v>
      </c>
      <c r="CO30" s="3">
        <v>17.168849999999999</v>
      </c>
      <c r="CP30" s="2">
        <v>4.892004</v>
      </c>
      <c r="CQ30" s="2">
        <v>1.043677</v>
      </c>
      <c r="CR30" s="2">
        <v>6.588387</v>
      </c>
      <c r="CS30" s="2">
        <v>3.8085819999999999</v>
      </c>
      <c r="CT30" s="2">
        <v>6.8298160000000001</v>
      </c>
      <c r="CU30" s="3">
        <v>0.1942517</v>
      </c>
      <c r="CV30" s="2">
        <v>-19.441870000000002</v>
      </c>
      <c r="CW30" s="2">
        <v>-4.2084149999999996</v>
      </c>
      <c r="CX30" s="2">
        <v>-26.299790000000002</v>
      </c>
      <c r="CY30" s="2">
        <v>20.0505</v>
      </c>
    </row>
    <row r="31" spans="1:103" ht="15" customHeight="1" x14ac:dyDescent="0.2">
      <c r="A31" s="1">
        <f t="shared" si="0"/>
        <v>25</v>
      </c>
      <c r="B31" s="1" t="s">
        <v>81</v>
      </c>
      <c r="C31" s="1" t="s">
        <v>80</v>
      </c>
      <c r="D31" s="1" t="s">
        <v>14</v>
      </c>
      <c r="E31" s="1" t="s">
        <v>15</v>
      </c>
      <c r="F31" s="2">
        <v>9139.9969999999994</v>
      </c>
      <c r="G31" s="2">
        <v>17.325099999999999</v>
      </c>
      <c r="H31" s="2">
        <v>1583.5139999999999</v>
      </c>
      <c r="I31" s="3">
        <v>27.76</v>
      </c>
      <c r="J31" s="3">
        <v>0</v>
      </c>
      <c r="K31" s="2">
        <v>2.521614</v>
      </c>
      <c r="L31" s="2">
        <v>2.1247590000000001</v>
      </c>
      <c r="M31" s="2">
        <v>2.0366249999999999</v>
      </c>
      <c r="N31" s="2">
        <v>2.1073490000000001</v>
      </c>
      <c r="O31" s="2">
        <v>12.069570000000001</v>
      </c>
      <c r="P31" s="2">
        <v>16.894950000000001</v>
      </c>
      <c r="Q31" s="2">
        <v>19.654250000000001</v>
      </c>
      <c r="R31" s="2">
        <v>21.542760000000001</v>
      </c>
      <c r="S31" s="2">
        <v>8.4211229999999997</v>
      </c>
      <c r="T31" s="2">
        <v>9.7329109999999996</v>
      </c>
      <c r="U31" s="2">
        <v>9.5981030000000001</v>
      </c>
      <c r="V31" s="2">
        <v>9.7904710000000001</v>
      </c>
      <c r="W31" s="2">
        <v>1.556926</v>
      </c>
      <c r="X31" s="2">
        <v>1.4711179999999999</v>
      </c>
      <c r="Y31" s="2">
        <v>1.4006609999999999</v>
      </c>
      <c r="Z31" s="2">
        <v>1.355013</v>
      </c>
      <c r="AA31" s="2">
        <v>7.9884899999999996</v>
      </c>
      <c r="AB31" s="2">
        <v>8.3113779999999995</v>
      </c>
      <c r="AC31" s="2">
        <v>9.0537279999999996</v>
      </c>
      <c r="AD31" s="2">
        <v>9.0817589999999999</v>
      </c>
      <c r="AE31" s="2">
        <v>-10.3765</v>
      </c>
      <c r="AF31" s="2">
        <v>-8.2487499999999994</v>
      </c>
      <c r="AG31" s="2">
        <v>-5.2254750000000003</v>
      </c>
      <c r="AH31" s="2">
        <v>-14.066179999999999</v>
      </c>
      <c r="AI31" s="2">
        <v>-11.98325</v>
      </c>
      <c r="AJ31" s="2">
        <v>-8.0118510000000001</v>
      </c>
      <c r="AK31" s="3" t="e">
        <v>#N/A</v>
      </c>
      <c r="AL31" s="3" t="e">
        <v>#N/A</v>
      </c>
      <c r="AM31" s="2">
        <v>37.99127</v>
      </c>
      <c r="AN31" s="2">
        <v>37.734589999999997</v>
      </c>
      <c r="AO31" s="2">
        <v>39.362259999999999</v>
      </c>
      <c r="AP31" s="2">
        <v>39.08231</v>
      </c>
      <c r="AQ31" s="2">
        <v>1.2226250000000001</v>
      </c>
      <c r="AR31" s="2">
        <v>2.5530240000000002</v>
      </c>
      <c r="AS31" s="2">
        <v>2.9911850000000002</v>
      </c>
      <c r="AT31" s="2">
        <v>3.4049480000000001</v>
      </c>
      <c r="AU31" s="1" t="s">
        <v>5</v>
      </c>
      <c r="AV31" s="3">
        <v>1.470588</v>
      </c>
      <c r="AW31" s="3">
        <v>31.75</v>
      </c>
      <c r="AX31" s="2">
        <v>14.373200000000001</v>
      </c>
      <c r="AY31" s="2">
        <v>8.7074449999999999</v>
      </c>
      <c r="AZ31" s="2">
        <v>-18.482659999999999</v>
      </c>
      <c r="BA31" s="2">
        <v>-27.89611</v>
      </c>
      <c r="BB31" s="2">
        <v>-23.1876</v>
      </c>
      <c r="BC31" s="3">
        <v>22.5</v>
      </c>
      <c r="BD31" s="2">
        <v>23.377780000000001</v>
      </c>
      <c r="BE31" s="3">
        <v>39.58</v>
      </c>
      <c r="BF31" s="2">
        <v>-29.863569999999999</v>
      </c>
      <c r="BG31" s="2">
        <v>24.33248</v>
      </c>
      <c r="BH31" s="2">
        <v>36.801250000000003</v>
      </c>
      <c r="BI31" s="2">
        <v>39.089950000000002</v>
      </c>
      <c r="BJ31" s="2">
        <v>42.48798</v>
      </c>
      <c r="BK31" s="2">
        <v>16</v>
      </c>
      <c r="BL31" s="2">
        <v>14</v>
      </c>
      <c r="BM31" s="4">
        <v>17</v>
      </c>
      <c r="BN31" s="4">
        <v>5</v>
      </c>
      <c r="BO31" s="4">
        <v>0</v>
      </c>
      <c r="BP31" s="4">
        <v>13</v>
      </c>
      <c r="BQ31" s="2">
        <v>27.77778</v>
      </c>
      <c r="BR31" s="4">
        <v>10</v>
      </c>
      <c r="BS31" s="4">
        <v>1</v>
      </c>
      <c r="BT31" s="4">
        <v>17</v>
      </c>
      <c r="BU31" s="2">
        <v>58.823529999999998</v>
      </c>
      <c r="BV31" s="2">
        <v>7.4793900000000004</v>
      </c>
      <c r="BW31" s="2">
        <v>329.25060000000002</v>
      </c>
      <c r="BX31" s="3">
        <v>0.34634680000000001</v>
      </c>
      <c r="BY31" s="3">
        <v>0.10519249999999999</v>
      </c>
      <c r="BZ31" s="2">
        <v>0.33281300000000003</v>
      </c>
      <c r="CA31" s="3">
        <v>0.10519249999999999</v>
      </c>
      <c r="CB31" s="3">
        <v>1.611612</v>
      </c>
      <c r="CC31" s="3">
        <v>1.625999</v>
      </c>
      <c r="CD31" s="2">
        <v>0.89272260000000003</v>
      </c>
      <c r="CE31" s="3">
        <v>912.55899999999997</v>
      </c>
      <c r="CF31" s="3">
        <v>923.95889999999997</v>
      </c>
      <c r="CG31" s="2">
        <v>1.2492179999999999</v>
      </c>
      <c r="CH31" s="3">
        <v>36.616520000000001</v>
      </c>
      <c r="CI31" s="2">
        <v>-13.290509999999999</v>
      </c>
      <c r="CJ31" s="3">
        <v>3518.5859999999998</v>
      </c>
      <c r="CK31" s="3">
        <v>3468.3319999999999</v>
      </c>
      <c r="CL31" s="2">
        <v>-1.4282410000000001</v>
      </c>
      <c r="CM31" s="3">
        <v>30.246279999999999</v>
      </c>
      <c r="CN31" s="3">
        <v>25.4498</v>
      </c>
      <c r="CO31" s="3">
        <v>25.782309999999999</v>
      </c>
      <c r="CP31" s="2">
        <v>-8.2201059999999995</v>
      </c>
      <c r="CQ31" s="2">
        <v>9.0774650000000001</v>
      </c>
      <c r="CR31" s="2">
        <v>7.6707359999999998</v>
      </c>
      <c r="CS31" s="2">
        <v>-15.85807</v>
      </c>
      <c r="CT31" s="2">
        <v>9.0427999999999997</v>
      </c>
      <c r="CU31" s="3">
        <v>9.8936570000000001E-2</v>
      </c>
      <c r="CV31" s="2">
        <v>0</v>
      </c>
      <c r="CW31" s="2">
        <v>0.64040209999999997</v>
      </c>
      <c r="CX31" s="2" t="e">
        <v>#N/A</v>
      </c>
      <c r="CY31" s="2">
        <v>20.959599999999998</v>
      </c>
    </row>
    <row r="32" spans="1:103" ht="15" customHeight="1" x14ac:dyDescent="0.2">
      <c r="A32" s="1">
        <f t="shared" si="0"/>
        <v>26</v>
      </c>
      <c r="B32" s="1" t="s">
        <v>83</v>
      </c>
      <c r="C32" s="1" t="s">
        <v>82</v>
      </c>
      <c r="D32" s="1" t="s">
        <v>51</v>
      </c>
      <c r="E32" s="1" t="s">
        <v>52</v>
      </c>
      <c r="F32" s="2">
        <v>7208.1639999999998</v>
      </c>
      <c r="G32" s="2">
        <v>43.486199999999997</v>
      </c>
      <c r="H32" s="2">
        <v>3134.5569999999998</v>
      </c>
      <c r="I32" s="3">
        <v>131.4</v>
      </c>
      <c r="J32" s="3">
        <v>0</v>
      </c>
      <c r="K32" s="2">
        <v>3.424658</v>
      </c>
      <c r="L32" s="2">
        <v>3.5958909999999999</v>
      </c>
      <c r="M32" s="2">
        <v>3.6301369999999999</v>
      </c>
      <c r="N32" s="2">
        <v>3.774734</v>
      </c>
      <c r="O32" s="2">
        <v>16.34328</v>
      </c>
      <c r="P32" s="2">
        <v>12.885820000000001</v>
      </c>
      <c r="Q32" s="2">
        <v>15.61497</v>
      </c>
      <c r="R32" s="2">
        <v>13.883470000000001</v>
      </c>
      <c r="S32" s="2">
        <v>7.100028</v>
      </c>
      <c r="T32" s="2">
        <v>7.7142660000000003</v>
      </c>
      <c r="U32" s="2">
        <v>7.0725879999999997</v>
      </c>
      <c r="V32" s="2">
        <v>7.0070230000000002</v>
      </c>
      <c r="W32" s="2">
        <v>1.4759070000000001</v>
      </c>
      <c r="X32" s="2">
        <v>1.3873979999999999</v>
      </c>
      <c r="Y32" s="2">
        <v>1.3529420000000001</v>
      </c>
      <c r="Z32" s="2">
        <v>1.300252</v>
      </c>
      <c r="AA32" s="2">
        <v>4.7012520000000002</v>
      </c>
      <c r="AB32" s="2">
        <v>7.0652819999999998</v>
      </c>
      <c r="AC32" s="2">
        <v>5.2017639999999998</v>
      </c>
      <c r="AD32" s="2">
        <v>5.0378990000000003</v>
      </c>
      <c r="AE32" s="2">
        <v>-13.50813</v>
      </c>
      <c r="AF32" s="2">
        <v>-4.6851849999999997</v>
      </c>
      <c r="AG32" s="2">
        <v>-2.2961870000000002</v>
      </c>
      <c r="AH32" s="2">
        <v>-27.006319999999999</v>
      </c>
      <c r="AI32" s="2">
        <v>-10.165839999999999</v>
      </c>
      <c r="AJ32" s="2">
        <v>-5.2834120000000002</v>
      </c>
      <c r="AK32" s="3" t="e">
        <v>#N/A</v>
      </c>
      <c r="AL32" s="3" t="e">
        <v>#N/A</v>
      </c>
      <c r="AM32" s="2">
        <v>18.472529999999999</v>
      </c>
      <c r="AN32" s="2">
        <v>11.63444</v>
      </c>
      <c r="AO32" s="2">
        <v>12.165800000000001</v>
      </c>
      <c r="AP32" s="2">
        <v>13.69633</v>
      </c>
      <c r="AQ32" s="2">
        <v>2.5401349999999998</v>
      </c>
      <c r="AR32" s="2">
        <v>3.855712</v>
      </c>
      <c r="AS32" s="2">
        <v>3.813008</v>
      </c>
      <c r="AT32" s="2">
        <v>3.9617490000000002</v>
      </c>
      <c r="AU32" s="1" t="s">
        <v>84</v>
      </c>
      <c r="AV32" s="3">
        <v>1.65</v>
      </c>
      <c r="AW32" s="3">
        <v>167.5</v>
      </c>
      <c r="AX32" s="2">
        <v>27.473369999999999</v>
      </c>
      <c r="AY32" s="2">
        <v>10.766859999999999</v>
      </c>
      <c r="AZ32" s="2" t="e">
        <v>#N/A</v>
      </c>
      <c r="BA32" s="2">
        <v>-29.582000000000001</v>
      </c>
      <c r="BB32" s="2">
        <v>-23.560210000000001</v>
      </c>
      <c r="BC32" s="3">
        <v>112.05</v>
      </c>
      <c r="BD32" s="2">
        <v>17.26906</v>
      </c>
      <c r="BE32" s="3">
        <v>191.1</v>
      </c>
      <c r="BF32" s="2">
        <v>-31.240189999999998</v>
      </c>
      <c r="BG32" s="2">
        <v>54.966119999999997</v>
      </c>
      <c r="BH32" s="2">
        <v>46.349119999999999</v>
      </c>
      <c r="BI32" s="2">
        <v>52.434519999999999</v>
      </c>
      <c r="BJ32" s="2">
        <v>50.134770000000003</v>
      </c>
      <c r="BK32" s="2">
        <v>10</v>
      </c>
      <c r="BL32" s="2">
        <v>9</v>
      </c>
      <c r="BM32" s="4">
        <v>10</v>
      </c>
      <c r="BN32" s="4">
        <v>3</v>
      </c>
      <c r="BO32" s="4">
        <v>0</v>
      </c>
      <c r="BP32" s="4">
        <v>8</v>
      </c>
      <c r="BQ32" s="2">
        <v>27.272729999999999</v>
      </c>
      <c r="BR32" s="4">
        <v>5</v>
      </c>
      <c r="BS32" s="4">
        <v>1</v>
      </c>
      <c r="BT32" s="4">
        <v>10</v>
      </c>
      <c r="BU32" s="2">
        <v>50</v>
      </c>
      <c r="BV32" s="2">
        <v>8.1587300000000003</v>
      </c>
      <c r="BW32" s="2">
        <v>54.856650000000002</v>
      </c>
      <c r="BX32" s="3">
        <v>8.411536E-2</v>
      </c>
      <c r="BY32" s="3">
        <v>0.15333669999999999</v>
      </c>
      <c r="BZ32" s="2">
        <v>0.77963400000000005</v>
      </c>
      <c r="CA32" s="3">
        <v>0.15333669999999999</v>
      </c>
      <c r="CB32" s="3">
        <v>10.88308</v>
      </c>
      <c r="CC32" s="3">
        <v>10.21528</v>
      </c>
      <c r="CD32" s="2">
        <v>-6.1361189999999999</v>
      </c>
      <c r="CE32" s="3">
        <v>1368.972</v>
      </c>
      <c r="CF32" s="3">
        <v>1312.6089999999999</v>
      </c>
      <c r="CG32" s="2">
        <v>-4.1171430000000004</v>
      </c>
      <c r="CH32" s="3">
        <v>198.56200000000001</v>
      </c>
      <c r="CI32" s="2">
        <v>-15.64348</v>
      </c>
      <c r="CJ32" s="3">
        <v>10945.67</v>
      </c>
      <c r="CK32" s="3">
        <v>14685.02</v>
      </c>
      <c r="CL32" s="2">
        <v>34.162860000000002</v>
      </c>
      <c r="CM32" s="3">
        <v>150.6746</v>
      </c>
      <c r="CN32" s="3">
        <v>121.8892</v>
      </c>
      <c r="CO32" s="3">
        <v>120.88460000000001</v>
      </c>
      <c r="CP32" s="2">
        <v>-12.79222</v>
      </c>
      <c r="CQ32" s="2">
        <v>7.8027959999999998</v>
      </c>
      <c r="CR32" s="2">
        <v>8.6986899999999991</v>
      </c>
      <c r="CS32" s="2">
        <v>-19.104340000000001</v>
      </c>
      <c r="CT32" s="2">
        <v>11.05335</v>
      </c>
      <c r="CU32" s="3">
        <v>0.15334490000000001</v>
      </c>
      <c r="CV32" s="2" t="e">
        <v>#N/A</v>
      </c>
      <c r="CW32" s="2" t="e">
        <v>#N/A</v>
      </c>
      <c r="CX32" s="2" t="e">
        <v>#N/A</v>
      </c>
      <c r="CY32" s="2">
        <v>21.070709999999998</v>
      </c>
    </row>
    <row r="33" spans="1:103" ht="15" customHeight="1" x14ac:dyDescent="0.2">
      <c r="A33" s="1">
        <f t="shared" si="0"/>
        <v>27</v>
      </c>
      <c r="B33" s="1" t="s">
        <v>86</v>
      </c>
      <c r="C33" s="1" t="s">
        <v>85</v>
      </c>
      <c r="D33" s="1" t="s">
        <v>3</v>
      </c>
      <c r="E33" s="1" t="s">
        <v>67</v>
      </c>
      <c r="F33" s="2">
        <v>3191.826</v>
      </c>
      <c r="G33" s="2">
        <v>43.909300000000002</v>
      </c>
      <c r="H33" s="2">
        <v>1401.509</v>
      </c>
      <c r="I33" s="3">
        <v>5.915</v>
      </c>
      <c r="J33" s="3">
        <v>0</v>
      </c>
      <c r="K33" s="2">
        <v>4.0574810000000001</v>
      </c>
      <c r="L33" s="2">
        <v>4.3110739999999996</v>
      </c>
      <c r="M33" s="2">
        <v>4.5646659999999999</v>
      </c>
      <c r="N33" s="2">
        <v>4.7337280000000002</v>
      </c>
      <c r="O33" s="2">
        <v>19.824449999999999</v>
      </c>
      <c r="P33" s="2">
        <v>19.080639999999999</v>
      </c>
      <c r="Q33" s="2">
        <v>17.924240000000001</v>
      </c>
      <c r="R33" s="2">
        <v>16.899999999999999</v>
      </c>
      <c r="S33" s="2">
        <v>30.312380000000001</v>
      </c>
      <c r="T33" s="2">
        <v>26.631430000000002</v>
      </c>
      <c r="U33" s="2">
        <v>24.93505</v>
      </c>
      <c r="V33" s="2">
        <v>24.03058</v>
      </c>
      <c r="W33" s="2">
        <v>0.51840489999999995</v>
      </c>
      <c r="X33" s="2">
        <v>0.60480270000000003</v>
      </c>
      <c r="Y33" s="2">
        <v>0.67961130000000003</v>
      </c>
      <c r="Z33" s="2">
        <v>0.67718719999999999</v>
      </c>
      <c r="AA33" s="2">
        <v>28.252939999999999</v>
      </c>
      <c r="AB33" s="2">
        <v>22.165959999999998</v>
      </c>
      <c r="AC33" s="2">
        <v>20.646699999999999</v>
      </c>
      <c r="AD33" s="2">
        <v>22.46828</v>
      </c>
      <c r="AE33" s="2">
        <v>4.2676189999999998</v>
      </c>
      <c r="AF33" s="2">
        <v>2.9986709999999999</v>
      </c>
      <c r="AG33" s="2">
        <v>2.7114289999999999</v>
      </c>
      <c r="AH33" s="2">
        <v>10.864599999999999</v>
      </c>
      <c r="AI33" s="2">
        <v>7.6369049999999996</v>
      </c>
      <c r="AJ33" s="2">
        <v>6.9091779999999998</v>
      </c>
      <c r="AK33" s="3" t="e">
        <v>#N/A</v>
      </c>
      <c r="AL33" s="3" t="e">
        <v>#N/A</v>
      </c>
      <c r="AM33" s="2">
        <v>79.436610000000002</v>
      </c>
      <c r="AN33" s="2">
        <v>80.475579999999994</v>
      </c>
      <c r="AO33" s="2">
        <v>80.492580000000004</v>
      </c>
      <c r="AP33" s="2">
        <v>79.376660000000001</v>
      </c>
      <c r="AQ33" s="2">
        <v>18.812059999999999</v>
      </c>
      <c r="AR33" s="2">
        <v>16.1706</v>
      </c>
      <c r="AS33" s="2">
        <v>15.144170000000001</v>
      </c>
      <c r="AT33" s="2">
        <v>14.60005</v>
      </c>
      <c r="AU33" s="1" t="s">
        <v>5</v>
      </c>
      <c r="AV33" s="3">
        <v>1.558824</v>
      </c>
      <c r="AW33" s="3">
        <v>6.7750000000000004</v>
      </c>
      <c r="AX33" s="2">
        <v>14.53931</v>
      </c>
      <c r="AY33" s="2">
        <v>3.169718</v>
      </c>
      <c r="AZ33" s="2" t="e">
        <v>#N/A</v>
      </c>
      <c r="BA33" s="2">
        <v>1.4579770000000001</v>
      </c>
      <c r="BB33" s="2">
        <v>-1.580703</v>
      </c>
      <c r="BC33" s="3">
        <v>4.9020000000000001</v>
      </c>
      <c r="BD33" s="2">
        <v>20.665040000000001</v>
      </c>
      <c r="BE33" s="3">
        <v>7.01</v>
      </c>
      <c r="BF33" s="2">
        <v>-15.62055</v>
      </c>
      <c r="BG33" s="2">
        <v>83.793779999999998</v>
      </c>
      <c r="BH33" s="2">
        <v>82.799350000000004</v>
      </c>
      <c r="BI33" s="2">
        <v>81.584590000000006</v>
      </c>
      <c r="BJ33" s="2">
        <v>79.369960000000006</v>
      </c>
      <c r="BK33" s="2">
        <v>13</v>
      </c>
      <c r="BL33" s="2">
        <v>6</v>
      </c>
      <c r="BM33" s="4">
        <v>17</v>
      </c>
      <c r="BN33" s="4">
        <v>1</v>
      </c>
      <c r="BO33" s="4">
        <v>1</v>
      </c>
      <c r="BP33" s="4">
        <v>15</v>
      </c>
      <c r="BQ33" s="2">
        <v>5.8823530000000002</v>
      </c>
      <c r="BR33" s="4">
        <v>10</v>
      </c>
      <c r="BS33" s="4">
        <v>2</v>
      </c>
      <c r="BT33" s="4">
        <v>17</v>
      </c>
      <c r="BU33" s="2">
        <v>58.823529999999998</v>
      </c>
      <c r="BV33" s="2">
        <v>8.8899600000000003</v>
      </c>
      <c r="BW33" s="2">
        <v>539.61559999999997</v>
      </c>
      <c r="BX33" s="3">
        <v>1.0659050000000001</v>
      </c>
      <c r="BY33" s="3">
        <v>0.1975305</v>
      </c>
      <c r="BZ33" s="2">
        <v>1.24007</v>
      </c>
      <c r="CA33" s="3">
        <v>0.1975305</v>
      </c>
      <c r="CB33" s="3">
        <v>0.30805779999999999</v>
      </c>
      <c r="CC33" s="3">
        <v>0.3107605</v>
      </c>
      <c r="CD33" s="2">
        <v>0.87732080000000001</v>
      </c>
      <c r="CE33" s="3">
        <v>296.36540000000002</v>
      </c>
      <c r="CF33" s="3">
        <v>299.83109999999999</v>
      </c>
      <c r="CG33" s="2">
        <v>1.169395</v>
      </c>
      <c r="CH33" s="3">
        <v>7.1706250000000002</v>
      </c>
      <c r="CI33" s="2">
        <v>-5.5173040000000002</v>
      </c>
      <c r="CJ33" s="3">
        <v>382.78809999999999</v>
      </c>
      <c r="CK33" s="3">
        <v>376.80560000000003</v>
      </c>
      <c r="CL33" s="2">
        <v>-1.5628869999999999</v>
      </c>
      <c r="CM33" s="3">
        <v>5.6924929999999998</v>
      </c>
      <c r="CN33" s="3">
        <v>5.4015880000000003</v>
      </c>
      <c r="CO33" s="3">
        <v>5.3798469999999998</v>
      </c>
      <c r="CP33" s="2">
        <v>3.9087770000000002</v>
      </c>
      <c r="CQ33" s="2">
        <v>9.5048309999999994</v>
      </c>
      <c r="CR33" s="2">
        <v>9.9473710000000004</v>
      </c>
      <c r="CS33" s="2">
        <v>-5.1103170000000002</v>
      </c>
      <c r="CT33" s="2">
        <v>5.5600189999999996</v>
      </c>
      <c r="CU33" s="3">
        <v>0.17419560000000001</v>
      </c>
      <c r="CV33" s="2">
        <v>18.75</v>
      </c>
      <c r="CW33" s="2">
        <v>-1.408272</v>
      </c>
      <c r="CX33" s="2">
        <v>-41.299619999999997</v>
      </c>
      <c r="CY33" s="2">
        <v>21.353529999999999</v>
      </c>
    </row>
    <row r="34" spans="1:103" ht="15" customHeight="1" x14ac:dyDescent="0.2">
      <c r="A34" s="1">
        <f t="shared" si="0"/>
        <v>28</v>
      </c>
      <c r="B34" s="1" t="s">
        <v>88</v>
      </c>
      <c r="C34" s="1" t="s">
        <v>87</v>
      </c>
      <c r="D34" s="1" t="s">
        <v>89</v>
      </c>
      <c r="E34" s="1" t="s">
        <v>90</v>
      </c>
      <c r="F34" s="2">
        <v>1203.384</v>
      </c>
      <c r="G34" s="2">
        <v>45.000100000000003</v>
      </c>
      <c r="H34" s="2">
        <v>541.524</v>
      </c>
      <c r="I34" s="3">
        <v>5.46</v>
      </c>
      <c r="J34" s="3">
        <v>0</v>
      </c>
      <c r="K34" s="2">
        <v>0</v>
      </c>
      <c r="L34" s="2">
        <v>0</v>
      </c>
      <c r="M34" s="2">
        <v>0</v>
      </c>
      <c r="N34" s="2">
        <v>0</v>
      </c>
      <c r="O34" s="2">
        <v>10.92</v>
      </c>
      <c r="P34" s="2">
        <v>11.84994</v>
      </c>
      <c r="Q34" s="2">
        <v>10.99804</v>
      </c>
      <c r="R34" s="2">
        <v>10.00709</v>
      </c>
      <c r="S34" s="2">
        <v>8.5453320000000001</v>
      </c>
      <c r="T34" s="2">
        <v>7.6544930000000004</v>
      </c>
      <c r="U34" s="2">
        <v>7.2272480000000003</v>
      </c>
      <c r="V34" s="2">
        <v>6.9399480000000002</v>
      </c>
      <c r="W34" s="2">
        <v>2.9124300000000001</v>
      </c>
      <c r="X34" s="2">
        <v>2.3456199999999998</v>
      </c>
      <c r="Y34" s="2">
        <v>1.978675</v>
      </c>
      <c r="Z34" s="2">
        <v>1.7009350000000001</v>
      </c>
      <c r="AA34" s="2">
        <v>4.5899650000000003</v>
      </c>
      <c r="AB34" s="2">
        <v>6.0666669999999998</v>
      </c>
      <c r="AC34" s="2">
        <v>6.1054219999999999</v>
      </c>
      <c r="AD34" s="2">
        <v>5.9347830000000004</v>
      </c>
      <c r="AE34" s="2">
        <v>4.3035319999999997</v>
      </c>
      <c r="AF34" s="2">
        <v>4.3355259999999998</v>
      </c>
      <c r="AG34" s="2">
        <v>4.6829809999999998</v>
      </c>
      <c r="AH34" s="2">
        <v>13.00262</v>
      </c>
      <c r="AI34" s="2">
        <v>12.57644</v>
      </c>
      <c r="AJ34" s="2">
        <v>13.543950000000001</v>
      </c>
      <c r="AK34" s="3">
        <v>0.56897379999999997</v>
      </c>
      <c r="AL34" s="3">
        <v>0.55580220000000002</v>
      </c>
      <c r="AM34" s="2">
        <v>25.46557</v>
      </c>
      <c r="AN34" s="2">
        <v>25.446400000000001</v>
      </c>
      <c r="AO34" s="2">
        <v>25.995699999999999</v>
      </c>
      <c r="AP34" s="2">
        <v>26.202480000000001</v>
      </c>
      <c r="AQ34" s="2">
        <v>6.2036199999999999</v>
      </c>
      <c r="AR34" s="2">
        <v>5.1210529999999999</v>
      </c>
      <c r="AS34" s="2">
        <v>4.7357699999999996</v>
      </c>
      <c r="AT34" s="2">
        <v>4.5403789999999997</v>
      </c>
      <c r="AU34" s="1" t="s">
        <v>53</v>
      </c>
      <c r="AV34" s="3">
        <v>1.6153850000000001</v>
      </c>
      <c r="AW34" s="3">
        <v>7.15</v>
      </c>
      <c r="AX34" s="2">
        <v>30.952380000000002</v>
      </c>
      <c r="AY34" s="2">
        <v>19.794370000000001</v>
      </c>
      <c r="AZ34" s="2">
        <v>21.12379</v>
      </c>
      <c r="BA34" s="2">
        <v>8.6567159999999994</v>
      </c>
      <c r="BB34" s="2">
        <v>19.26606</v>
      </c>
      <c r="BC34" s="3">
        <v>4.5579999999999998</v>
      </c>
      <c r="BD34" s="2">
        <v>19.789390000000001</v>
      </c>
      <c r="BE34" s="3">
        <v>6.8949999999999996</v>
      </c>
      <c r="BF34" s="2">
        <v>-20.812180000000001</v>
      </c>
      <c r="BG34" s="2">
        <v>2.301431</v>
      </c>
      <c r="BH34" s="2">
        <v>3.380843</v>
      </c>
      <c r="BI34" s="2">
        <v>10.3332</v>
      </c>
      <c r="BJ34" s="2">
        <v>30.757930000000002</v>
      </c>
      <c r="BK34" s="2">
        <v>9</v>
      </c>
      <c r="BL34" s="2">
        <v>9</v>
      </c>
      <c r="BM34" s="4">
        <v>13</v>
      </c>
      <c r="BN34" s="4">
        <v>0</v>
      </c>
      <c r="BO34" s="4">
        <v>1</v>
      </c>
      <c r="BP34" s="4">
        <v>12</v>
      </c>
      <c r="BQ34" s="2">
        <v>0</v>
      </c>
      <c r="BR34" s="4">
        <v>6</v>
      </c>
      <c r="BS34" s="4">
        <v>1</v>
      </c>
      <c r="BT34" s="4">
        <v>13</v>
      </c>
      <c r="BU34" s="2">
        <v>46.153849999999998</v>
      </c>
      <c r="BV34" s="2">
        <v>16.175000000000001</v>
      </c>
      <c r="BW34" s="2">
        <v>220.4</v>
      </c>
      <c r="BX34" s="3">
        <v>0.83443610000000001</v>
      </c>
      <c r="BY34" s="3">
        <v>0.37860080000000002</v>
      </c>
      <c r="BZ34" s="2">
        <v>2.3146599999999999</v>
      </c>
      <c r="CA34" s="3">
        <v>0.37860080000000002</v>
      </c>
      <c r="CB34" s="3">
        <v>0.44101940000000001</v>
      </c>
      <c r="CC34" s="3">
        <v>0.4542851</v>
      </c>
      <c r="CD34" s="2">
        <v>3.0079720000000001</v>
      </c>
      <c r="CE34" s="3">
        <v>212.608</v>
      </c>
      <c r="CF34" s="3">
        <v>221.6412</v>
      </c>
      <c r="CG34" s="2">
        <v>4.2487620000000001</v>
      </c>
      <c r="CH34" s="3">
        <v>7.1363640000000004</v>
      </c>
      <c r="CI34" s="2">
        <v>0.19108059999999999</v>
      </c>
      <c r="CJ34" s="3">
        <v>1872.9079999999999</v>
      </c>
      <c r="CK34" s="3">
        <v>1868.2929999999999</v>
      </c>
      <c r="CL34" s="2">
        <v>-0.24642349999999999</v>
      </c>
      <c r="CM34" s="3">
        <v>5.9605220000000001</v>
      </c>
      <c r="CN34" s="3">
        <v>5.5997060000000003</v>
      </c>
      <c r="CO34" s="3">
        <v>5.3280770000000004</v>
      </c>
      <c r="CP34" s="2">
        <v>-8.3972870000000004</v>
      </c>
      <c r="CQ34" s="2">
        <v>-2.4948779999999999</v>
      </c>
      <c r="CR34" s="2">
        <v>2.4759890000000002</v>
      </c>
      <c r="CS34" s="2">
        <v>-6.0534359999999996</v>
      </c>
      <c r="CT34" s="2">
        <v>3.1343559999999999</v>
      </c>
      <c r="CU34" s="3">
        <v>0.26046180000000002</v>
      </c>
      <c r="CV34" s="2" t="e">
        <v>#N/A</v>
      </c>
      <c r="CW34" s="2">
        <v>2.9592869999999998</v>
      </c>
      <c r="CX34" s="2">
        <v>5.4461769999999996</v>
      </c>
      <c r="CY34" s="2">
        <v>21.565660000000001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3</v>
      </c>
      <c r="E35" s="1" t="s">
        <v>4</v>
      </c>
      <c r="F35" s="2">
        <v>2689.346</v>
      </c>
      <c r="G35" s="2">
        <v>42.8322</v>
      </c>
      <c r="H35" s="2">
        <v>1151.9059999999999</v>
      </c>
      <c r="I35" s="3">
        <v>1.0129999999999999</v>
      </c>
      <c r="J35" s="3">
        <v>0</v>
      </c>
      <c r="K35" s="2">
        <v>4.9358339999999998</v>
      </c>
      <c r="L35" s="2">
        <v>6.773396</v>
      </c>
      <c r="M35" s="2">
        <v>7.897335</v>
      </c>
      <c r="N35" s="2">
        <v>8.8620429999999999</v>
      </c>
      <c r="O35" s="2">
        <v>11.04232</v>
      </c>
      <c r="P35" s="2">
        <v>7.7923080000000002</v>
      </c>
      <c r="Q35" s="2">
        <v>6.3312499999999998</v>
      </c>
      <c r="R35" s="2">
        <v>5.8115379999999996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>
        <v>0.41687239999999998</v>
      </c>
      <c r="X35" s="2">
        <v>0.4061013</v>
      </c>
      <c r="Y35" s="2">
        <v>0.3941634</v>
      </c>
      <c r="Z35" s="2">
        <v>0.37940069999999998</v>
      </c>
      <c r="AA35" s="2" t="e">
        <v>#N/A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3">
        <v>0.32124059999999999</v>
      </c>
      <c r="AL35" s="3">
        <v>0.25320179999999998</v>
      </c>
      <c r="AM35" s="2" t="e">
        <v>#N/A</v>
      </c>
      <c r="AN35" s="2" t="e">
        <v>#N/A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1" t="s">
        <v>5</v>
      </c>
      <c r="AV35" s="3">
        <v>1.6</v>
      </c>
      <c r="AW35" s="3">
        <v>1.3</v>
      </c>
      <c r="AX35" s="2">
        <v>28.331679999999999</v>
      </c>
      <c r="AY35" s="2">
        <v>5.2115650000000002</v>
      </c>
      <c r="AZ35" s="2">
        <v>23.85211</v>
      </c>
      <c r="BA35" s="2">
        <v>7.6514360000000003</v>
      </c>
      <c r="BB35" s="2">
        <v>-1.7458800000000001</v>
      </c>
      <c r="BC35" s="3">
        <v>0.879</v>
      </c>
      <c r="BD35" s="2">
        <v>15.244590000000001</v>
      </c>
      <c r="BE35" s="3">
        <v>1.2569999999999999</v>
      </c>
      <c r="BF35" s="2">
        <v>-19.411290000000001</v>
      </c>
      <c r="BG35" s="2">
        <v>49.803489999999996</v>
      </c>
      <c r="BH35" s="2">
        <v>48.74785</v>
      </c>
      <c r="BI35" s="2">
        <v>49.166890000000002</v>
      </c>
      <c r="BJ35" s="2">
        <v>51.345869999999998</v>
      </c>
      <c r="BK35" s="2">
        <v>14</v>
      </c>
      <c r="BL35" s="2">
        <v>12</v>
      </c>
      <c r="BM35" s="4">
        <v>15</v>
      </c>
      <c r="BN35" s="4">
        <v>1</v>
      </c>
      <c r="BO35" s="4">
        <v>0</v>
      </c>
      <c r="BP35" s="4">
        <v>13</v>
      </c>
      <c r="BQ35" s="2">
        <v>7.1428580000000004</v>
      </c>
      <c r="BR35" s="4">
        <v>8</v>
      </c>
      <c r="BS35" s="4">
        <v>2</v>
      </c>
      <c r="BT35" s="4">
        <v>15</v>
      </c>
      <c r="BU35" s="2">
        <v>53.33334</v>
      </c>
      <c r="BV35" s="2">
        <v>10.7232</v>
      </c>
      <c r="BW35" s="2">
        <v>2654.8330000000001</v>
      </c>
      <c r="BX35" s="3">
        <v>8.0489949999999997</v>
      </c>
      <c r="BY35" s="3">
        <v>0.30318270000000003</v>
      </c>
      <c r="BZ35" s="2">
        <v>1.01633</v>
      </c>
      <c r="CA35" s="3">
        <v>0.30318270000000003</v>
      </c>
      <c r="CB35" s="3">
        <v>0.1443412</v>
      </c>
      <c r="CC35" s="3">
        <v>0.1322063</v>
      </c>
      <c r="CD35" s="2">
        <v>-8.4070680000000007</v>
      </c>
      <c r="CE35" s="3">
        <v>881.83690000000001</v>
      </c>
      <c r="CF35" s="3">
        <v>881.45429999999999</v>
      </c>
      <c r="CG35" s="2">
        <v>-4.3380259999999997E-2</v>
      </c>
      <c r="CH35" s="3">
        <v>1.3835710000000001</v>
      </c>
      <c r="CI35" s="2">
        <v>-6.0402690000000003</v>
      </c>
      <c r="CJ35" s="3">
        <v>1744.271</v>
      </c>
      <c r="CK35" s="3">
        <v>1747.229</v>
      </c>
      <c r="CL35" s="2">
        <v>0.1695991</v>
      </c>
      <c r="CM35" s="3">
        <v>1.0089950000000001</v>
      </c>
      <c r="CN35" s="3">
        <v>1.007314</v>
      </c>
      <c r="CO35" s="3">
        <v>1.006731</v>
      </c>
      <c r="CP35" s="2">
        <v>0.39693119999999998</v>
      </c>
      <c r="CQ35" s="2">
        <v>0.56450370000000005</v>
      </c>
      <c r="CR35" s="2">
        <v>0.62272550000000004</v>
      </c>
      <c r="CS35" s="2">
        <v>-0.16662479999999999</v>
      </c>
      <c r="CT35" s="2">
        <v>7.8268300000000002</v>
      </c>
      <c r="CU35" s="3">
        <v>0.29103089999999998</v>
      </c>
      <c r="CV35" s="2">
        <v>-16.66667</v>
      </c>
      <c r="CW35" s="2">
        <v>1.8888940000000001</v>
      </c>
      <c r="CX35" s="2">
        <v>2.598373</v>
      </c>
      <c r="CY35" s="2">
        <v>21.91919</v>
      </c>
    </row>
    <row r="36" spans="1:103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51</v>
      </c>
      <c r="E36" s="1" t="s">
        <v>52</v>
      </c>
      <c r="F36" s="2">
        <v>8043.1540000000005</v>
      </c>
      <c r="G36" s="2">
        <v>69.720699999999994</v>
      </c>
      <c r="H36" s="2">
        <v>5607.7430000000004</v>
      </c>
      <c r="I36" s="3">
        <v>14.865</v>
      </c>
      <c r="J36" s="3">
        <v>0</v>
      </c>
      <c r="K36" s="2">
        <v>6.7272119999999997</v>
      </c>
      <c r="L36" s="2">
        <v>6.7272119999999997</v>
      </c>
      <c r="M36" s="2">
        <v>5.3817690000000002</v>
      </c>
      <c r="N36" s="2">
        <v>5.3817690000000002</v>
      </c>
      <c r="O36" s="2">
        <v>12.085369999999999</v>
      </c>
      <c r="P36" s="2">
        <v>12.085369999999999</v>
      </c>
      <c r="Q36" s="2">
        <v>16.019220000000001</v>
      </c>
      <c r="R36" s="2">
        <v>15.48438</v>
      </c>
      <c r="S36" s="2">
        <v>9.0086929999999992</v>
      </c>
      <c r="T36" s="2">
        <v>8.8367159999999991</v>
      </c>
      <c r="U36" s="2">
        <v>10.084680000000001</v>
      </c>
      <c r="V36" s="2">
        <v>10.014089999999999</v>
      </c>
      <c r="W36" s="2">
        <v>1.6794899999999999</v>
      </c>
      <c r="X36" s="2">
        <v>1.638463</v>
      </c>
      <c r="Y36" s="2">
        <v>1.6470050000000001</v>
      </c>
      <c r="Z36" s="2">
        <v>1.6184000000000001</v>
      </c>
      <c r="AA36" s="2">
        <v>6.6687560000000001</v>
      </c>
      <c r="AB36" s="2">
        <v>6.678083</v>
      </c>
      <c r="AC36" s="2">
        <v>7.8965569999999996</v>
      </c>
      <c r="AD36" s="2">
        <v>7.3226599999999999</v>
      </c>
      <c r="AE36" s="2">
        <v>-1.914741</v>
      </c>
      <c r="AF36" s="2">
        <v>0.14147870000000001</v>
      </c>
      <c r="AG36" s="2">
        <v>-0.19241269999999999</v>
      </c>
      <c r="AH36" s="2">
        <v>-3.2059700000000002</v>
      </c>
      <c r="AI36" s="2">
        <v>0.2419587</v>
      </c>
      <c r="AJ36" s="2">
        <v>-0.34082820000000003</v>
      </c>
      <c r="AK36" s="3" t="e">
        <v>#N/A</v>
      </c>
      <c r="AL36" s="3" t="e">
        <v>#N/A</v>
      </c>
      <c r="AM36" s="2">
        <v>73.99503</v>
      </c>
      <c r="AN36" s="2">
        <v>73.850560000000002</v>
      </c>
      <c r="AO36" s="2">
        <v>72.245769999999993</v>
      </c>
      <c r="AP36" s="2">
        <v>73.335589999999996</v>
      </c>
      <c r="AQ36" s="2">
        <v>3.1079810000000001</v>
      </c>
      <c r="AR36" s="2">
        <v>3.5590549999999999</v>
      </c>
      <c r="AS36" s="2">
        <v>4.1879419999999996</v>
      </c>
      <c r="AT36" s="2">
        <v>4.36069</v>
      </c>
      <c r="AU36" s="1" t="s">
        <v>53</v>
      </c>
      <c r="AV36" s="3">
        <v>2.0882350000000001</v>
      </c>
      <c r="AW36" s="3">
        <v>15.9</v>
      </c>
      <c r="AX36" s="2">
        <v>6.962669</v>
      </c>
      <c r="AY36" s="2">
        <v>13.55742</v>
      </c>
      <c r="AZ36" s="2">
        <v>-8.3000000000000007</v>
      </c>
      <c r="BA36" s="2">
        <v>-13.374129999999999</v>
      </c>
      <c r="BB36" s="2">
        <v>-8.5793379999999999</v>
      </c>
      <c r="BC36" s="3">
        <v>14.404999999999999</v>
      </c>
      <c r="BD36" s="2">
        <v>3.1933310000000001</v>
      </c>
      <c r="BE36" s="3">
        <v>17.899999999999999</v>
      </c>
      <c r="BF36" s="2">
        <v>-16.955300000000001</v>
      </c>
      <c r="BG36" s="2">
        <v>81.394409999999993</v>
      </c>
      <c r="BH36" s="2">
        <v>78.332459999999998</v>
      </c>
      <c r="BI36" s="2">
        <v>87.604560000000006</v>
      </c>
      <c r="BJ36" s="2">
        <v>85.39349</v>
      </c>
      <c r="BK36" s="2">
        <v>14</v>
      </c>
      <c r="BL36" s="2">
        <v>12</v>
      </c>
      <c r="BM36" s="4">
        <v>17</v>
      </c>
      <c r="BN36" s="4">
        <v>2</v>
      </c>
      <c r="BO36" s="4">
        <v>0</v>
      </c>
      <c r="BP36" s="4">
        <v>14</v>
      </c>
      <c r="BQ36" s="2">
        <v>12.5</v>
      </c>
      <c r="BR36" s="4">
        <v>4</v>
      </c>
      <c r="BS36" s="4">
        <v>5</v>
      </c>
      <c r="BT36" s="4">
        <v>17</v>
      </c>
      <c r="BU36" s="2">
        <v>23.529409999999999</v>
      </c>
      <c r="BV36" s="2">
        <v>5.5042099999999996</v>
      </c>
      <c r="BW36" s="2">
        <v>541.08000000000004</v>
      </c>
      <c r="BX36" s="3">
        <v>1.126433</v>
      </c>
      <c r="BY36" s="3">
        <v>0.20818239999999999</v>
      </c>
      <c r="BZ36" s="2">
        <v>0.46560099999999999</v>
      </c>
      <c r="CA36" s="3">
        <v>0.20818239999999999</v>
      </c>
      <c r="CB36" s="3">
        <v>1.221954</v>
      </c>
      <c r="CC36" s="3">
        <v>1.234056</v>
      </c>
      <c r="CD36" s="2">
        <v>0.99042649999999999</v>
      </c>
      <c r="CE36" s="3">
        <v>994.59659999999997</v>
      </c>
      <c r="CF36" s="3">
        <v>987.16</v>
      </c>
      <c r="CG36" s="2">
        <v>-0.74769850000000004</v>
      </c>
      <c r="CH36" s="3">
        <v>16.565560000000001</v>
      </c>
      <c r="CI36" s="2">
        <v>-4.0177110000000003</v>
      </c>
      <c r="CJ36" s="3">
        <v>2087.33</v>
      </c>
      <c r="CK36" s="3">
        <v>2068.9760000000001</v>
      </c>
      <c r="CL36" s="2">
        <v>-0.8792818</v>
      </c>
      <c r="CM36" s="3">
        <v>15.561210000000001</v>
      </c>
      <c r="CN36" s="3">
        <v>14.93774</v>
      </c>
      <c r="CO36" s="3">
        <v>14.923069999999999</v>
      </c>
      <c r="CP36" s="2">
        <v>-4.4740320000000002</v>
      </c>
      <c r="CQ36" s="2">
        <v>-0.48697590000000002</v>
      </c>
      <c r="CR36" s="2">
        <v>-0.38916469999999997</v>
      </c>
      <c r="CS36" s="2">
        <v>-4.0065650000000002</v>
      </c>
      <c r="CT36" s="2">
        <v>14.05932</v>
      </c>
      <c r="CU36" s="3">
        <v>0.1747986</v>
      </c>
      <c r="CV36" s="2">
        <v>0.20341899999999999</v>
      </c>
      <c r="CW36" s="2">
        <v>-3.5228389999999998</v>
      </c>
      <c r="CX36" s="2">
        <v>2.379343</v>
      </c>
      <c r="CY36" s="2">
        <v>22.575759999999999</v>
      </c>
    </row>
    <row r="37" spans="1:103" ht="15" customHeight="1" x14ac:dyDescent="0.2">
      <c r="A37" s="1">
        <f t="shared" si="0"/>
        <v>31</v>
      </c>
      <c r="B37" s="1" t="s">
        <v>96</v>
      </c>
      <c r="C37" s="1" t="s">
        <v>95</v>
      </c>
      <c r="D37" s="1" t="s">
        <v>14</v>
      </c>
      <c r="E37" s="1" t="s">
        <v>97</v>
      </c>
      <c r="F37" s="2">
        <v>4186.6009999999997</v>
      </c>
      <c r="G37" s="2">
        <v>86.550600000000003</v>
      </c>
      <c r="H37" s="2">
        <v>3623.5279999999998</v>
      </c>
      <c r="I37" s="3">
        <v>15.98</v>
      </c>
      <c r="J37" s="3">
        <v>0</v>
      </c>
      <c r="K37" s="2">
        <v>10.763450000000001</v>
      </c>
      <c r="L37" s="2">
        <v>10.88861</v>
      </c>
      <c r="M37" s="2">
        <v>10.88861</v>
      </c>
      <c r="N37" s="2">
        <v>10.88861</v>
      </c>
      <c r="O37" s="2">
        <v>11.17483</v>
      </c>
      <c r="P37" s="2">
        <v>13.31667</v>
      </c>
      <c r="Q37" s="2">
        <v>17.182790000000001</v>
      </c>
      <c r="R37" s="2">
        <v>19.975000000000001</v>
      </c>
      <c r="S37" s="2">
        <v>9.4850709999999996</v>
      </c>
      <c r="T37" s="2">
        <v>10.195790000000001</v>
      </c>
      <c r="U37" s="2">
        <v>10.856</v>
      </c>
      <c r="V37" s="2">
        <v>11.63697</v>
      </c>
      <c r="W37" s="2">
        <v>1.3076920000000001</v>
      </c>
      <c r="X37" s="2">
        <v>1.3636680000000001</v>
      </c>
      <c r="Y37" s="2">
        <v>1.4671430000000001</v>
      </c>
      <c r="Z37" s="2">
        <v>1.6118429999999999</v>
      </c>
      <c r="AA37" s="2">
        <v>6.0560299999999998</v>
      </c>
      <c r="AB37" s="2">
        <v>7.133928</v>
      </c>
      <c r="AC37" s="2">
        <v>7.9333790000000004</v>
      </c>
      <c r="AD37" s="2">
        <v>8.5949930000000005</v>
      </c>
      <c r="AE37" s="2">
        <v>3.5359970000000001</v>
      </c>
      <c r="AF37" s="2">
        <v>4.7870929999999996</v>
      </c>
      <c r="AG37" s="2">
        <v>3.3911509999999998</v>
      </c>
      <c r="AH37" s="2">
        <v>6.639348</v>
      </c>
      <c r="AI37" s="2">
        <v>8.9994960000000006</v>
      </c>
      <c r="AJ37" s="2">
        <v>6.4756349999999996</v>
      </c>
      <c r="AK37" s="3" t="e">
        <v>#N/A</v>
      </c>
      <c r="AL37" s="3" t="e">
        <v>#N/A</v>
      </c>
      <c r="AM37" s="2">
        <v>82.180769999999995</v>
      </c>
      <c r="AN37" s="2">
        <v>81.673730000000006</v>
      </c>
      <c r="AO37" s="2">
        <v>81.187010000000001</v>
      </c>
      <c r="AP37" s="2">
        <v>80.987769999999998</v>
      </c>
      <c r="AQ37" s="2">
        <v>4.3842489999999996</v>
      </c>
      <c r="AR37" s="2">
        <v>4.7656960000000002</v>
      </c>
      <c r="AS37" s="2">
        <v>5.0813790000000001</v>
      </c>
      <c r="AT37" s="2">
        <v>5.5429399999999998</v>
      </c>
      <c r="AU37" s="1" t="s">
        <v>98</v>
      </c>
      <c r="AV37" s="3">
        <v>2.3333330000000001</v>
      </c>
      <c r="AW37" s="3">
        <v>15.85</v>
      </c>
      <c r="AX37" s="2">
        <v>-0.81351399999999996</v>
      </c>
      <c r="AY37" s="2">
        <v>10.240309999999999</v>
      </c>
      <c r="AZ37" s="2">
        <v>-13.94215</v>
      </c>
      <c r="BA37" s="2">
        <v>-7.120025</v>
      </c>
      <c r="BB37" s="2">
        <v>2.9307599999999998</v>
      </c>
      <c r="BC37" s="3">
        <v>15.255000000000001</v>
      </c>
      <c r="BD37" s="2">
        <v>4.7525409999999999</v>
      </c>
      <c r="BE37" s="3">
        <v>18.55</v>
      </c>
      <c r="BF37" s="2">
        <v>-13.85444</v>
      </c>
      <c r="BG37" s="2">
        <v>116.815</v>
      </c>
      <c r="BH37" s="2">
        <v>143.97980000000001</v>
      </c>
      <c r="BI37" s="2">
        <v>180.72210000000001</v>
      </c>
      <c r="BJ37" s="2">
        <v>201.33449999999999</v>
      </c>
      <c r="BK37" s="2">
        <v>17</v>
      </c>
      <c r="BL37" s="2">
        <v>14</v>
      </c>
      <c r="BM37" s="4">
        <v>21</v>
      </c>
      <c r="BN37" s="4">
        <v>0</v>
      </c>
      <c r="BO37" s="4">
        <v>0</v>
      </c>
      <c r="BP37" s="4">
        <v>21</v>
      </c>
      <c r="BQ37" s="2">
        <v>0</v>
      </c>
      <c r="BR37" s="4">
        <v>3</v>
      </c>
      <c r="BS37" s="4">
        <v>11</v>
      </c>
      <c r="BT37" s="4">
        <v>21</v>
      </c>
      <c r="BU37" s="2">
        <v>14.28572</v>
      </c>
      <c r="BV37" s="2">
        <v>5.5194299999999998</v>
      </c>
      <c r="BW37" s="2">
        <v>261.99009999999998</v>
      </c>
      <c r="BX37" s="3">
        <v>0.85980190000000001</v>
      </c>
      <c r="BY37" s="3">
        <v>0.3281811</v>
      </c>
      <c r="BZ37" s="2">
        <v>0.43260999999999999</v>
      </c>
      <c r="CA37" s="3">
        <v>0.3281811</v>
      </c>
      <c r="CB37" s="3">
        <v>1.164598</v>
      </c>
      <c r="CC37" s="3">
        <v>1.174239</v>
      </c>
      <c r="CD37" s="2">
        <v>0.8277774</v>
      </c>
      <c r="CE37" s="3">
        <v>449.22039999999998</v>
      </c>
      <c r="CF37" s="3">
        <v>450.2876</v>
      </c>
      <c r="CG37" s="2">
        <v>0.23757220000000001</v>
      </c>
      <c r="CH37" s="3">
        <v>16.936869999999999</v>
      </c>
      <c r="CI37" s="2">
        <v>-6.4172029999999998</v>
      </c>
      <c r="CJ37" s="3">
        <v>943.13480000000004</v>
      </c>
      <c r="CK37" s="3">
        <v>941.12459999999999</v>
      </c>
      <c r="CL37" s="2">
        <v>-0.2131343</v>
      </c>
      <c r="CM37" s="3">
        <v>16.82771</v>
      </c>
      <c r="CN37" s="3">
        <v>15.934799999999999</v>
      </c>
      <c r="CO37" s="3">
        <v>15.95673</v>
      </c>
      <c r="CP37" s="2">
        <v>-5.0375699999999997</v>
      </c>
      <c r="CQ37" s="2">
        <v>0.28362270000000001</v>
      </c>
      <c r="CR37" s="2">
        <v>0.14582870000000001</v>
      </c>
      <c r="CS37" s="2">
        <v>-5.3061429999999996</v>
      </c>
      <c r="CT37" s="2">
        <v>11.254659999999999</v>
      </c>
      <c r="CU37" s="3">
        <v>0.2688257</v>
      </c>
      <c r="CV37" s="2">
        <v>-21.992660000000001</v>
      </c>
      <c r="CW37" s="2">
        <v>-1.0376559999999999</v>
      </c>
      <c r="CX37" s="2">
        <v>-1.431897</v>
      </c>
      <c r="CY37" s="2">
        <v>22.686869999999999</v>
      </c>
    </row>
    <row r="38" spans="1:103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14</v>
      </c>
      <c r="E38" s="1" t="s">
        <v>56</v>
      </c>
      <c r="F38" s="2">
        <v>20058.060000000001</v>
      </c>
      <c r="G38" s="2">
        <v>29.875</v>
      </c>
      <c r="H38" s="2">
        <v>5992.3450000000003</v>
      </c>
      <c r="I38" s="3">
        <v>18.945</v>
      </c>
      <c r="J38" s="3">
        <v>0</v>
      </c>
      <c r="K38" s="2">
        <v>8.3927160000000001</v>
      </c>
      <c r="L38" s="2">
        <v>5.430758</v>
      </c>
      <c r="M38" s="2">
        <v>5.9910269999999999</v>
      </c>
      <c r="N38" s="2">
        <v>6.9147530000000001</v>
      </c>
      <c r="O38" s="2">
        <v>8.3827429999999996</v>
      </c>
      <c r="P38" s="2">
        <v>13.067019999999999</v>
      </c>
      <c r="Q38" s="2">
        <v>11.840619999999999</v>
      </c>
      <c r="R38" s="2">
        <v>10.16525</v>
      </c>
      <c r="S38" s="2">
        <v>5.3137629999999998</v>
      </c>
      <c r="T38" s="2">
        <v>6.730505</v>
      </c>
      <c r="U38" s="2">
        <v>6.5388320000000002</v>
      </c>
      <c r="V38" s="2">
        <v>6.0679740000000004</v>
      </c>
      <c r="W38" s="2">
        <v>3.607564</v>
      </c>
      <c r="X38" s="2">
        <v>3.7017380000000002</v>
      </c>
      <c r="Y38" s="2">
        <v>3.3273570000000001</v>
      </c>
      <c r="Z38" s="2">
        <v>2.9512860000000001</v>
      </c>
      <c r="AA38" s="2">
        <v>4.5934410000000003</v>
      </c>
      <c r="AB38" s="2">
        <v>5.9838009999999997</v>
      </c>
      <c r="AC38" s="2">
        <v>5.3383409999999998</v>
      </c>
      <c r="AD38" s="2">
        <v>4.8943649999999996</v>
      </c>
      <c r="AE38" s="2">
        <v>4.3304</v>
      </c>
      <c r="AF38" s="2">
        <v>3.7690630000000001</v>
      </c>
      <c r="AG38" s="2">
        <v>4.8466149999999999</v>
      </c>
      <c r="AH38" s="2">
        <v>6.7790619999999997</v>
      </c>
      <c r="AI38" s="2">
        <v>6.0403039999999999</v>
      </c>
      <c r="AJ38" s="2">
        <v>7.8010669999999998</v>
      </c>
      <c r="AK38" s="3" t="e">
        <v>#N/A</v>
      </c>
      <c r="AL38" s="3" t="e">
        <v>#N/A</v>
      </c>
      <c r="AM38" s="2">
        <v>16.91695</v>
      </c>
      <c r="AN38" s="2">
        <v>18.637149999999998</v>
      </c>
      <c r="AO38" s="2">
        <v>20.50216</v>
      </c>
      <c r="AP38" s="2">
        <v>22.440249999999999</v>
      </c>
      <c r="AQ38" s="2">
        <v>1.9586699999999999</v>
      </c>
      <c r="AR38" s="2">
        <v>2.4311229999999999</v>
      </c>
      <c r="AS38" s="2">
        <v>2.4586939999999999</v>
      </c>
      <c r="AT38" s="2">
        <v>2.2980879999999999</v>
      </c>
      <c r="AU38" s="1" t="s">
        <v>57</v>
      </c>
      <c r="AV38" s="3">
        <v>1.5</v>
      </c>
      <c r="AW38" s="3">
        <v>21.5</v>
      </c>
      <c r="AX38" s="2">
        <v>13.486409999999999</v>
      </c>
      <c r="AY38" s="2">
        <v>28.328859999999999</v>
      </c>
      <c r="AZ38" s="2" t="e">
        <v>#N/A</v>
      </c>
      <c r="BA38" s="2">
        <v>5.7198640000000003</v>
      </c>
      <c r="BB38" s="2">
        <v>7.4284080000000001</v>
      </c>
      <c r="BC38" s="3">
        <v>17.274999999999999</v>
      </c>
      <c r="BD38" s="2">
        <v>9.6671469999999999</v>
      </c>
      <c r="BE38" s="3">
        <v>21.51</v>
      </c>
      <c r="BF38" s="2">
        <v>-11.92469</v>
      </c>
      <c r="BG38" s="2">
        <v>68.862390000000005</v>
      </c>
      <c r="BH38" s="2">
        <v>74.025019999999998</v>
      </c>
      <c r="BI38" s="2">
        <v>71.547569999999993</v>
      </c>
      <c r="BJ38" s="2">
        <v>73.137209999999996</v>
      </c>
      <c r="BK38" s="2">
        <v>16</v>
      </c>
      <c r="BL38" s="2">
        <v>15</v>
      </c>
      <c r="BM38" s="4">
        <v>18</v>
      </c>
      <c r="BN38" s="4">
        <v>0</v>
      </c>
      <c r="BO38" s="4">
        <v>0</v>
      </c>
      <c r="BP38" s="4">
        <v>18</v>
      </c>
      <c r="BQ38" s="2">
        <v>0</v>
      </c>
      <c r="BR38" s="4">
        <v>10</v>
      </c>
      <c r="BS38" s="4">
        <v>0</v>
      </c>
      <c r="BT38" s="4">
        <v>18</v>
      </c>
      <c r="BU38" s="2">
        <v>55.55556</v>
      </c>
      <c r="BV38" s="2">
        <v>6.3896699999999997</v>
      </c>
      <c r="BW38" s="2">
        <v>1058.752</v>
      </c>
      <c r="BX38" s="3">
        <v>1.2882370000000001</v>
      </c>
      <c r="BY38" s="3">
        <v>0.12167509999999999</v>
      </c>
      <c r="BZ38" s="2">
        <v>0.55032199999999998</v>
      </c>
      <c r="CA38" s="3">
        <v>0.12167509999999999</v>
      </c>
      <c r="CB38" s="3">
        <v>1.526589</v>
      </c>
      <c r="CC38" s="3">
        <v>1.4660770000000001</v>
      </c>
      <c r="CD38" s="2">
        <v>-3.9638460000000002</v>
      </c>
      <c r="CE38" s="3">
        <v>2740.78</v>
      </c>
      <c r="CF38" s="3">
        <v>2683.2950000000001</v>
      </c>
      <c r="CG38" s="2">
        <v>-2.0973920000000001</v>
      </c>
      <c r="CH38" s="3">
        <v>22.808890000000002</v>
      </c>
      <c r="CI38" s="2">
        <v>-5.7385029999999997</v>
      </c>
      <c r="CJ38" s="3">
        <v>24813.33</v>
      </c>
      <c r="CK38" s="3">
        <v>24821.7</v>
      </c>
      <c r="CL38" s="2">
        <v>3.372431E-2</v>
      </c>
      <c r="CM38" s="3">
        <v>19.423929999999999</v>
      </c>
      <c r="CN38" s="3">
        <v>18.937159999999999</v>
      </c>
      <c r="CO38" s="3">
        <v>18.602309999999999</v>
      </c>
      <c r="CP38" s="2">
        <v>-2.4656470000000001</v>
      </c>
      <c r="CQ38" s="2">
        <v>4.1401390000000003E-2</v>
      </c>
      <c r="CR38" s="2">
        <v>1.842201</v>
      </c>
      <c r="CS38" s="2">
        <v>-2.5060180000000001</v>
      </c>
      <c r="CT38" s="2">
        <v>20.28237</v>
      </c>
      <c r="CU38" s="3">
        <v>0.10111829999999999</v>
      </c>
      <c r="CV38" s="2">
        <v>-59.516910000000003</v>
      </c>
      <c r="CW38" s="2">
        <v>-37.186280000000004</v>
      </c>
      <c r="CX38" s="2">
        <v>-6.0655739999999998</v>
      </c>
      <c r="CY38" s="2">
        <v>22.737369999999999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14</v>
      </c>
      <c r="E39" s="1" t="s">
        <v>56</v>
      </c>
      <c r="F39" s="2">
        <v>25985.65</v>
      </c>
      <c r="G39" s="2">
        <v>12.861499999999999</v>
      </c>
      <c r="H39" s="2">
        <v>3342.1439999999998</v>
      </c>
      <c r="I39" s="3">
        <v>26.8</v>
      </c>
      <c r="J39" s="3">
        <v>0</v>
      </c>
      <c r="K39" s="2">
        <v>4.4776119999999997</v>
      </c>
      <c r="L39" s="2">
        <v>5.2238810000000004</v>
      </c>
      <c r="M39" s="2">
        <v>5.2238810000000004</v>
      </c>
      <c r="N39" s="2">
        <v>5.2238810000000004</v>
      </c>
      <c r="O39" s="2">
        <v>15.75544</v>
      </c>
      <c r="P39" s="2">
        <v>13.543469999999999</v>
      </c>
      <c r="Q39" s="2">
        <v>15.62682</v>
      </c>
      <c r="R39" s="2">
        <v>15.811210000000001</v>
      </c>
      <c r="S39" s="2">
        <v>7.244008</v>
      </c>
      <c r="T39" s="2">
        <v>7.1861319999999997</v>
      </c>
      <c r="U39" s="2">
        <v>8.1850459999999998</v>
      </c>
      <c r="V39" s="2">
        <v>8.2759540000000005</v>
      </c>
      <c r="W39" s="2">
        <v>3.4358970000000002</v>
      </c>
      <c r="X39" s="2">
        <v>3.1418520000000001</v>
      </c>
      <c r="Y39" s="2">
        <v>3.0044840000000002</v>
      </c>
      <c r="Z39" s="2">
        <v>2.9162129999999999</v>
      </c>
      <c r="AA39" s="2">
        <v>8.3484359999999995</v>
      </c>
      <c r="AB39" s="2">
        <v>6.8586130000000001</v>
      </c>
      <c r="AC39" s="2">
        <v>7.523892</v>
      </c>
      <c r="AD39" s="2">
        <v>7.5418969999999996</v>
      </c>
      <c r="AE39" s="2">
        <v>3.6344630000000002</v>
      </c>
      <c r="AF39" s="2">
        <v>1.8935280000000001</v>
      </c>
      <c r="AG39" s="2">
        <v>1.877713</v>
      </c>
      <c r="AH39" s="2">
        <v>5.3906669999999997</v>
      </c>
      <c r="AI39" s="2">
        <v>2.8954439999999999</v>
      </c>
      <c r="AJ39" s="2">
        <v>2.9377749999999998</v>
      </c>
      <c r="AK39" s="3" t="e">
        <v>#N/A</v>
      </c>
      <c r="AL39" s="3" t="e">
        <v>#N/A</v>
      </c>
      <c r="AM39" s="2">
        <v>14.585599999999999</v>
      </c>
      <c r="AN39" s="2">
        <v>19.386980000000001</v>
      </c>
      <c r="AO39" s="2">
        <v>19.452750000000002</v>
      </c>
      <c r="AP39" s="2">
        <v>21.665040000000001</v>
      </c>
      <c r="AQ39" s="2">
        <v>2.4859710000000002</v>
      </c>
      <c r="AR39" s="2">
        <v>2.3411420000000001</v>
      </c>
      <c r="AS39" s="2">
        <v>2.8322880000000001</v>
      </c>
      <c r="AT39" s="2">
        <v>2.9862829999999998</v>
      </c>
      <c r="AU39" s="1" t="s">
        <v>103</v>
      </c>
      <c r="AV39" s="3">
        <v>2.6153849999999998</v>
      </c>
      <c r="AW39" s="3">
        <v>25</v>
      </c>
      <c r="AX39" s="2">
        <v>-6.7164130000000002</v>
      </c>
      <c r="AY39" s="2">
        <v>23.19829</v>
      </c>
      <c r="AZ39" s="2" t="e">
        <v>#N/A</v>
      </c>
      <c r="BA39" s="2">
        <v>0.37453170000000002</v>
      </c>
      <c r="BB39" s="2">
        <v>10.242699999999999</v>
      </c>
      <c r="BC39" s="3">
        <v>24.09</v>
      </c>
      <c r="BD39" s="2">
        <v>11.24948</v>
      </c>
      <c r="BE39" s="3">
        <v>28.88</v>
      </c>
      <c r="BF39" s="2">
        <v>-7.2022139999999997</v>
      </c>
      <c r="BG39" s="2">
        <v>70.644419999999997</v>
      </c>
      <c r="BH39" s="2">
        <v>68.737409999999997</v>
      </c>
      <c r="BI39" s="2">
        <v>78.37688</v>
      </c>
      <c r="BJ39" s="2">
        <v>82.041460000000001</v>
      </c>
      <c r="BK39" s="2">
        <v>8</v>
      </c>
      <c r="BL39" s="2">
        <v>6</v>
      </c>
      <c r="BM39" s="4">
        <v>13</v>
      </c>
      <c r="BN39" s="4">
        <v>0</v>
      </c>
      <c r="BO39" s="4">
        <v>1</v>
      </c>
      <c r="BP39" s="4">
        <v>12</v>
      </c>
      <c r="BQ39" s="2">
        <v>0</v>
      </c>
      <c r="BR39" s="4">
        <v>0</v>
      </c>
      <c r="BS39" s="4">
        <v>8</v>
      </c>
      <c r="BT39" s="4">
        <v>13</v>
      </c>
      <c r="BU39" s="2">
        <v>0</v>
      </c>
      <c r="BV39" s="2">
        <v>7.3940799999999998</v>
      </c>
      <c r="BW39" s="2">
        <v>969.61379999999997</v>
      </c>
      <c r="BX39" s="3">
        <v>0.33469569999999998</v>
      </c>
      <c r="BY39" s="3">
        <v>3.4518449999999999E-2</v>
      </c>
      <c r="BZ39" s="2">
        <v>0.63829499999999995</v>
      </c>
      <c r="CA39" s="3">
        <v>3.4518449999999999E-2</v>
      </c>
      <c r="CB39" s="3">
        <v>1.9234420000000001</v>
      </c>
      <c r="CC39" s="3">
        <v>2.0159539999999998</v>
      </c>
      <c r="CD39" s="2">
        <v>4.8097009999999996</v>
      </c>
      <c r="CE39" s="3">
        <v>3345.9290000000001</v>
      </c>
      <c r="CF39" s="3">
        <v>3426.78</v>
      </c>
      <c r="CG39" s="2">
        <v>2.4163960000000002</v>
      </c>
      <c r="CH39" s="3">
        <v>24.747779999999999</v>
      </c>
      <c r="CI39" s="2">
        <v>1.0191680000000001</v>
      </c>
      <c r="CJ39" s="3">
        <v>30631.040000000001</v>
      </c>
      <c r="CK39" s="3">
        <v>27739.21</v>
      </c>
      <c r="CL39" s="2">
        <v>-9.4408220000000007</v>
      </c>
      <c r="CM39" s="3">
        <v>26.823889999999999</v>
      </c>
      <c r="CN39" s="3">
        <v>26.375689999999999</v>
      </c>
      <c r="CO39" s="3">
        <v>26.47692</v>
      </c>
      <c r="CP39" s="2">
        <v>-8.9061260000000003E-2</v>
      </c>
      <c r="CQ39" s="2">
        <v>1.608717</v>
      </c>
      <c r="CR39" s="2">
        <v>1.220226</v>
      </c>
      <c r="CS39" s="2">
        <v>-1.6708970000000001</v>
      </c>
      <c r="CT39" s="2">
        <v>7.8903850000000002</v>
      </c>
      <c r="CU39" s="3">
        <v>3.0364390000000002E-2</v>
      </c>
      <c r="CV39" s="2">
        <v>6.0880049999999999</v>
      </c>
      <c r="CW39" s="2" t="e">
        <v>#N/A</v>
      </c>
      <c r="CX39" s="2" t="e">
        <v>#N/A</v>
      </c>
      <c r="CY39" s="2">
        <v>23.202020000000001</v>
      </c>
    </row>
    <row r="40" spans="1:103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3</v>
      </c>
      <c r="E40" s="1" t="s">
        <v>106</v>
      </c>
      <c r="F40" s="2">
        <v>6239.1750000000002</v>
      </c>
      <c r="G40" s="2">
        <v>29.560199999999998</v>
      </c>
      <c r="H40" s="2">
        <v>1844.3119999999999</v>
      </c>
      <c r="I40" s="3">
        <v>2.0259999999999998</v>
      </c>
      <c r="J40" s="3">
        <v>0</v>
      </c>
      <c r="K40" s="2">
        <v>7.4037509999999997</v>
      </c>
      <c r="L40" s="2">
        <v>7.4037509999999997</v>
      </c>
      <c r="M40" s="2">
        <v>7.6505429999999999</v>
      </c>
      <c r="N40" s="2">
        <v>7.897335</v>
      </c>
      <c r="O40" s="2">
        <v>9.6476190000000006</v>
      </c>
      <c r="P40" s="2">
        <v>8.8086959999999994</v>
      </c>
      <c r="Q40" s="2">
        <v>7.4582040000000003</v>
      </c>
      <c r="R40" s="2">
        <v>6.7533329999999996</v>
      </c>
      <c r="S40" s="2" t="e">
        <v>#N/A</v>
      </c>
      <c r="T40" s="2" t="e">
        <v>#N/A</v>
      </c>
      <c r="U40" s="2" t="e">
        <v>#N/A</v>
      </c>
      <c r="V40" s="2" t="e">
        <v>#N/A</v>
      </c>
      <c r="W40" s="2">
        <v>0.85485239999999996</v>
      </c>
      <c r="X40" s="2">
        <v>0.80396829999999997</v>
      </c>
      <c r="Y40" s="2">
        <v>0.74485299999999999</v>
      </c>
      <c r="Z40" s="2">
        <v>0.68911560000000005</v>
      </c>
      <c r="AA40" s="2" t="e">
        <v>#N/A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>
        <v>10.81874</v>
      </c>
      <c r="AI40" s="2">
        <v>10.337910000000001</v>
      </c>
      <c r="AJ40" s="2">
        <v>10.51421</v>
      </c>
      <c r="AK40" s="3">
        <v>0.68054689999999995</v>
      </c>
      <c r="AL40" s="3">
        <v>0.57466229999999996</v>
      </c>
      <c r="AM40" s="2" t="e">
        <v>#N/A</v>
      </c>
      <c r="AN40" s="2" t="e">
        <v>#N/A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1" t="s">
        <v>53</v>
      </c>
      <c r="AV40" s="3">
        <v>1.9444440000000001</v>
      </c>
      <c r="AW40" s="3">
        <v>2.2000000000000002</v>
      </c>
      <c r="AX40" s="2">
        <v>8.5883500000000002</v>
      </c>
      <c r="AY40" s="2">
        <v>9.1269849999999995</v>
      </c>
      <c r="AZ40" s="2">
        <v>12.41952</v>
      </c>
      <c r="BA40" s="2">
        <v>12.55556</v>
      </c>
      <c r="BB40" s="2">
        <v>11.93371</v>
      </c>
      <c r="BC40" s="3">
        <v>1.7450000000000001</v>
      </c>
      <c r="BD40" s="2">
        <v>16.103149999999999</v>
      </c>
      <c r="BE40" s="3">
        <v>2.056</v>
      </c>
      <c r="BF40" s="2">
        <v>-1.4591460000000001</v>
      </c>
      <c r="BG40" s="2">
        <v>70.238100000000003</v>
      </c>
      <c r="BH40" s="2">
        <v>61.534030000000001</v>
      </c>
      <c r="BI40" s="2">
        <v>57.464359999999999</v>
      </c>
      <c r="BJ40" s="2">
        <v>55.336500000000001</v>
      </c>
      <c r="BK40" s="2">
        <v>10</v>
      </c>
      <c r="BL40" s="2">
        <v>3</v>
      </c>
      <c r="BM40" s="4">
        <v>9</v>
      </c>
      <c r="BN40" s="4">
        <v>0</v>
      </c>
      <c r="BO40" s="4">
        <v>0</v>
      </c>
      <c r="BP40" s="4">
        <v>9</v>
      </c>
      <c r="BQ40" s="2">
        <v>0</v>
      </c>
      <c r="BR40" s="4">
        <v>4</v>
      </c>
      <c r="BS40" s="4">
        <v>3</v>
      </c>
      <c r="BT40" s="4">
        <v>9</v>
      </c>
      <c r="BU40" s="2">
        <v>44.444450000000003</v>
      </c>
      <c r="BV40" s="2">
        <v>6.4868199999999998</v>
      </c>
      <c r="BW40" s="2">
        <v>3079.5529999999999</v>
      </c>
      <c r="BX40" s="3">
        <v>3.0211000000000001</v>
      </c>
      <c r="BY40" s="3">
        <v>9.8101880000000002E-2</v>
      </c>
      <c r="BZ40" s="2">
        <v>0.71481799999999995</v>
      </c>
      <c r="CA40" s="3">
        <v>9.8101880000000002E-2</v>
      </c>
      <c r="CB40" s="3">
        <v>0.24015049999999999</v>
      </c>
      <c r="CC40" s="3">
        <v>0.23870469999999999</v>
      </c>
      <c r="CD40" s="2">
        <v>-0.60200690000000001</v>
      </c>
      <c r="CE40" s="3">
        <v>1802.8309999999999</v>
      </c>
      <c r="CF40" s="3">
        <v>1737.2570000000001</v>
      </c>
      <c r="CG40" s="2">
        <v>-3.6372840000000002</v>
      </c>
      <c r="CH40" s="3">
        <v>2.2209089999999998</v>
      </c>
      <c r="CI40" s="2">
        <v>-0.94146730000000001</v>
      </c>
      <c r="CJ40" s="3">
        <v>26666.3</v>
      </c>
      <c r="CK40" s="3">
        <v>26064.07</v>
      </c>
      <c r="CL40" s="2">
        <v>-2.2583959999999998</v>
      </c>
      <c r="CM40" s="3">
        <v>1.8981539999999999</v>
      </c>
      <c r="CN40" s="3">
        <v>1.9589019999999999</v>
      </c>
      <c r="CO40" s="3">
        <v>1.9681150000000001</v>
      </c>
      <c r="CP40" s="2">
        <v>6.7352530000000002</v>
      </c>
      <c r="CQ40" s="2">
        <v>3.4252760000000002</v>
      </c>
      <c r="CR40" s="2">
        <v>2.9411200000000002</v>
      </c>
      <c r="CS40" s="2">
        <v>3.2003520000000001</v>
      </c>
      <c r="CT40" s="2">
        <v>3.9107080000000001</v>
      </c>
      <c r="CU40" s="3">
        <v>6.2679890000000002E-2</v>
      </c>
      <c r="CV40" s="2" t="e">
        <v>#N/A</v>
      </c>
      <c r="CW40" s="2">
        <v>-5.0336860000000003</v>
      </c>
      <c r="CX40" s="2" t="e">
        <v>#N/A</v>
      </c>
      <c r="CY40" s="2">
        <v>24.131309999999999</v>
      </c>
    </row>
    <row r="41" spans="1:103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70</v>
      </c>
      <c r="E41" s="1" t="s">
        <v>71</v>
      </c>
      <c r="F41" s="2">
        <v>18156.32</v>
      </c>
      <c r="G41" s="2" t="e">
        <v>#N/A</v>
      </c>
      <c r="H41" s="2" t="e">
        <v>#N/A</v>
      </c>
      <c r="I41" s="3">
        <v>21.29</v>
      </c>
      <c r="J41" s="3">
        <v>0</v>
      </c>
      <c r="K41" s="2">
        <v>1.920366</v>
      </c>
      <c r="L41" s="2">
        <v>2.0050180000000002</v>
      </c>
      <c r="M41" s="2">
        <v>2.1467420000000002</v>
      </c>
      <c r="N41" s="2">
        <v>2.252894</v>
      </c>
      <c r="O41" s="2">
        <v>2.2507169999999999</v>
      </c>
      <c r="P41" s="2">
        <v>4.6706560000000001</v>
      </c>
      <c r="Q41" s="2">
        <v>5.3302360000000002</v>
      </c>
      <c r="R41" s="2">
        <v>4.4438490000000002</v>
      </c>
      <c r="S41" s="2">
        <v>1.7991600000000001</v>
      </c>
      <c r="T41" s="2">
        <v>3.076673</v>
      </c>
      <c r="U41" s="2">
        <v>3.3056100000000002</v>
      </c>
      <c r="V41" s="2">
        <v>2.987994</v>
      </c>
      <c r="W41" s="2">
        <v>0.38156970000000001</v>
      </c>
      <c r="X41" s="2">
        <v>0.34508090000000002</v>
      </c>
      <c r="Y41" s="2">
        <v>0.31901829999999998</v>
      </c>
      <c r="Z41" s="2">
        <v>0.29774600000000001</v>
      </c>
      <c r="AA41" s="2">
        <v>1.9008929999999999</v>
      </c>
      <c r="AB41" s="2">
        <v>3.020054</v>
      </c>
      <c r="AC41" s="2">
        <v>3.226728</v>
      </c>
      <c r="AD41" s="2">
        <v>2.633159</v>
      </c>
      <c r="AE41" s="2">
        <v>9.7558209999999992</v>
      </c>
      <c r="AF41" s="2">
        <v>5.3736110000000004</v>
      </c>
      <c r="AG41" s="2">
        <v>8.5392480000000006</v>
      </c>
      <c r="AH41" s="2">
        <v>11.609349999999999</v>
      </c>
      <c r="AI41" s="2">
        <v>6.3849220000000004</v>
      </c>
      <c r="AJ41" s="2">
        <v>9.8893830000000005</v>
      </c>
      <c r="AK41" s="3" t="e">
        <v>#N/A</v>
      </c>
      <c r="AL41" s="3" t="e">
        <v>#N/A</v>
      </c>
      <c r="AM41" s="2">
        <v>17.73583</v>
      </c>
      <c r="AN41" s="2">
        <v>10.74127</v>
      </c>
      <c r="AO41" s="2">
        <v>10.25508</v>
      </c>
      <c r="AP41" s="2">
        <v>11.03791</v>
      </c>
      <c r="AQ41" s="2">
        <v>0.1597297</v>
      </c>
      <c r="AR41" s="2">
        <v>0.4914172</v>
      </c>
      <c r="AS41" s="2">
        <v>0.52379180000000003</v>
      </c>
      <c r="AT41" s="2">
        <v>0.40810419999999997</v>
      </c>
      <c r="AU41" s="1" t="s">
        <v>5</v>
      </c>
      <c r="AV41" s="3">
        <v>1.4</v>
      </c>
      <c r="AW41" s="3">
        <v>30.8</v>
      </c>
      <c r="AX41" s="2">
        <v>44.668849999999999</v>
      </c>
      <c r="AY41" s="2">
        <v>7.3882760000000003</v>
      </c>
      <c r="AZ41" s="2">
        <v>-12.61171</v>
      </c>
      <c r="BA41" s="2">
        <v>-18.647300000000001</v>
      </c>
      <c r="BB41" s="2">
        <v>-13.42009</v>
      </c>
      <c r="BC41" s="3">
        <v>19.920000000000002</v>
      </c>
      <c r="BD41" s="2">
        <v>6.8775180000000002</v>
      </c>
      <c r="BE41" s="3">
        <v>30.5</v>
      </c>
      <c r="BF41" s="2">
        <v>-30.196719999999999</v>
      </c>
      <c r="BG41" s="2">
        <v>4.3336629999999996</v>
      </c>
      <c r="BH41" s="2">
        <v>9.4910639999999997</v>
      </c>
      <c r="BI41" s="2">
        <v>12.325089999999999</v>
      </c>
      <c r="BJ41" s="2">
        <v>10.21139</v>
      </c>
      <c r="BK41" s="2">
        <v>11</v>
      </c>
      <c r="BL41" s="2">
        <v>9</v>
      </c>
      <c r="BM41" s="4">
        <v>15</v>
      </c>
      <c r="BN41" s="4">
        <v>0</v>
      </c>
      <c r="BO41" s="4">
        <v>0</v>
      </c>
      <c r="BP41" s="4">
        <v>13</v>
      </c>
      <c r="BQ41" s="2">
        <v>0</v>
      </c>
      <c r="BR41" s="4">
        <v>9</v>
      </c>
      <c r="BS41" s="4">
        <v>0</v>
      </c>
      <c r="BT41" s="4">
        <v>15</v>
      </c>
      <c r="BU41" s="2">
        <v>60</v>
      </c>
      <c r="BV41" s="2">
        <v>12.6685</v>
      </c>
      <c r="BW41" s="2">
        <v>852.8098</v>
      </c>
      <c r="BX41" s="3">
        <v>0.2785878</v>
      </c>
      <c r="BY41" s="3">
        <v>3.2667050000000003E-2</v>
      </c>
      <c r="BZ41" s="2">
        <v>1.60764</v>
      </c>
      <c r="CA41" s="3">
        <v>3.2667050000000003E-2</v>
      </c>
      <c r="CB41" s="3">
        <v>4.7047470000000002</v>
      </c>
      <c r="CC41" s="3">
        <v>4.5215519999999998</v>
      </c>
      <c r="CD41" s="2">
        <v>-3.8938280000000001</v>
      </c>
      <c r="CE41" s="3">
        <v>4870.2830000000004</v>
      </c>
      <c r="CF41" s="3">
        <v>4671.2299999999996</v>
      </c>
      <c r="CG41" s="2">
        <v>-4.0870959999999998</v>
      </c>
      <c r="CH41" s="3">
        <v>32.939830000000001</v>
      </c>
      <c r="CI41" s="2">
        <v>-6.4961849999999997</v>
      </c>
      <c r="CJ41" s="3">
        <v>65207.360000000001</v>
      </c>
      <c r="CK41" s="3">
        <v>65460.2</v>
      </c>
      <c r="CL41" s="2">
        <v>0.387764</v>
      </c>
      <c r="CM41" s="3">
        <v>24.897410000000001</v>
      </c>
      <c r="CN41" s="3">
        <v>22.465890000000002</v>
      </c>
      <c r="CO41" s="3">
        <v>21.32769</v>
      </c>
      <c r="CP41" s="2">
        <v>-14.489100000000001</v>
      </c>
      <c r="CQ41" s="2">
        <v>-5.2340869999999997</v>
      </c>
      <c r="CR41" s="2">
        <v>-0.17671590000000001</v>
      </c>
      <c r="CS41" s="2">
        <v>-9.7661859999999994</v>
      </c>
      <c r="CT41" s="2">
        <v>5.8002849999999997</v>
      </c>
      <c r="CU41" s="3">
        <v>3.1946370000000002E-2</v>
      </c>
      <c r="CV41" s="2">
        <v>8.9489610000000006</v>
      </c>
      <c r="CW41" s="2">
        <v>-2.1083029999999998</v>
      </c>
      <c r="CX41" s="2">
        <v>6.5454840000000001</v>
      </c>
      <c r="CY41" s="2">
        <v>24.63158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2023-11-15T05:59:02Z</dcterms:created>
  <dcterms:modified xsi:type="dcterms:W3CDTF">2023-11-15T05:59:02Z</dcterms:modified>
  <cp:category/>
</cp:coreProperties>
</file>