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F5B41227-5056-4A50-A44E-D44962593A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<sst xmlns="http://schemas.openxmlformats.org/spreadsheetml/2006/main" count="380" uniqueCount="311">
  <si>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</si>
  <si>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BBVA-ES</t>
  </si>
  <si>
    <t>Banco Bilbao Vizcaya Argentaria, S.A.</t>
  </si>
  <si>
    <t>Finance</t>
  </si>
  <si>
    <t>Major Banks</t>
  </si>
  <si>
    <t>Buy (1.00)</t>
  </si>
  <si>
    <t>CABK-ES</t>
  </si>
  <si>
    <t>CaixaBank SA</t>
  </si>
  <si>
    <t>Regional Banks</t>
  </si>
  <si>
    <t>SAB-ES</t>
  </si>
  <si>
    <t>Banco de Sabadell SA</t>
  </si>
  <si>
    <t>ROVI-ES</t>
  </si>
  <si>
    <t>Laboratorios Farmaceuticos Rovi, S.A.</t>
  </si>
  <si>
    <t>Health Technology</t>
  </si>
  <si>
    <t>Pharmaceuticals: Major</t>
  </si>
  <si>
    <t>SLR-ES</t>
  </si>
  <si>
    <t>Solaria Energia y Medio Ambiente, S.A.</t>
  </si>
  <si>
    <t>Utilities</t>
  </si>
  <si>
    <t>Alternative Power Generation</t>
  </si>
  <si>
    <t>SAN-ES</t>
  </si>
  <si>
    <t>Banco Santander, S.A.</t>
  </si>
  <si>
    <t>BKT-ES</t>
  </si>
  <si>
    <t>Bankinter SA</t>
  </si>
  <si>
    <t>IDR-ES</t>
  </si>
  <si>
    <t>Indra Sistemas, S.A. Class A</t>
  </si>
  <si>
    <t>Technology Services</t>
  </si>
  <si>
    <t>Information Technology Services</t>
  </si>
  <si>
    <t>AENA-ES</t>
  </si>
  <si>
    <t>Aena SME SA</t>
  </si>
  <si>
    <t>Transportation</t>
  </si>
  <si>
    <t>Other Transportation</t>
  </si>
  <si>
    <t>REP-ES</t>
  </si>
  <si>
    <t>Repsol SA</t>
  </si>
  <si>
    <t>Energy Minerals</t>
  </si>
  <si>
    <t>Integrated Oil</t>
  </si>
  <si>
    <t>Overweight (1.25)</t>
  </si>
  <si>
    <t>FER-ES</t>
  </si>
  <si>
    <t>Ferrovial SE</t>
  </si>
  <si>
    <t>Industrial Services</t>
  </si>
  <si>
    <t>Engineering &amp; Construction</t>
  </si>
  <si>
    <t>Hold (2.00)</t>
  </si>
  <si>
    <t>MRL-ES</t>
  </si>
  <si>
    <t>MERLIN Properties SOCIMI, S.A.</t>
  </si>
  <si>
    <t>Real Estate Investment Trusts</t>
  </si>
  <si>
    <t>GRF-ES</t>
  </si>
  <si>
    <t>Grifols, S.A. Class A</t>
  </si>
  <si>
    <t>IBE-ES</t>
  </si>
  <si>
    <t>Iberdrola SA</t>
  </si>
  <si>
    <t>Electric Utilities</t>
  </si>
  <si>
    <t>Overweight (1.50)</t>
  </si>
  <si>
    <t>LOG-ES</t>
  </si>
  <si>
    <t>Compania de Distribucion Integral Logista Holdings S.A.</t>
  </si>
  <si>
    <t>Air Freight/Couriers</t>
  </si>
  <si>
    <t>ITX-ES</t>
  </si>
  <si>
    <t>Industria de Diseno Textil, S.A.</t>
  </si>
  <si>
    <t>Retail Trade</t>
  </si>
  <si>
    <t>Apparel/Footwear Retail</t>
  </si>
  <si>
    <t>ACX-ES</t>
  </si>
  <si>
    <t>Acerinox SA</t>
  </si>
  <si>
    <t>Non-Energy Minerals</t>
  </si>
  <si>
    <t>Steel</t>
  </si>
  <si>
    <t>IAG-ES</t>
  </si>
  <si>
    <t>International Consolidated Airlines Group SA</t>
  </si>
  <si>
    <t>Airlines</t>
  </si>
  <si>
    <t>ACS-ES</t>
  </si>
  <si>
    <t>ACS Actividades de Construccion y Servicios SA</t>
  </si>
  <si>
    <t>AMS-ES</t>
  </si>
  <si>
    <t>Amadeus IT Group SA Class A</t>
  </si>
  <si>
    <t>ANA-ES</t>
  </si>
  <si>
    <t>Acciona SA</t>
  </si>
  <si>
    <t>CLNX-ES</t>
  </si>
  <si>
    <t>Cellnex Telecom S.A.</t>
  </si>
  <si>
    <t>Communications</t>
  </si>
  <si>
    <t>Specialty Telecommunications</t>
  </si>
  <si>
    <t>SCYR-ES</t>
  </si>
  <si>
    <t>Sacyr SA</t>
  </si>
  <si>
    <t>FDR-ES</t>
  </si>
  <si>
    <t>Fluidra, S.A.</t>
  </si>
  <si>
    <t>Consumer Durables</t>
  </si>
  <si>
    <t>Recreational Products</t>
  </si>
  <si>
    <t>MEL-ES</t>
  </si>
  <si>
    <t>Melia Hotels International, S.A.</t>
  </si>
  <si>
    <t>Consumer Services</t>
  </si>
  <si>
    <t>Hotels/Resorts/Cruiselines</t>
  </si>
  <si>
    <t>RED-ES</t>
  </si>
  <si>
    <t>Redeia Corporacion SA</t>
  </si>
  <si>
    <t>TEF-ES</t>
  </si>
  <si>
    <t>Telefonica SA</t>
  </si>
  <si>
    <t>COL-ES</t>
  </si>
  <si>
    <t>Inmobiliaria Colonial SOCIMI SA</t>
  </si>
  <si>
    <t>MTS-ES</t>
  </si>
  <si>
    <t>ArcelorMittal SA</t>
  </si>
  <si>
    <t>ANE-ES</t>
  </si>
  <si>
    <t>Corporacion Acciona Energias Renovables SA</t>
  </si>
  <si>
    <t>MAP-ES</t>
  </si>
  <si>
    <t>Mapfre SA</t>
  </si>
  <si>
    <t>Multi-Line Insurance</t>
  </si>
  <si>
    <t>ENG-ES</t>
  </si>
  <si>
    <t>Enagas SA</t>
  </si>
  <si>
    <t>Gas Distributors</t>
  </si>
  <si>
    <t>Underweight (2.50)</t>
  </si>
  <si>
    <t>UNI-ES</t>
  </si>
  <si>
    <t>Unicaja Banco S.A.</t>
  </si>
  <si>
    <t>NTGY-ES</t>
  </si>
  <si>
    <t>Naturgy Energy Group, S.A.</t>
  </si>
  <si>
    <t>Sell (3.00)</t>
  </si>
  <si>
    <t>ELE-ES</t>
  </si>
  <si>
    <t>Endesa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</si>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</sst>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F39A-3096-4464-B977-087D477A4928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48022.89</v>
      </c>
      <c r="G7" s="2">
        <v>99.841099999999997</v>
      </c>
      <c r="H7" s="2">
        <v>47946.59</v>
      </c>
      <c r="I7" s="3">
        <v>8.2260000000000009</v>
      </c>
      <c r="J7" s="3">
        <v>0</v>
      </c>
      <c r="K7" s="2">
        <v>5.227328</v>
      </c>
      <c r="L7" s="2">
        <v>7.597861</v>
      </c>
      <c r="M7" s="2">
        <v>7.6650809999999998</v>
      </c>
      <c r="N7" s="2">
        <v>7.6060439999999998</v>
      </c>
      <c r="O7" s="2">
        <v>7.8342859999999996</v>
      </c>
      <c r="P7" s="2">
        <v>6.4014819999999997</v>
      </c>
      <c r="Q7" s="2">
        <v>6.2707509999999997</v>
      </c>
      <c r="R7" s="2">
        <v>6.2793890000000001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1.0559689999999999</v>
      </c>
      <c r="X7" s="2">
        <v>0.97119239999999996</v>
      </c>
      <c r="Y7" s="2">
        <v>0.92426969999999997</v>
      </c>
      <c r="Z7" s="2">
        <v>0.86266100000000001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1.2969550000000001</v>
      </c>
      <c r="AL7" s="3">
        <v>1.272894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1.388889</v>
      </c>
      <c r="AW7" s="3">
        <v>9.875</v>
      </c>
      <c r="AX7" s="2">
        <v>20.046199999999999</v>
      </c>
      <c r="AY7" s="2">
        <v>15.17137</v>
      </c>
      <c r="AZ7" s="2">
        <v>4.9085219999999996</v>
      </c>
      <c r="BA7" s="2">
        <v>46.006390000000003</v>
      </c>
      <c r="BB7" s="2">
        <v>0</v>
      </c>
      <c r="BC7" s="3">
        <v>5.63</v>
      </c>
      <c r="BD7" s="2">
        <v>46.110120000000002</v>
      </c>
      <c r="BE7" s="3">
        <v>8.7260000000000009</v>
      </c>
      <c r="BF7" s="2">
        <v>-5.730003</v>
      </c>
      <c r="BG7" s="2">
        <v>41.986649999999997</v>
      </c>
      <c r="BH7" s="2">
        <v>48.019410000000001</v>
      </c>
      <c r="BI7" s="2">
        <v>48.774410000000003</v>
      </c>
      <c r="BJ7" s="2">
        <v>49.800809999999998</v>
      </c>
      <c r="BK7" s="2">
        <v>26</v>
      </c>
      <c r="BL7" s="2">
        <v>17</v>
      </c>
      <c r="BM7" s="4">
        <v>27</v>
      </c>
      <c r="BN7" s="4">
        <v>5</v>
      </c>
      <c r="BO7" s="4">
        <v>0</v>
      </c>
      <c r="BP7" s="4">
        <v>25</v>
      </c>
      <c r="BQ7" s="2">
        <v>16.66667</v>
      </c>
      <c r="BR7" s="4">
        <v>18</v>
      </c>
      <c r="BS7" s="4">
        <v>0</v>
      </c>
      <c r="BT7" s="4">
        <v>27</v>
      </c>
      <c r="BU7" s="2">
        <v>66.666669999999996</v>
      </c>
      <c r="BV7" s="2">
        <v>8.9487400000000008</v>
      </c>
      <c r="BW7" s="2">
        <v>5837.94</v>
      </c>
      <c r="BX7" s="3">
        <v>16.00928</v>
      </c>
      <c r="BY7" s="3">
        <v>0.27422819999999998</v>
      </c>
      <c r="BZ7" s="2">
        <v>1.5012799999999999</v>
      </c>
      <c r="CA7" s="3">
        <v>0.27422819999999998</v>
      </c>
      <c r="CB7" s="3">
        <v>1.247268</v>
      </c>
      <c r="CC7" s="3">
        <v>1.292151</v>
      </c>
      <c r="CD7" s="2">
        <v>3.5984639999999999</v>
      </c>
      <c r="CE7" s="3">
        <v>16457.54</v>
      </c>
      <c r="CF7" s="3">
        <v>17168.61</v>
      </c>
      <c r="CG7" s="2">
        <v>4.320621</v>
      </c>
      <c r="CH7" s="3">
        <v>9.0180000000000007</v>
      </c>
      <c r="CI7" s="2">
        <v>9.5032219999999992</v>
      </c>
      <c r="CJ7" s="3">
        <v>28547.94</v>
      </c>
      <c r="CK7" s="3">
        <v>29814.83</v>
      </c>
      <c r="CL7" s="2">
        <v>4.4377570000000004</v>
      </c>
      <c r="CM7" s="3">
        <v>7.2339479999999998</v>
      </c>
      <c r="CN7" s="3">
        <v>8.1387459999999994</v>
      </c>
      <c r="CO7" s="3">
        <v>8.3889230000000001</v>
      </c>
      <c r="CP7" s="2">
        <v>13.713839999999999</v>
      </c>
      <c r="CQ7" s="2">
        <v>1.0720730000000001</v>
      </c>
      <c r="CR7" s="2">
        <v>-1.942116</v>
      </c>
      <c r="CS7" s="2">
        <v>12.507669999999999</v>
      </c>
      <c r="CT7" s="2">
        <v>118.7726</v>
      </c>
      <c r="CU7" s="3">
        <v>0.24732499999999999</v>
      </c>
      <c r="CV7" s="2">
        <v>-2.0145930000000001</v>
      </c>
      <c r="CW7" s="2">
        <v>8.6232989999999994</v>
      </c>
      <c r="CX7" s="2">
        <v>9.216977</v>
      </c>
      <c r="CY7" s="2">
        <v>9.8989899999999995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8</v>
      </c>
      <c r="F8" s="2">
        <v>27952.94</v>
      </c>
      <c r="G8" s="2">
        <v>53.741199999999999</v>
      </c>
      <c r="H8" s="2">
        <v>15022.25</v>
      </c>
      <c r="I8" s="3">
        <v>3.726</v>
      </c>
      <c r="J8" s="3">
        <v>0</v>
      </c>
      <c r="K8" s="2">
        <v>6.1728399999999999</v>
      </c>
      <c r="L8" s="2">
        <v>9.8836019999999998</v>
      </c>
      <c r="M8" s="2">
        <v>9.9043030000000005</v>
      </c>
      <c r="N8" s="2">
        <v>9.9302209999999995</v>
      </c>
      <c r="O8" s="2">
        <v>10.070270000000001</v>
      </c>
      <c r="P8" s="2">
        <v>5.9438279999999999</v>
      </c>
      <c r="Q8" s="2">
        <v>5.8784179999999999</v>
      </c>
      <c r="R8" s="2">
        <v>6.1485149999999997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0.81531730000000002</v>
      </c>
      <c r="X8" s="2">
        <v>0.78823759999999998</v>
      </c>
      <c r="Y8" s="2">
        <v>0.74834319999999999</v>
      </c>
      <c r="Z8" s="2">
        <v>0.71003850000000002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0.39838420000000002</v>
      </c>
      <c r="AL8" s="3">
        <v>0.39478180000000002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1.42</v>
      </c>
      <c r="AW8" s="3">
        <v>5.2</v>
      </c>
      <c r="AX8" s="2">
        <v>39.559840000000001</v>
      </c>
      <c r="AY8" s="2">
        <v>13.26145</v>
      </c>
      <c r="AZ8" s="2">
        <v>16.845890000000001</v>
      </c>
      <c r="BA8" s="2">
        <v>1.4705900000000001</v>
      </c>
      <c r="BB8" s="2">
        <v>0</v>
      </c>
      <c r="BC8" s="3">
        <v>3.1230000000000002</v>
      </c>
      <c r="BD8" s="2">
        <v>19.30836</v>
      </c>
      <c r="BE8" s="3">
        <v>4.2300000000000004</v>
      </c>
      <c r="BF8" s="2">
        <v>-11.91489</v>
      </c>
      <c r="BG8" s="2">
        <v>62.026249999999997</v>
      </c>
      <c r="BH8" s="2">
        <v>59.086370000000002</v>
      </c>
      <c r="BI8" s="2">
        <v>60.479950000000002</v>
      </c>
      <c r="BJ8" s="2">
        <v>61.463059999999999</v>
      </c>
      <c r="BK8" s="2">
        <v>23</v>
      </c>
      <c r="BL8" s="2">
        <v>15</v>
      </c>
      <c r="BM8" s="4">
        <v>25</v>
      </c>
      <c r="BN8" s="4">
        <v>2</v>
      </c>
      <c r="BO8" s="4">
        <v>0</v>
      </c>
      <c r="BP8" s="4">
        <v>22</v>
      </c>
      <c r="BQ8" s="2">
        <v>8.3333340000000007</v>
      </c>
      <c r="BR8" s="4">
        <v>17</v>
      </c>
      <c r="BS8" s="4">
        <v>1</v>
      </c>
      <c r="BT8" s="4">
        <v>25</v>
      </c>
      <c r="BU8" s="2">
        <v>68</v>
      </c>
      <c r="BV8" s="2">
        <v>7.0147899999999996</v>
      </c>
      <c r="BW8" s="2">
        <v>7502.1319999999996</v>
      </c>
      <c r="BX8" s="3">
        <v>12.23954</v>
      </c>
      <c r="BY8" s="3">
        <v>0.1631475</v>
      </c>
      <c r="BZ8" s="2">
        <v>0.62839100000000003</v>
      </c>
      <c r="CA8" s="3">
        <v>0.1631475</v>
      </c>
      <c r="CB8" s="3">
        <v>0.58403499999999997</v>
      </c>
      <c r="CC8" s="3">
        <v>0.62597970000000003</v>
      </c>
      <c r="CD8" s="2">
        <v>7.181883</v>
      </c>
      <c r="CE8" s="3">
        <v>7733.1229999999996</v>
      </c>
      <c r="CF8" s="3">
        <v>8267.8189999999995</v>
      </c>
      <c r="CG8" s="2">
        <v>6.9143650000000001</v>
      </c>
      <c r="CH8" s="3">
        <v>5.0547820000000003</v>
      </c>
      <c r="CI8" s="2">
        <v>2.8728720000000001</v>
      </c>
      <c r="CJ8" s="3">
        <v>13638.97</v>
      </c>
      <c r="CK8" s="3">
        <v>14157.43</v>
      </c>
      <c r="CL8" s="2">
        <v>3.8013340000000002</v>
      </c>
      <c r="CM8" s="3">
        <v>3.7057730000000002</v>
      </c>
      <c r="CN8" s="3">
        <v>3.8924310000000002</v>
      </c>
      <c r="CO8" s="3">
        <v>3.8925770000000002</v>
      </c>
      <c r="CP8" s="2">
        <v>0.54582359999999996</v>
      </c>
      <c r="CQ8" s="2">
        <v>-4.2757569999999996</v>
      </c>
      <c r="CR8" s="2">
        <v>-4.2793460000000003</v>
      </c>
      <c r="CS8" s="2">
        <v>5.03695</v>
      </c>
      <c r="CT8" s="2">
        <v>44.32394</v>
      </c>
      <c r="CU8" s="3">
        <v>0.15856629999999999</v>
      </c>
      <c r="CV8" s="2">
        <v>3.2544</v>
      </c>
      <c r="CW8" s="2">
        <v>6.8897269999999997</v>
      </c>
      <c r="CX8" s="2">
        <v>10.15896</v>
      </c>
      <c r="CY8" s="2">
        <v>12.272729999999999</v>
      </c>
    </row>
    <row r="9" spans="1:103" ht="15" customHeight="1" x14ac:dyDescent="0.2">
      <c r="A9" s="1">
        <f t="shared" ref="A9:A41" si="0">1+A8</f>
        <v>3</v>
      </c>
      <c r="B9" s="1" t="s">
        <v>10</v>
      </c>
      <c r="C9" s="1" t="s">
        <v>9</v>
      </c>
      <c r="D9" s="1" t="s">
        <v>3</v>
      </c>
      <c r="E9" s="1" t="s">
        <v>4</v>
      </c>
      <c r="F9" s="2">
        <v>6054.9660000000003</v>
      </c>
      <c r="G9" s="2">
        <v>96.576400000000007</v>
      </c>
      <c r="H9" s="2">
        <v>5847.6689999999999</v>
      </c>
      <c r="I9" s="3">
        <v>1.113</v>
      </c>
      <c r="J9" s="3">
        <v>0</v>
      </c>
      <c r="K9" s="2">
        <v>3.59389</v>
      </c>
      <c r="L9" s="2">
        <v>10.584849999999999</v>
      </c>
      <c r="M9" s="2">
        <v>10.6469</v>
      </c>
      <c r="N9" s="2">
        <v>9.8831980000000001</v>
      </c>
      <c r="O9" s="2">
        <v>7.9557219999999997</v>
      </c>
      <c r="P9" s="2">
        <v>5.0329119999999996</v>
      </c>
      <c r="Q9" s="2">
        <v>4.8457369999999997</v>
      </c>
      <c r="R9" s="2">
        <v>5.2851489999999997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0.47408620000000001</v>
      </c>
      <c r="X9" s="2">
        <v>0.43476559999999997</v>
      </c>
      <c r="Y9" s="2">
        <v>0.417852</v>
      </c>
      <c r="Z9" s="2">
        <v>0.40075549999999999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0.41141990000000001</v>
      </c>
      <c r="AL9" s="3">
        <v>0.41477380000000003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1.5</v>
      </c>
      <c r="AW9" s="3">
        <v>1.6</v>
      </c>
      <c r="AX9" s="2">
        <v>43.75562</v>
      </c>
      <c r="AY9" s="2">
        <v>8.6384509999999999</v>
      </c>
      <c r="AZ9" s="2">
        <v>11.963469999999999</v>
      </c>
      <c r="BA9" s="2">
        <v>26.362400000000001</v>
      </c>
      <c r="BB9" s="2">
        <v>0</v>
      </c>
      <c r="BC9" s="3">
        <v>0.87339999999999995</v>
      </c>
      <c r="BD9" s="2">
        <v>27.433029999999999</v>
      </c>
      <c r="BE9" s="3">
        <v>1.3640000000000001</v>
      </c>
      <c r="BF9" s="2">
        <v>-18.40175</v>
      </c>
      <c r="BG9" s="2">
        <v>29.02468</v>
      </c>
      <c r="BH9" s="2">
        <v>44.8371</v>
      </c>
      <c r="BI9" s="2">
        <v>47.320070000000001</v>
      </c>
      <c r="BJ9" s="2">
        <v>47.525939999999999</v>
      </c>
      <c r="BK9" s="2">
        <v>22</v>
      </c>
      <c r="BL9" s="2">
        <v>13</v>
      </c>
      <c r="BM9" s="4">
        <v>23</v>
      </c>
      <c r="BN9" s="4">
        <v>2</v>
      </c>
      <c r="BO9" s="4">
        <v>0</v>
      </c>
      <c r="BP9" s="4">
        <v>21</v>
      </c>
      <c r="BQ9" s="2">
        <v>8.6956520000000008</v>
      </c>
      <c r="BR9" s="4">
        <v>13</v>
      </c>
      <c r="BS9" s="4">
        <v>2</v>
      </c>
      <c r="BT9" s="4">
        <v>23</v>
      </c>
      <c r="BU9" s="2">
        <v>56.521740000000001</v>
      </c>
      <c r="BV9" s="2">
        <v>11.543699999999999</v>
      </c>
      <c r="BW9" s="2">
        <v>5440.2219999999998</v>
      </c>
      <c r="BX9" s="3">
        <v>28.860060000000001</v>
      </c>
      <c r="BY9" s="3">
        <v>0.53049409999999997</v>
      </c>
      <c r="BZ9" s="2">
        <v>1.4810700000000001</v>
      </c>
      <c r="CA9" s="3">
        <v>0.53049409999999997</v>
      </c>
      <c r="CB9" s="3">
        <v>0.2038393</v>
      </c>
      <c r="CC9" s="3">
        <v>0.2261272</v>
      </c>
      <c r="CD9" s="2">
        <v>10.93404</v>
      </c>
      <c r="CE9" s="3">
        <v>2794.2779999999998</v>
      </c>
      <c r="CF9" s="3">
        <v>2918.8229999999999</v>
      </c>
      <c r="CG9" s="2">
        <v>4.457128</v>
      </c>
      <c r="CH9" s="3">
        <v>1.506667</v>
      </c>
      <c r="CI9" s="2">
        <v>6.1946870000000001</v>
      </c>
      <c r="CJ9" s="3">
        <v>5802.8230000000003</v>
      </c>
      <c r="CK9" s="3">
        <v>5938.1379999999999</v>
      </c>
      <c r="CL9" s="2">
        <v>2.331877</v>
      </c>
      <c r="CM9" s="3">
        <v>1.0859669999999999</v>
      </c>
      <c r="CN9" s="3">
        <v>1.2124900000000001</v>
      </c>
      <c r="CO9" s="3">
        <v>1.21</v>
      </c>
      <c r="CP9" s="2">
        <v>2.489328</v>
      </c>
      <c r="CQ9" s="2">
        <v>-8.2054620000000007</v>
      </c>
      <c r="CR9" s="2">
        <v>-8.0165389999999999</v>
      </c>
      <c r="CS9" s="2">
        <v>11.650790000000001</v>
      </c>
      <c r="CT9" s="2">
        <v>28.64104</v>
      </c>
      <c r="CU9" s="3">
        <v>0.47301739999999998</v>
      </c>
      <c r="CV9" s="2">
        <v>15.942769999999999</v>
      </c>
      <c r="CW9" s="2">
        <v>4.4967969999999999</v>
      </c>
      <c r="CX9" s="2">
        <v>9.0210290000000004</v>
      </c>
      <c r="CY9" s="2">
        <v>12.282830000000001</v>
      </c>
    </row>
    <row r="10" spans="1:103" ht="15" customHeight="1" x14ac:dyDescent="0.2">
      <c r="A10" s="1">
        <f t="shared" si="0"/>
        <v>4</v>
      </c>
      <c r="B10" s="1" t="s">
        <v>12</v>
      </c>
      <c r="C10" s="1" t="s">
        <v>11</v>
      </c>
      <c r="D10" s="1" t="s">
        <v>13</v>
      </c>
      <c r="E10" s="1" t="s">
        <v>14</v>
      </c>
      <c r="F10" s="2">
        <v>3251.7730000000001</v>
      </c>
      <c r="G10" s="2">
        <v>35.633899999999997</v>
      </c>
      <c r="H10" s="2">
        <v>1158.7329999999999</v>
      </c>
      <c r="I10" s="3">
        <v>60.2</v>
      </c>
      <c r="J10" s="3">
        <v>0</v>
      </c>
      <c r="K10" s="2">
        <v>2.1428569999999998</v>
      </c>
      <c r="L10" s="2">
        <v>1.785714</v>
      </c>
      <c r="M10" s="2">
        <v>1.738372</v>
      </c>
      <c r="N10" s="2">
        <v>1.877076</v>
      </c>
      <c r="O10" s="2">
        <v>16.27027</v>
      </c>
      <c r="P10" s="2">
        <v>19.835249999999998</v>
      </c>
      <c r="Q10" s="2">
        <v>20.79447</v>
      </c>
      <c r="R10" s="2">
        <v>17.890049999999999</v>
      </c>
      <c r="S10" s="2">
        <v>6.79148</v>
      </c>
      <c r="T10" s="2">
        <v>13.827349999999999</v>
      </c>
      <c r="U10" s="2">
        <v>13.999000000000001</v>
      </c>
      <c r="V10" s="2">
        <v>12.171989999999999</v>
      </c>
      <c r="W10" s="2">
        <v>6.2577959999999999</v>
      </c>
      <c r="X10" s="2">
        <v>5.563771</v>
      </c>
      <c r="Y10" s="2">
        <v>4.8914400000000002</v>
      </c>
      <c r="Z10" s="2">
        <v>3.8990200000000002</v>
      </c>
      <c r="AA10" s="2">
        <v>13.563040000000001</v>
      </c>
      <c r="AB10" s="2">
        <v>17.908380000000001</v>
      </c>
      <c r="AC10" s="2">
        <v>16.670639999999999</v>
      </c>
      <c r="AD10" s="2">
        <v>15.16717</v>
      </c>
      <c r="AE10" s="2">
        <v>3.120565</v>
      </c>
      <c r="AF10" s="2">
        <v>4.7609360000000001</v>
      </c>
      <c r="AG10" s="2">
        <v>5.3943669999999999</v>
      </c>
      <c r="AH10" s="2">
        <v>3.0917750000000002</v>
      </c>
      <c r="AI10" s="2">
        <v>4.6628410000000002</v>
      </c>
      <c r="AJ10" s="2">
        <v>5.115672</v>
      </c>
      <c r="AK10" s="3" t="e">
        <v>#N/A</v>
      </c>
      <c r="AL10" s="3" t="e">
        <v>#N/A</v>
      </c>
      <c r="AM10" s="2">
        <v>34.120089999999998</v>
      </c>
      <c r="AN10" s="2">
        <v>28.836639999999999</v>
      </c>
      <c r="AO10" s="2">
        <v>28.35951</v>
      </c>
      <c r="AP10" s="2">
        <v>29.929120000000001</v>
      </c>
      <c r="AQ10" s="2">
        <v>-0.1899642</v>
      </c>
      <c r="AR10" s="2">
        <v>-0.12875539999999999</v>
      </c>
      <c r="AS10" s="2">
        <v>-0.29450549999999998</v>
      </c>
      <c r="AT10" s="2">
        <v>-0.66311419999999999</v>
      </c>
      <c r="AU10" s="1" t="s">
        <v>5</v>
      </c>
      <c r="AV10" s="3">
        <v>1.4</v>
      </c>
      <c r="AW10" s="3">
        <v>61</v>
      </c>
      <c r="AX10" s="2">
        <v>1.328897</v>
      </c>
      <c r="AY10" s="2">
        <v>28.049910000000001</v>
      </c>
      <c r="AZ10" s="2" t="e">
        <v>#N/A</v>
      </c>
      <c r="BA10" s="2">
        <v>66.943979999999996</v>
      </c>
      <c r="BB10" s="2">
        <v>0</v>
      </c>
      <c r="BC10" s="3">
        <v>35.68</v>
      </c>
      <c r="BD10" s="2">
        <v>68.721980000000002</v>
      </c>
      <c r="BE10" s="3">
        <v>61.05</v>
      </c>
      <c r="BF10" s="2">
        <v>-1.392299</v>
      </c>
      <c r="BG10" s="2">
        <v>33.133690000000001</v>
      </c>
      <c r="BH10" s="2">
        <v>36.87209</v>
      </c>
      <c r="BI10" s="2">
        <v>35.230020000000003</v>
      </c>
      <c r="BJ10" s="2">
        <v>33.658290000000001</v>
      </c>
      <c r="BK10" s="2">
        <v>8</v>
      </c>
      <c r="BL10" s="2">
        <v>9</v>
      </c>
      <c r="BM10" s="4">
        <v>10</v>
      </c>
      <c r="BN10" s="4">
        <v>0</v>
      </c>
      <c r="BO10" s="4">
        <v>2</v>
      </c>
      <c r="BP10" s="4">
        <v>9</v>
      </c>
      <c r="BQ10" s="2">
        <v>0</v>
      </c>
      <c r="BR10" s="4">
        <v>6</v>
      </c>
      <c r="BS10" s="4">
        <v>0</v>
      </c>
      <c r="BT10" s="4">
        <v>10</v>
      </c>
      <c r="BU10" s="2">
        <v>60</v>
      </c>
      <c r="BV10" s="2">
        <v>8.9267299999999992</v>
      </c>
      <c r="BW10" s="2">
        <v>54.016159999999999</v>
      </c>
      <c r="BX10" s="3">
        <v>0.1285502</v>
      </c>
      <c r="BY10" s="3">
        <v>0.23798469999999999</v>
      </c>
      <c r="BZ10" s="2">
        <v>0.48858499999999999</v>
      </c>
      <c r="CA10" s="3">
        <v>0.23798469999999999</v>
      </c>
      <c r="CB10" s="3">
        <v>2.5659540000000001</v>
      </c>
      <c r="CC10" s="3">
        <v>3.0185430000000002</v>
      </c>
      <c r="CD10" s="2">
        <v>17.63822</v>
      </c>
      <c r="CE10" s="3">
        <v>171.4716</v>
      </c>
      <c r="CF10" s="3">
        <v>206.1</v>
      </c>
      <c r="CG10" s="2">
        <v>20.19481</v>
      </c>
      <c r="CH10" s="3">
        <v>58.811109999999999</v>
      </c>
      <c r="CI10" s="2">
        <v>3.7218930000000001</v>
      </c>
      <c r="CJ10" s="3">
        <v>755.52290000000005</v>
      </c>
      <c r="CK10" s="3">
        <v>808.90030000000002</v>
      </c>
      <c r="CL10" s="2">
        <v>7.0649620000000004</v>
      </c>
      <c r="CM10" s="3">
        <v>47.327419999999996</v>
      </c>
      <c r="CN10" s="3">
        <v>54.001170000000002</v>
      </c>
      <c r="CO10" s="3">
        <v>57.657690000000002</v>
      </c>
      <c r="CP10" s="2">
        <v>27.199010000000001</v>
      </c>
      <c r="CQ10" s="2">
        <v>11.47907</v>
      </c>
      <c r="CR10" s="2">
        <v>4.409313</v>
      </c>
      <c r="CS10" s="2">
        <v>14.101240000000001</v>
      </c>
      <c r="CT10" s="2">
        <v>4.780767</v>
      </c>
      <c r="CU10" s="3">
        <v>0.14702029999999999</v>
      </c>
      <c r="CV10" s="2" t="e">
        <v>#N/A</v>
      </c>
      <c r="CW10" s="2" t="e">
        <v>#N/A</v>
      </c>
      <c r="CX10" s="2" t="e">
        <v>#N/A</v>
      </c>
      <c r="CY10" s="2">
        <v>12.505050000000001</v>
      </c>
    </row>
    <row r="11" spans="1:103" ht="15" customHeight="1" x14ac:dyDescent="0.2">
      <c r="A11" s="1">
        <f t="shared" si="0"/>
        <v>5</v>
      </c>
      <c r="B11" s="1" t="s">
        <v>16</v>
      </c>
      <c r="C11" s="1" t="s">
        <v>15</v>
      </c>
      <c r="D11" s="1" t="s">
        <v>17</v>
      </c>
      <c r="E11" s="1" t="s">
        <v>18</v>
      </c>
      <c r="F11" s="2">
        <v>2325.3359999999998</v>
      </c>
      <c r="G11" s="2">
        <v>53.157800000000002</v>
      </c>
      <c r="H11" s="2">
        <v>1236.097</v>
      </c>
      <c r="I11" s="3">
        <v>18.61</v>
      </c>
      <c r="J11" s="3">
        <v>0</v>
      </c>
      <c r="K11" s="2">
        <v>0</v>
      </c>
      <c r="L11" s="2">
        <v>0</v>
      </c>
      <c r="M11" s="2">
        <v>0</v>
      </c>
      <c r="N11" s="2">
        <v>0</v>
      </c>
      <c r="O11" s="2">
        <v>25.84722</v>
      </c>
      <c r="P11" s="2">
        <v>21.63954</v>
      </c>
      <c r="Q11" s="2">
        <v>18.67454</v>
      </c>
      <c r="R11" s="2">
        <v>16.324560000000002</v>
      </c>
      <c r="S11" s="2">
        <v>19.51952</v>
      </c>
      <c r="T11" s="2">
        <v>16.8569</v>
      </c>
      <c r="U11" s="2">
        <v>14.61754</v>
      </c>
      <c r="V11" s="2">
        <v>13.009029999999999</v>
      </c>
      <c r="W11" s="2">
        <v>6.7672730000000003</v>
      </c>
      <c r="X11" s="2">
        <v>5.1694449999999996</v>
      </c>
      <c r="Y11" s="2">
        <v>4.0399820000000002</v>
      </c>
      <c r="Z11" s="2">
        <v>3.2438989999999999</v>
      </c>
      <c r="AA11" s="2">
        <v>20.213799999999999</v>
      </c>
      <c r="AB11" s="2">
        <v>16.043099999999999</v>
      </c>
      <c r="AC11" s="2">
        <v>13.306520000000001</v>
      </c>
      <c r="AD11" s="2">
        <v>11.7044</v>
      </c>
      <c r="AE11" s="2">
        <v>-8.4916750000000008</v>
      </c>
      <c r="AF11" s="2">
        <v>-8.8520389999999995</v>
      </c>
      <c r="AG11" s="2">
        <v>-7.4933040000000002</v>
      </c>
      <c r="AH11" s="2">
        <v>-12.29321</v>
      </c>
      <c r="AI11" s="2">
        <v>-14.156269999999999</v>
      </c>
      <c r="AJ11" s="2">
        <v>-13.163220000000001</v>
      </c>
      <c r="AK11" s="3">
        <v>1.456993</v>
      </c>
      <c r="AL11" s="3">
        <v>1.2975920000000001</v>
      </c>
      <c r="AM11" s="2">
        <v>90.486459999999994</v>
      </c>
      <c r="AN11" s="2">
        <v>89.351569999999995</v>
      </c>
      <c r="AO11" s="2">
        <v>89.594539999999995</v>
      </c>
      <c r="AP11" s="2">
        <v>89.714280000000002</v>
      </c>
      <c r="AQ11" s="2">
        <v>4.971419</v>
      </c>
      <c r="AR11" s="2">
        <v>5.2127999999999997</v>
      </c>
      <c r="AS11" s="2">
        <v>5.4770630000000002</v>
      </c>
      <c r="AT11" s="2">
        <v>5.6035029999999999</v>
      </c>
      <c r="AU11" s="1" t="s">
        <v>5</v>
      </c>
      <c r="AV11" s="3">
        <v>1.4210529999999999</v>
      </c>
      <c r="AW11" s="3">
        <v>19.5</v>
      </c>
      <c r="AX11" s="2">
        <v>4.7823669999999998</v>
      </c>
      <c r="AY11" s="2">
        <v>23.88889</v>
      </c>
      <c r="AZ11" s="2">
        <v>14.7</v>
      </c>
      <c r="BA11" s="2">
        <v>8.7032679999999996</v>
      </c>
      <c r="BB11" s="2">
        <v>0</v>
      </c>
      <c r="BC11" s="3">
        <v>12.484999999999999</v>
      </c>
      <c r="BD11" s="2">
        <v>49.058880000000002</v>
      </c>
      <c r="BE11" s="3">
        <v>20.350000000000001</v>
      </c>
      <c r="BF11" s="2">
        <v>-8.5503689999999999</v>
      </c>
      <c r="BG11" s="2">
        <v>0</v>
      </c>
      <c r="BH11" s="2">
        <v>0</v>
      </c>
      <c r="BI11" s="2">
        <v>0</v>
      </c>
      <c r="BJ11" s="2">
        <v>0</v>
      </c>
      <c r="BK11" s="2">
        <v>19</v>
      </c>
      <c r="BL11" s="2">
        <v>18</v>
      </c>
      <c r="BM11" s="4">
        <v>19</v>
      </c>
      <c r="BN11" s="4">
        <v>2</v>
      </c>
      <c r="BO11" s="4">
        <v>0</v>
      </c>
      <c r="BP11" s="4">
        <v>18</v>
      </c>
      <c r="BQ11" s="2">
        <v>10</v>
      </c>
      <c r="BR11" s="4">
        <v>13</v>
      </c>
      <c r="BS11" s="4">
        <v>1</v>
      </c>
      <c r="BT11" s="4">
        <v>19</v>
      </c>
      <c r="BU11" s="2">
        <v>68.421049999999994</v>
      </c>
      <c r="BV11" s="2">
        <v>11.4236</v>
      </c>
      <c r="BW11" s="2">
        <v>124.9509</v>
      </c>
      <c r="BX11" s="3">
        <v>0.49294009999999999</v>
      </c>
      <c r="BY11" s="3">
        <v>0.3945071</v>
      </c>
      <c r="BZ11" s="2">
        <v>0.95288399999999995</v>
      </c>
      <c r="CA11" s="3">
        <v>0.3945071</v>
      </c>
      <c r="CB11" s="3">
        <v>0.83288249999999997</v>
      </c>
      <c r="CC11" s="3">
        <v>0.86890389999999995</v>
      </c>
      <c r="CD11" s="2">
        <v>4.3249009999999997</v>
      </c>
      <c r="CE11" s="3">
        <v>160.93709999999999</v>
      </c>
      <c r="CF11" s="3">
        <v>165.1901</v>
      </c>
      <c r="CG11" s="2">
        <v>2.6426669999999999</v>
      </c>
      <c r="CH11" s="3">
        <v>19.207329999999999</v>
      </c>
      <c r="CI11" s="2">
        <v>1.523733</v>
      </c>
      <c r="CJ11" s="3">
        <v>221.54310000000001</v>
      </c>
      <c r="CK11" s="3">
        <v>223.42760000000001</v>
      </c>
      <c r="CL11" s="2">
        <v>0.85065360000000001</v>
      </c>
      <c r="CM11" s="3">
        <v>14.69097</v>
      </c>
      <c r="CN11" s="3">
        <v>16.411760000000001</v>
      </c>
      <c r="CO11" s="3">
        <v>17.794039999999999</v>
      </c>
      <c r="CP11" s="2">
        <v>26.67643</v>
      </c>
      <c r="CQ11" s="2">
        <v>13.394270000000001</v>
      </c>
      <c r="CR11" s="2">
        <v>4.5855880000000004</v>
      </c>
      <c r="CS11" s="2">
        <v>11.713240000000001</v>
      </c>
      <c r="CT11" s="2">
        <v>8.3008400000000009</v>
      </c>
      <c r="CU11" s="3">
        <v>0.35697380000000001</v>
      </c>
      <c r="CV11" s="2">
        <v>44.982599999999998</v>
      </c>
      <c r="CW11" s="2">
        <v>15.82985</v>
      </c>
      <c r="CX11" s="2">
        <v>13.6714</v>
      </c>
      <c r="CY11" s="2">
        <v>12.838380000000001</v>
      </c>
    </row>
    <row r="12" spans="1:103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3</v>
      </c>
      <c r="E12" s="1" t="s">
        <v>4</v>
      </c>
      <c r="F12" s="2">
        <v>61167.98</v>
      </c>
      <c r="G12" s="2">
        <v>99.130600000000001</v>
      </c>
      <c r="H12" s="2">
        <v>60636.18</v>
      </c>
      <c r="I12" s="3">
        <v>3.7795000000000001</v>
      </c>
      <c r="J12" s="3">
        <v>0</v>
      </c>
      <c r="K12" s="2">
        <v>2.9104380000000001</v>
      </c>
      <c r="L12" s="2">
        <v>4.4979500000000003</v>
      </c>
      <c r="M12" s="2">
        <v>5.02712</v>
      </c>
      <c r="N12" s="2">
        <v>5.8208760000000002</v>
      </c>
      <c r="O12" s="2">
        <v>7.01206</v>
      </c>
      <c r="P12" s="2">
        <v>5.9751539999999999</v>
      </c>
      <c r="Q12" s="2">
        <v>5.6410450000000001</v>
      </c>
      <c r="R12" s="2">
        <v>5.2566069999999998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0.7025093</v>
      </c>
      <c r="X12" s="2">
        <v>0.6299167</v>
      </c>
      <c r="Y12" s="2">
        <v>0.58270379999999999</v>
      </c>
      <c r="Z12" s="2">
        <v>0.53157529999999997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0.61078840000000001</v>
      </c>
      <c r="AL12" s="3">
        <v>0.57165220000000005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>
        <v>1.4038459999999999</v>
      </c>
      <c r="AW12" s="3">
        <v>4.9974550000000004</v>
      </c>
      <c r="AX12" s="2">
        <v>32.225290000000001</v>
      </c>
      <c r="AY12" s="2">
        <v>10.54227</v>
      </c>
      <c r="AZ12" s="2">
        <v>9.773066</v>
      </c>
      <c r="BA12" s="2">
        <v>34.861730000000001</v>
      </c>
      <c r="BB12" s="2">
        <v>0</v>
      </c>
      <c r="BC12" s="3">
        <v>2.774</v>
      </c>
      <c r="BD12" s="2">
        <v>36.247300000000003</v>
      </c>
      <c r="BE12" s="3">
        <v>3.9695</v>
      </c>
      <c r="BF12" s="2">
        <v>-4.7864969999999998</v>
      </c>
      <c r="BG12" s="2">
        <v>23.634329999999999</v>
      </c>
      <c r="BH12" s="2">
        <v>30.829080000000001</v>
      </c>
      <c r="BI12" s="2">
        <v>32.848149999999997</v>
      </c>
      <c r="BJ12" s="2">
        <v>35.317900000000002</v>
      </c>
      <c r="BK12" s="2">
        <v>24</v>
      </c>
      <c r="BL12" s="2">
        <v>16</v>
      </c>
      <c r="BM12" s="4">
        <v>26</v>
      </c>
      <c r="BN12" s="4">
        <v>0</v>
      </c>
      <c r="BO12" s="4">
        <v>0</v>
      </c>
      <c r="BP12" s="4">
        <v>26</v>
      </c>
      <c r="BQ12" s="2">
        <v>0</v>
      </c>
      <c r="BR12" s="4">
        <v>17</v>
      </c>
      <c r="BS12" s="4">
        <v>1</v>
      </c>
      <c r="BT12" s="4">
        <v>26</v>
      </c>
      <c r="BU12" s="2">
        <v>65.384609999999995</v>
      </c>
      <c r="BV12" s="2">
        <v>8.2746399999999998</v>
      </c>
      <c r="BW12" s="2">
        <v>16184.15</v>
      </c>
      <c r="BX12" s="3">
        <v>41.905169999999998</v>
      </c>
      <c r="BY12" s="3">
        <v>0.25892730000000003</v>
      </c>
      <c r="BZ12" s="2">
        <v>1.3680399999999999</v>
      </c>
      <c r="CA12" s="3">
        <v>0.25892730000000003</v>
      </c>
      <c r="CB12" s="3">
        <v>0.61794720000000003</v>
      </c>
      <c r="CC12" s="3">
        <v>0.63315900000000003</v>
      </c>
      <c r="CD12" s="2">
        <v>2.4616720000000001</v>
      </c>
      <c r="CE12" s="3">
        <v>31662.880000000001</v>
      </c>
      <c r="CF12" s="3">
        <v>32109.99</v>
      </c>
      <c r="CG12" s="2">
        <v>1.412094</v>
      </c>
      <c r="CH12" s="3">
        <v>4.7884000000000002</v>
      </c>
      <c r="CI12" s="2">
        <v>4.3658489999999999</v>
      </c>
      <c r="CJ12" s="3">
        <v>56895.22</v>
      </c>
      <c r="CK12" s="3">
        <v>57687.57</v>
      </c>
      <c r="CL12" s="2">
        <v>1.3926510000000001</v>
      </c>
      <c r="CM12" s="3">
        <v>3.4851709999999998</v>
      </c>
      <c r="CN12" s="3">
        <v>3.715058</v>
      </c>
      <c r="CO12" s="3">
        <v>3.8286920000000002</v>
      </c>
      <c r="CP12" s="2">
        <v>8.4451909999999994</v>
      </c>
      <c r="CQ12" s="2">
        <v>1.734602</v>
      </c>
      <c r="CR12" s="2">
        <v>-1.284832</v>
      </c>
      <c r="CS12" s="2">
        <v>6.5961600000000002</v>
      </c>
      <c r="CT12" s="2">
        <v>147.40379999999999</v>
      </c>
      <c r="CU12" s="3">
        <v>0.240982</v>
      </c>
      <c r="CV12" s="2">
        <v>-0.39759329999999998</v>
      </c>
      <c r="CW12" s="2">
        <v>1.9534590000000001</v>
      </c>
      <c r="CX12" s="2">
        <v>3.4811139999999998</v>
      </c>
      <c r="CY12" s="2">
        <v>13.18182</v>
      </c>
    </row>
    <row r="13" spans="1:103" ht="15" customHeight="1" x14ac:dyDescent="0.2">
      <c r="A13" s="1">
        <f t="shared" si="0"/>
        <v>7</v>
      </c>
      <c r="B13" s="1" t="s">
        <v>22</v>
      </c>
      <c r="C13" s="1" t="s">
        <v>21</v>
      </c>
      <c r="D13" s="1" t="s">
        <v>3</v>
      </c>
      <c r="E13" s="1" t="s">
        <v>4</v>
      </c>
      <c r="F13" s="2">
        <v>5209.8280000000004</v>
      </c>
      <c r="G13" s="2">
        <v>70.793800000000005</v>
      </c>
      <c r="H13" s="2">
        <v>3688.2350000000001</v>
      </c>
      <c r="I13" s="3">
        <v>5.7960000000000003</v>
      </c>
      <c r="J13" s="3">
        <v>0</v>
      </c>
      <c r="K13" s="2">
        <v>5.348516</v>
      </c>
      <c r="L13" s="2">
        <v>8.2815729999999999</v>
      </c>
      <c r="M13" s="2">
        <v>8.1090400000000002</v>
      </c>
      <c r="N13" s="2">
        <v>7.9365079999999999</v>
      </c>
      <c r="O13" s="2">
        <v>9.5016390000000008</v>
      </c>
      <c r="P13" s="2">
        <v>6.090058</v>
      </c>
      <c r="Q13" s="2">
        <v>6.2159300000000002</v>
      </c>
      <c r="R13" s="2">
        <v>6.44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1.0615380000000001</v>
      </c>
      <c r="X13" s="2">
        <v>0.97248319999999999</v>
      </c>
      <c r="Y13" s="2">
        <v>0.90562500000000001</v>
      </c>
      <c r="Z13" s="2">
        <v>0.8522499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0.54540460000000002</v>
      </c>
      <c r="AL13" s="3">
        <v>0.56357769999999996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1.4750000000000001</v>
      </c>
      <c r="AW13" s="3">
        <v>8</v>
      </c>
      <c r="AX13" s="2">
        <v>38.026229999999998</v>
      </c>
      <c r="AY13" s="2">
        <v>15.96837</v>
      </c>
      <c r="AZ13" s="2">
        <v>12</v>
      </c>
      <c r="BA13" s="2">
        <v>-7.5303129999999996</v>
      </c>
      <c r="BB13" s="2">
        <v>0</v>
      </c>
      <c r="BC13" s="3">
        <v>4.9960000000000004</v>
      </c>
      <c r="BD13" s="2">
        <v>16.012810000000002</v>
      </c>
      <c r="BE13" s="3">
        <v>6.9340000000000002</v>
      </c>
      <c r="BF13" s="2">
        <v>-16.41188</v>
      </c>
      <c r="BG13" s="2">
        <v>49.819800000000001</v>
      </c>
      <c r="BH13" s="2">
        <v>49.811950000000003</v>
      </c>
      <c r="BI13" s="2">
        <v>50.621009999999998</v>
      </c>
      <c r="BJ13" s="2">
        <v>51.212449999999997</v>
      </c>
      <c r="BK13" s="2">
        <v>20</v>
      </c>
      <c r="BL13" s="2">
        <v>12</v>
      </c>
      <c r="BM13" s="4">
        <v>20</v>
      </c>
      <c r="BN13" s="4">
        <v>0</v>
      </c>
      <c r="BO13" s="4">
        <v>0</v>
      </c>
      <c r="BP13" s="4">
        <v>20</v>
      </c>
      <c r="BQ13" s="2">
        <v>0</v>
      </c>
      <c r="BR13" s="4">
        <v>13</v>
      </c>
      <c r="BS13" s="4">
        <v>2</v>
      </c>
      <c r="BT13" s="4">
        <v>20</v>
      </c>
      <c r="BU13" s="2">
        <v>65</v>
      </c>
      <c r="BV13" s="2">
        <v>7.9322299999999997</v>
      </c>
      <c r="BW13" s="2">
        <v>898.86609999999996</v>
      </c>
      <c r="BX13" s="3">
        <v>2.96278</v>
      </c>
      <c r="BY13" s="3">
        <v>0.32961299999999999</v>
      </c>
      <c r="BZ13" s="2">
        <v>0.50158100000000005</v>
      </c>
      <c r="CA13" s="3">
        <v>0.32961299999999999</v>
      </c>
      <c r="CB13" s="3">
        <v>0.91502890000000003</v>
      </c>
      <c r="CC13" s="3">
        <v>0.95928020000000003</v>
      </c>
      <c r="CD13" s="2">
        <v>4.8360469999999998</v>
      </c>
      <c r="CE13" s="3">
        <v>1647.646</v>
      </c>
      <c r="CF13" s="3">
        <v>1706.4580000000001</v>
      </c>
      <c r="CG13" s="2">
        <v>3.5695079999999999</v>
      </c>
      <c r="CH13" s="3">
        <v>7.7085710000000001</v>
      </c>
      <c r="CI13" s="2">
        <v>3.7805800000000001</v>
      </c>
      <c r="CJ13" s="3">
        <v>2623.8110000000001</v>
      </c>
      <c r="CK13" s="3">
        <v>2689.125</v>
      </c>
      <c r="CL13" s="2">
        <v>2.489293</v>
      </c>
      <c r="CM13" s="3">
        <v>5.826975</v>
      </c>
      <c r="CN13" s="3">
        <v>6.1018410000000003</v>
      </c>
      <c r="CO13" s="3">
        <v>6.0636929999999998</v>
      </c>
      <c r="CP13" s="2">
        <v>-0.53157810000000005</v>
      </c>
      <c r="CQ13" s="2">
        <v>-5.0122799999999996</v>
      </c>
      <c r="CR13" s="2">
        <v>-4.4146780000000003</v>
      </c>
      <c r="CS13" s="2">
        <v>4.7171349999999999</v>
      </c>
      <c r="CT13" s="2">
        <v>15.34576</v>
      </c>
      <c r="CU13" s="3">
        <v>0.29455409999999999</v>
      </c>
      <c r="CV13" s="2">
        <v>4.9931330000000003</v>
      </c>
      <c r="CW13" s="2">
        <v>2.0025970000000002</v>
      </c>
      <c r="CX13" s="2">
        <v>1.19377</v>
      </c>
      <c r="CY13" s="2">
        <v>13.65657</v>
      </c>
    </row>
    <row r="14" spans="1:103" ht="15" customHeight="1" x14ac:dyDescent="0.2">
      <c r="A14" s="1">
        <f t="shared" si="0"/>
        <v>8</v>
      </c>
      <c r="B14" s="1" t="s">
        <v>24</v>
      </c>
      <c r="C14" s="1" t="s">
        <v>23</v>
      </c>
      <c r="D14" s="1" t="s">
        <v>25</v>
      </c>
      <c r="E14" s="1" t="s">
        <v>26</v>
      </c>
      <c r="F14" s="2">
        <v>2473.1619999999998</v>
      </c>
      <c r="G14" s="2">
        <v>66.034199999999998</v>
      </c>
      <c r="H14" s="2">
        <v>1633.133</v>
      </c>
      <c r="I14" s="3">
        <v>14</v>
      </c>
      <c r="J14" s="3">
        <v>0</v>
      </c>
      <c r="K14" s="2">
        <v>1.785714</v>
      </c>
      <c r="L14" s="2">
        <v>1.830357</v>
      </c>
      <c r="M14" s="2">
        <v>2.285714</v>
      </c>
      <c r="N14" s="2">
        <v>2.285714</v>
      </c>
      <c r="O14" s="2">
        <v>15.55556</v>
      </c>
      <c r="P14" s="2">
        <v>11.382110000000001</v>
      </c>
      <c r="Q14" s="2">
        <v>10.294119999999999</v>
      </c>
      <c r="R14" s="2">
        <v>9.6551720000000003</v>
      </c>
      <c r="S14" s="2">
        <v>4.8073180000000004</v>
      </c>
      <c r="T14" s="2">
        <v>5.8749140000000004</v>
      </c>
      <c r="U14" s="2">
        <v>5.1123070000000004</v>
      </c>
      <c r="V14" s="2">
        <v>4.4996429999999998</v>
      </c>
      <c r="W14" s="2">
        <v>2.5375800000000002</v>
      </c>
      <c r="X14" s="2">
        <v>2.1439509999999999</v>
      </c>
      <c r="Y14" s="2">
        <v>1.8947830000000001</v>
      </c>
      <c r="Z14" s="2">
        <v>1.687514</v>
      </c>
      <c r="AA14" s="2">
        <v>8.5054610000000004</v>
      </c>
      <c r="AB14" s="2">
        <v>7.8916459999999997</v>
      </c>
      <c r="AC14" s="2">
        <v>7.4165739999999998</v>
      </c>
      <c r="AD14" s="2">
        <v>6.9240339999999998</v>
      </c>
      <c r="AE14" s="2">
        <v>6.8760789999999998</v>
      </c>
      <c r="AF14" s="2">
        <v>9.8128329999999995</v>
      </c>
      <c r="AG14" s="2">
        <v>11.378170000000001</v>
      </c>
      <c r="AH14" s="2">
        <v>7.2032489999999996</v>
      </c>
      <c r="AI14" s="2">
        <v>9.6501049999999999</v>
      </c>
      <c r="AJ14" s="2">
        <v>10.446719999999999</v>
      </c>
      <c r="AK14" s="3" t="e">
        <v>#N/A</v>
      </c>
      <c r="AL14" s="3" t="e">
        <v>#N/A</v>
      </c>
      <c r="AM14" s="2">
        <v>10.3947</v>
      </c>
      <c r="AN14" s="2">
        <v>10.418139999999999</v>
      </c>
      <c r="AO14" s="2">
        <v>10.725239999999999</v>
      </c>
      <c r="AP14" s="2">
        <v>10.84984</v>
      </c>
      <c r="AQ14" s="2">
        <v>0.1074194</v>
      </c>
      <c r="AR14" s="2">
        <v>0.26683770000000001</v>
      </c>
      <c r="AS14" s="2">
        <v>-8.620796E-2</v>
      </c>
      <c r="AT14" s="2">
        <v>-0.4011942</v>
      </c>
      <c r="AU14" s="1" t="s">
        <v>5</v>
      </c>
      <c r="AV14" s="3">
        <v>1.4230769999999999</v>
      </c>
      <c r="AW14" s="3">
        <v>16.399999999999999</v>
      </c>
      <c r="AX14" s="2">
        <v>17.142859999999999</v>
      </c>
      <c r="AY14" s="2">
        <v>18.83614</v>
      </c>
      <c r="AZ14" s="2" t="e">
        <v>#N/A</v>
      </c>
      <c r="BA14" s="2">
        <v>31.455410000000001</v>
      </c>
      <c r="BB14" s="2">
        <v>0</v>
      </c>
      <c r="BC14" s="3">
        <v>10.52</v>
      </c>
      <c r="BD14" s="2">
        <v>33.079839999999997</v>
      </c>
      <c r="BE14" s="3">
        <v>14.59</v>
      </c>
      <c r="BF14" s="2">
        <v>-4.0438650000000003</v>
      </c>
      <c r="BG14" s="2">
        <v>24.33531</v>
      </c>
      <c r="BH14" s="2">
        <v>22.098130000000001</v>
      </c>
      <c r="BI14" s="2">
        <v>24.234529999999999</v>
      </c>
      <c r="BJ14" s="2">
        <v>22.869319999999998</v>
      </c>
      <c r="BK14" s="2">
        <v>13</v>
      </c>
      <c r="BL14" s="2">
        <v>13</v>
      </c>
      <c r="BM14" s="4">
        <v>13</v>
      </c>
      <c r="BN14" s="4">
        <v>2</v>
      </c>
      <c r="BO14" s="4">
        <v>0</v>
      </c>
      <c r="BP14" s="4">
        <v>11</v>
      </c>
      <c r="BQ14" s="2">
        <v>15.38462</v>
      </c>
      <c r="BR14" s="4">
        <v>8</v>
      </c>
      <c r="BS14" s="4">
        <v>0</v>
      </c>
      <c r="BT14" s="4">
        <v>13</v>
      </c>
      <c r="BU14" s="2">
        <v>61.538460000000001</v>
      </c>
      <c r="BV14" s="2">
        <v>7.90029</v>
      </c>
      <c r="BW14" s="2">
        <v>176.65440000000001</v>
      </c>
      <c r="BX14" s="3">
        <v>0.51305429999999996</v>
      </c>
      <c r="BY14" s="3">
        <v>0.29042829999999997</v>
      </c>
      <c r="BZ14" s="2">
        <v>0.40315499999999999</v>
      </c>
      <c r="CA14" s="3">
        <v>0.29042829999999997</v>
      </c>
      <c r="CB14" s="3">
        <v>1.2241439999999999</v>
      </c>
      <c r="CC14" s="3">
        <v>1.24499</v>
      </c>
      <c r="CD14" s="2">
        <v>1.7029289999999999</v>
      </c>
      <c r="CE14" s="3">
        <v>336.97919999999999</v>
      </c>
      <c r="CF14" s="3">
        <v>348.41820000000001</v>
      </c>
      <c r="CG14" s="2">
        <v>3.394568</v>
      </c>
      <c r="CH14" s="3">
        <v>14.6387</v>
      </c>
      <c r="CI14" s="2">
        <v>12.03181</v>
      </c>
      <c r="CJ14" s="3">
        <v>4140.3950000000004</v>
      </c>
      <c r="CK14" s="3">
        <v>4216.6499999999996</v>
      </c>
      <c r="CL14" s="2">
        <v>1.841736</v>
      </c>
      <c r="CM14" s="3">
        <v>12.88791</v>
      </c>
      <c r="CN14" s="3">
        <v>13.82647</v>
      </c>
      <c r="CO14" s="3">
        <v>14.086919999999999</v>
      </c>
      <c r="CP14" s="2">
        <v>8.628952</v>
      </c>
      <c r="CQ14" s="2">
        <v>1.255047</v>
      </c>
      <c r="CR14" s="2">
        <v>-0.61704519999999996</v>
      </c>
      <c r="CS14" s="2">
        <v>7.2825069999999998</v>
      </c>
      <c r="CT14" s="2">
        <v>5.5127119999999996</v>
      </c>
      <c r="CU14" s="3">
        <v>0.2229014</v>
      </c>
      <c r="CV14" s="2">
        <v>-1.5711740000000001</v>
      </c>
      <c r="CW14" s="2">
        <v>3.9844750000000002</v>
      </c>
      <c r="CX14" s="2">
        <v>-1.111111</v>
      </c>
      <c r="CY14" s="2">
        <v>13.74747</v>
      </c>
    </row>
    <row r="15" spans="1:103" ht="15" customHeight="1" x14ac:dyDescent="0.2">
      <c r="A15" s="1">
        <f t="shared" si="0"/>
        <v>9</v>
      </c>
      <c r="B15" s="1" t="s">
        <v>28</v>
      </c>
      <c r="C15" s="1" t="s">
        <v>27</v>
      </c>
      <c r="D15" s="1" t="s">
        <v>29</v>
      </c>
      <c r="E15" s="1" t="s">
        <v>30</v>
      </c>
      <c r="F15" s="2">
        <v>24615</v>
      </c>
      <c r="G15" s="2">
        <v>48.972200000000001</v>
      </c>
      <c r="H15" s="2">
        <v>12054.51</v>
      </c>
      <c r="I15" s="3">
        <v>164.1</v>
      </c>
      <c r="J15" s="3">
        <v>0</v>
      </c>
      <c r="K15" s="2">
        <v>2.894577</v>
      </c>
      <c r="L15" s="2">
        <v>4.6678850000000001</v>
      </c>
      <c r="M15" s="2">
        <v>5.0679259999999999</v>
      </c>
      <c r="N15" s="2">
        <v>5.5277539999999998</v>
      </c>
      <c r="O15" s="2">
        <v>27.304490000000001</v>
      </c>
      <c r="P15" s="2">
        <v>17.426359999999999</v>
      </c>
      <c r="Q15" s="2">
        <v>15.307840000000001</v>
      </c>
      <c r="R15" s="2">
        <v>14.32301</v>
      </c>
      <c r="S15" s="2">
        <v>11.46668</v>
      </c>
      <c r="T15" s="2">
        <v>11.142659999999999</v>
      </c>
      <c r="U15" s="2">
        <v>9.8597280000000005</v>
      </c>
      <c r="V15" s="2">
        <v>9.1870630000000002</v>
      </c>
      <c r="W15" s="2">
        <v>3.6645829999999999</v>
      </c>
      <c r="X15" s="2">
        <v>3.3286009999999999</v>
      </c>
      <c r="Y15" s="2">
        <v>3.123942</v>
      </c>
      <c r="Z15" s="2">
        <v>2.9466510000000001</v>
      </c>
      <c r="AA15" s="2">
        <v>13.51112</v>
      </c>
      <c r="AB15" s="2">
        <v>10.99962</v>
      </c>
      <c r="AC15" s="2">
        <v>10.334949999999999</v>
      </c>
      <c r="AD15" s="2">
        <v>9.817869</v>
      </c>
      <c r="AE15" s="2">
        <v>3.9001860000000002</v>
      </c>
      <c r="AF15" s="2">
        <v>5.4413650000000002</v>
      </c>
      <c r="AG15" s="2">
        <v>5.9615419999999997</v>
      </c>
      <c r="AH15" s="2">
        <v>4.8639429999999999</v>
      </c>
      <c r="AI15" s="2">
        <v>6.6749850000000004</v>
      </c>
      <c r="AJ15" s="2">
        <v>7.1883869999999996</v>
      </c>
      <c r="AK15" s="3">
        <v>1.119712</v>
      </c>
      <c r="AL15" s="3">
        <v>0.98511519999999997</v>
      </c>
      <c r="AM15" s="2">
        <v>49.708129999999997</v>
      </c>
      <c r="AN15" s="2">
        <v>55.666879999999999</v>
      </c>
      <c r="AO15" s="2">
        <v>56.876379999999997</v>
      </c>
      <c r="AP15" s="2">
        <v>57.79936</v>
      </c>
      <c r="AQ15" s="2">
        <v>3.0030399999999999</v>
      </c>
      <c r="AR15" s="2">
        <v>2.2078410000000002</v>
      </c>
      <c r="AS15" s="2">
        <v>1.8221989999999999</v>
      </c>
      <c r="AT15" s="2">
        <v>1.56796</v>
      </c>
      <c r="AU15" s="1" t="s">
        <v>5</v>
      </c>
      <c r="AV15" s="3">
        <v>1.4074070000000001</v>
      </c>
      <c r="AW15" s="3">
        <v>171</v>
      </c>
      <c r="AX15" s="2">
        <v>4.2047499999999998</v>
      </c>
      <c r="AY15" s="2">
        <v>19.100960000000001</v>
      </c>
      <c r="AZ15" s="2">
        <v>19.270810000000001</v>
      </c>
      <c r="BA15" s="2">
        <v>39.897709999999996</v>
      </c>
      <c r="BB15" s="2">
        <v>0</v>
      </c>
      <c r="BC15" s="3">
        <v>117</v>
      </c>
      <c r="BD15" s="2">
        <v>40.256419999999999</v>
      </c>
      <c r="BE15" s="3">
        <v>166.5</v>
      </c>
      <c r="BF15" s="2">
        <v>-1.4414370000000001</v>
      </c>
      <c r="BG15" s="2">
        <v>70.704520000000002</v>
      </c>
      <c r="BH15" s="2">
        <v>81.386399999999995</v>
      </c>
      <c r="BI15" s="2">
        <v>79.719549999999998</v>
      </c>
      <c r="BJ15" s="2">
        <v>79.612430000000003</v>
      </c>
      <c r="BK15" s="2">
        <v>23</v>
      </c>
      <c r="BL15" s="2">
        <v>22</v>
      </c>
      <c r="BM15" s="4">
        <v>27</v>
      </c>
      <c r="BN15" s="4">
        <v>1</v>
      </c>
      <c r="BO15" s="4">
        <v>0</v>
      </c>
      <c r="BP15" s="4">
        <v>26</v>
      </c>
      <c r="BQ15" s="2">
        <v>3.7037040000000001</v>
      </c>
      <c r="BR15" s="4">
        <v>19</v>
      </c>
      <c r="BS15" s="4">
        <v>2</v>
      </c>
      <c r="BT15" s="4">
        <v>27</v>
      </c>
      <c r="BU15" s="2">
        <v>70.370369999999994</v>
      </c>
      <c r="BV15" s="2">
        <v>7.2664900000000001</v>
      </c>
      <c r="BW15" s="2">
        <v>150</v>
      </c>
      <c r="BX15" s="3">
        <v>0.15075369999999999</v>
      </c>
      <c r="BY15" s="3">
        <v>0.10050249999999999</v>
      </c>
      <c r="BZ15" s="2">
        <v>1.2135800000000001</v>
      </c>
      <c r="CA15" s="3">
        <v>0.10050249999999999</v>
      </c>
      <c r="CB15" s="3">
        <v>8.9301879999999993</v>
      </c>
      <c r="CC15" s="3">
        <v>9.3285680000000006</v>
      </c>
      <c r="CD15" s="2">
        <v>4.4610500000000002</v>
      </c>
      <c r="CE15" s="3">
        <v>1836.0309999999999</v>
      </c>
      <c r="CF15" s="3">
        <v>1910.002</v>
      </c>
      <c r="CG15" s="2">
        <v>4.028797</v>
      </c>
      <c r="CH15" s="3">
        <v>162.7192</v>
      </c>
      <c r="CI15" s="2">
        <v>5.0889850000000001</v>
      </c>
      <c r="CJ15" s="3">
        <v>4888.3900000000003</v>
      </c>
      <c r="CK15" s="3">
        <v>4919.7640000000001</v>
      </c>
      <c r="CL15" s="2">
        <v>0.64179900000000001</v>
      </c>
      <c r="CM15" s="3">
        <v>147.58709999999999</v>
      </c>
      <c r="CN15" s="3">
        <v>154.1421</v>
      </c>
      <c r="CO15" s="3">
        <v>162.22890000000001</v>
      </c>
      <c r="CP15" s="2">
        <v>11.188599999999999</v>
      </c>
      <c r="CQ15" s="2">
        <v>6.4601899999999999</v>
      </c>
      <c r="CR15" s="2">
        <v>1.1534089999999999</v>
      </c>
      <c r="CS15" s="2">
        <v>4.4414879999999997</v>
      </c>
      <c r="CT15" s="2">
        <v>20.10961</v>
      </c>
      <c r="CU15" s="3">
        <v>8.1696550000000007E-2</v>
      </c>
      <c r="CV15" s="2">
        <v>9.3867010000000004</v>
      </c>
      <c r="CW15" s="2">
        <v>-0.57723780000000002</v>
      </c>
      <c r="CX15" s="2">
        <v>2.8116449999999999</v>
      </c>
      <c r="CY15" s="2">
        <v>14.52525</v>
      </c>
    </row>
    <row r="16" spans="1:103" ht="15" customHeight="1" x14ac:dyDescent="0.2">
      <c r="A16" s="1">
        <f t="shared" si="0"/>
        <v>10</v>
      </c>
      <c r="B16" s="1" t="s">
        <v>32</v>
      </c>
      <c r="C16" s="1" t="s">
        <v>31</v>
      </c>
      <c r="D16" s="1" t="s">
        <v>33</v>
      </c>
      <c r="E16" s="1" t="s">
        <v>34</v>
      </c>
      <c r="F16" s="2">
        <v>17180.98</v>
      </c>
      <c r="G16" s="2">
        <v>95.257599999999996</v>
      </c>
      <c r="H16" s="2">
        <v>16366.19</v>
      </c>
      <c r="I16" s="3">
        <v>13.45</v>
      </c>
      <c r="J16" s="3">
        <v>0</v>
      </c>
      <c r="K16" s="2">
        <v>5.2044610000000002</v>
      </c>
      <c r="L16" s="2">
        <v>5.4275089999999997</v>
      </c>
      <c r="M16" s="2">
        <v>5.9479559999999996</v>
      </c>
      <c r="N16" s="2">
        <v>6.3197029999999996</v>
      </c>
      <c r="O16" s="2">
        <v>2.8998949999999999</v>
      </c>
      <c r="P16" s="2">
        <v>3.788732</v>
      </c>
      <c r="Q16" s="2">
        <v>4.637931</v>
      </c>
      <c r="R16" s="2">
        <v>5.0118330000000002</v>
      </c>
      <c r="S16" s="2">
        <v>1.6749700000000001</v>
      </c>
      <c r="T16" s="2">
        <v>1.97868</v>
      </c>
      <c r="U16" s="2">
        <v>2.1904880000000002</v>
      </c>
      <c r="V16" s="2">
        <v>2.3418009999999998</v>
      </c>
      <c r="W16" s="2">
        <v>0.72126950000000001</v>
      </c>
      <c r="X16" s="2">
        <v>0.61754109999999995</v>
      </c>
      <c r="Y16" s="2">
        <v>0.54597890000000004</v>
      </c>
      <c r="Z16" s="2">
        <v>0.50398759999999998</v>
      </c>
      <c r="AA16" s="2">
        <v>2.0270280000000001</v>
      </c>
      <c r="AB16" s="2">
        <v>2.4212419999999999</v>
      </c>
      <c r="AC16" s="2">
        <v>2.491088</v>
      </c>
      <c r="AD16" s="2">
        <v>2.3279139999999998</v>
      </c>
      <c r="AE16" s="2">
        <v>9.8984269999999999</v>
      </c>
      <c r="AF16" s="2">
        <v>11.190759999999999</v>
      </c>
      <c r="AG16" s="2">
        <v>9.873837</v>
      </c>
      <c r="AH16" s="2">
        <v>11.337020000000001</v>
      </c>
      <c r="AI16" s="2">
        <v>12.928559999999999</v>
      </c>
      <c r="AJ16" s="2">
        <v>11.923489999999999</v>
      </c>
      <c r="AK16" s="3" t="e">
        <v>#N/A</v>
      </c>
      <c r="AL16" s="3" t="e">
        <v>#N/A</v>
      </c>
      <c r="AM16" s="2">
        <v>17.41527</v>
      </c>
      <c r="AN16" s="2">
        <v>15.79574</v>
      </c>
      <c r="AO16" s="2">
        <v>15.01066</v>
      </c>
      <c r="AP16" s="2">
        <v>16.087129999999998</v>
      </c>
      <c r="AQ16" s="2">
        <v>0.1830416</v>
      </c>
      <c r="AR16" s="2">
        <v>0.251081</v>
      </c>
      <c r="AS16" s="2">
        <v>0.29443449999999999</v>
      </c>
      <c r="AT16" s="2">
        <v>0.40255609999999997</v>
      </c>
      <c r="AU16" s="1" t="s">
        <v>35</v>
      </c>
      <c r="AV16" s="3">
        <v>1.482143</v>
      </c>
      <c r="AW16" s="3">
        <v>17.03</v>
      </c>
      <c r="AX16" s="2">
        <v>26.61711</v>
      </c>
      <c r="AY16" s="2">
        <v>16.299410000000002</v>
      </c>
      <c r="AZ16" s="2">
        <v>-10.154629999999999</v>
      </c>
      <c r="BA16" s="2">
        <v>-9.4276129999999991</v>
      </c>
      <c r="BB16" s="2">
        <v>0</v>
      </c>
      <c r="BC16" s="3">
        <v>12.455</v>
      </c>
      <c r="BD16" s="2">
        <v>7.9887629999999996</v>
      </c>
      <c r="BE16" s="3">
        <v>15.87</v>
      </c>
      <c r="BF16" s="2">
        <v>-15.248900000000001</v>
      </c>
      <c r="BG16" s="2">
        <v>14.44557</v>
      </c>
      <c r="BH16" s="2">
        <v>20.92212</v>
      </c>
      <c r="BI16" s="2">
        <v>27.86204</v>
      </c>
      <c r="BJ16" s="2">
        <v>33.53707</v>
      </c>
      <c r="BK16" s="2">
        <v>25</v>
      </c>
      <c r="BL16" s="2">
        <v>23</v>
      </c>
      <c r="BM16" s="4">
        <v>28</v>
      </c>
      <c r="BN16" s="4">
        <v>5</v>
      </c>
      <c r="BO16" s="4">
        <v>2</v>
      </c>
      <c r="BP16" s="4">
        <v>23</v>
      </c>
      <c r="BQ16" s="2">
        <v>16.66667</v>
      </c>
      <c r="BR16" s="4">
        <v>16</v>
      </c>
      <c r="BS16" s="4">
        <v>1</v>
      </c>
      <c r="BT16" s="4">
        <v>28</v>
      </c>
      <c r="BU16" s="2">
        <v>57.142859999999999</v>
      </c>
      <c r="BV16" s="2">
        <v>9.2636400000000005</v>
      </c>
      <c r="BW16" s="2">
        <v>1277.396</v>
      </c>
      <c r="BX16" s="3">
        <v>5.4881330000000004</v>
      </c>
      <c r="BY16" s="3">
        <v>0.42963440000000003</v>
      </c>
      <c r="BZ16" s="2">
        <v>0.96251200000000003</v>
      </c>
      <c r="CA16" s="3">
        <v>0.42963440000000003</v>
      </c>
      <c r="CB16" s="3">
        <v>3.4158590000000002</v>
      </c>
      <c r="CC16" s="3">
        <v>3.5528590000000002</v>
      </c>
      <c r="CD16" s="2">
        <v>4.0107010000000001</v>
      </c>
      <c r="CE16" s="3">
        <v>7153.6220000000003</v>
      </c>
      <c r="CF16" s="3">
        <v>7237.4129999999996</v>
      </c>
      <c r="CG16" s="2">
        <v>1.1713150000000001</v>
      </c>
      <c r="CH16" s="3">
        <v>17.784579999999998</v>
      </c>
      <c r="CI16" s="2">
        <v>-4.242909</v>
      </c>
      <c r="CJ16" s="3">
        <v>66624.740000000005</v>
      </c>
      <c r="CK16" s="3">
        <v>69219.59</v>
      </c>
      <c r="CL16" s="2">
        <v>3.8947219999999998</v>
      </c>
      <c r="CM16" s="3">
        <v>13.85627</v>
      </c>
      <c r="CN16" s="3">
        <v>13.81981</v>
      </c>
      <c r="CO16" s="3">
        <v>13.72519</v>
      </c>
      <c r="CP16" s="2">
        <v>-2.9320179999999998</v>
      </c>
      <c r="CQ16" s="2">
        <v>-2.6759089999999999</v>
      </c>
      <c r="CR16" s="2">
        <v>-2.005029</v>
      </c>
      <c r="CS16" s="2">
        <v>-0.26314850000000001</v>
      </c>
      <c r="CT16" s="2">
        <v>59.362589999999997</v>
      </c>
      <c r="CU16" s="3">
        <v>0.34551340000000003</v>
      </c>
      <c r="CV16" s="2">
        <v>27.366029999999999</v>
      </c>
      <c r="CW16" s="2">
        <v>-7.2414519999999998</v>
      </c>
      <c r="CX16" s="2">
        <v>-4.2855629999999998</v>
      </c>
      <c r="CY16" s="2">
        <v>14.9495</v>
      </c>
    </row>
    <row r="17" spans="1:103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38</v>
      </c>
      <c r="E17" s="1" t="s">
        <v>39</v>
      </c>
      <c r="F17" s="2">
        <v>24457.53</v>
      </c>
      <c r="G17" s="2">
        <v>66.735299999999995</v>
      </c>
      <c r="H17" s="2">
        <v>16321.8</v>
      </c>
      <c r="I17" s="3">
        <v>33.020000000000003</v>
      </c>
      <c r="J17" s="3">
        <v>0</v>
      </c>
      <c r="K17" s="2">
        <v>2.1804969999999999</v>
      </c>
      <c r="L17" s="2">
        <v>2.1804969999999999</v>
      </c>
      <c r="M17" s="2">
        <v>2.241066</v>
      </c>
      <c r="N17" s="2">
        <v>2.3016350000000001</v>
      </c>
      <c r="O17" s="2">
        <v>129.49019999999999</v>
      </c>
      <c r="P17" s="2">
        <v>86.53734</v>
      </c>
      <c r="Q17" s="2">
        <v>55.033329999999999</v>
      </c>
      <c r="R17" s="2">
        <v>40.565109999999997</v>
      </c>
      <c r="S17" s="2">
        <v>32.491799999999998</v>
      </c>
      <c r="T17" s="2">
        <v>31.308350000000001</v>
      </c>
      <c r="U17" s="2">
        <v>24.394780000000001</v>
      </c>
      <c r="V17" s="2">
        <v>21.443280000000001</v>
      </c>
      <c r="W17" s="2">
        <v>5.8339220000000003</v>
      </c>
      <c r="X17" s="2">
        <v>6.1921619999999997</v>
      </c>
      <c r="Y17" s="2">
        <v>6.3877360000000003</v>
      </c>
      <c r="Z17" s="2">
        <v>6.630198</v>
      </c>
      <c r="AA17" s="2">
        <v>45.232880000000002</v>
      </c>
      <c r="AB17" s="2">
        <v>27.661860000000001</v>
      </c>
      <c r="AC17" s="2">
        <v>23.894580000000001</v>
      </c>
      <c r="AD17" s="2">
        <v>28.22222</v>
      </c>
      <c r="AE17" s="2">
        <v>1.123791</v>
      </c>
      <c r="AF17" s="2">
        <v>1.6489039999999999</v>
      </c>
      <c r="AG17" s="2">
        <v>2.7014490000000002</v>
      </c>
      <c r="AH17" s="2">
        <v>1.4109210000000001</v>
      </c>
      <c r="AI17" s="2">
        <v>2.0657100000000002</v>
      </c>
      <c r="AJ17" s="2">
        <v>3.3478910000000002</v>
      </c>
      <c r="AK17" s="3">
        <v>2.059828</v>
      </c>
      <c r="AL17" s="3">
        <v>1.4082410000000001</v>
      </c>
      <c r="AM17" s="2">
        <v>9.6411079999999991</v>
      </c>
      <c r="AN17" s="2">
        <v>11.9693</v>
      </c>
      <c r="AO17" s="2">
        <v>14.67118</v>
      </c>
      <c r="AP17" s="2">
        <v>15.89095</v>
      </c>
      <c r="AQ17" s="2">
        <v>8.0405219999999993</v>
      </c>
      <c r="AR17" s="2">
        <v>6.3714190000000004</v>
      </c>
      <c r="AS17" s="2">
        <v>4.9222289999999997</v>
      </c>
      <c r="AT17" s="2">
        <v>4.1404670000000001</v>
      </c>
      <c r="AU17" s="1" t="s">
        <v>40</v>
      </c>
      <c r="AV17" s="3">
        <v>1.6578949999999999</v>
      </c>
      <c r="AW17" s="3">
        <v>31</v>
      </c>
      <c r="AX17" s="2">
        <v>-6.1175050000000004</v>
      </c>
      <c r="AY17" s="2">
        <v>7.1554799999999998</v>
      </c>
      <c r="AZ17" s="2">
        <v>38.495530000000002</v>
      </c>
      <c r="BA17" s="2">
        <v>34.940750000000001</v>
      </c>
      <c r="BB17" s="2">
        <v>0</v>
      </c>
      <c r="BC17" s="3">
        <v>24.31</v>
      </c>
      <c r="BD17" s="2">
        <v>35.828879999999998</v>
      </c>
      <c r="BE17" s="3">
        <v>33.200000000000003</v>
      </c>
      <c r="BF17" s="2">
        <v>-0.54216980000000004</v>
      </c>
      <c r="BG17" s="2">
        <v>314.09269999999998</v>
      </c>
      <c r="BH17" s="2">
        <v>175.47620000000001</v>
      </c>
      <c r="BI17" s="2">
        <v>123.37309999999999</v>
      </c>
      <c r="BJ17" s="2">
        <v>97.173649999999995</v>
      </c>
      <c r="BK17" s="2">
        <v>14</v>
      </c>
      <c r="BL17" s="2">
        <v>14</v>
      </c>
      <c r="BM17" s="4">
        <v>19</v>
      </c>
      <c r="BN17" s="4">
        <v>2</v>
      </c>
      <c r="BO17" s="4">
        <v>0</v>
      </c>
      <c r="BP17" s="4">
        <v>18</v>
      </c>
      <c r="BQ17" s="2">
        <v>10</v>
      </c>
      <c r="BR17" s="4">
        <v>9</v>
      </c>
      <c r="BS17" s="4">
        <v>2</v>
      </c>
      <c r="BT17" s="4">
        <v>19</v>
      </c>
      <c r="BU17" s="2">
        <v>47.36842</v>
      </c>
      <c r="BV17" s="2">
        <v>5.88985</v>
      </c>
      <c r="BW17" s="2">
        <v>740.6884</v>
      </c>
      <c r="BX17" s="3">
        <v>1.0164359999999999</v>
      </c>
      <c r="BY17" s="3">
        <v>0.13722860000000001</v>
      </c>
      <c r="BZ17" s="2">
        <v>0.81766399999999995</v>
      </c>
      <c r="CA17" s="3">
        <v>0.13722860000000001</v>
      </c>
      <c r="CB17" s="3">
        <v>0.39757169999999997</v>
      </c>
      <c r="CC17" s="3">
        <v>0.41642400000000002</v>
      </c>
      <c r="CD17" s="2">
        <v>4.7418709999999997</v>
      </c>
      <c r="CE17" s="3">
        <v>582.87419999999997</v>
      </c>
      <c r="CF17" s="3">
        <v>601.11059999999998</v>
      </c>
      <c r="CG17" s="2">
        <v>3.128695</v>
      </c>
      <c r="CH17" s="3">
        <v>31.227499999999999</v>
      </c>
      <c r="CI17" s="2">
        <v>-0.72852969999999995</v>
      </c>
      <c r="CJ17" s="3">
        <v>7909.36</v>
      </c>
      <c r="CK17" s="3">
        <v>8200.7330000000002</v>
      </c>
      <c r="CL17" s="2">
        <v>3.683913</v>
      </c>
      <c r="CM17" s="3">
        <v>29.39518</v>
      </c>
      <c r="CN17" s="3">
        <v>30.73921</v>
      </c>
      <c r="CO17" s="3">
        <v>32.329230000000003</v>
      </c>
      <c r="CP17" s="2">
        <v>12.33135</v>
      </c>
      <c r="CQ17" s="2">
        <v>7.4197889999999997</v>
      </c>
      <c r="CR17" s="2">
        <v>2.1366719999999999</v>
      </c>
      <c r="CS17" s="2">
        <v>4.5723079999999996</v>
      </c>
      <c r="CT17" s="2">
        <v>29.872810000000001</v>
      </c>
      <c r="CU17" s="3">
        <v>0.1221416</v>
      </c>
      <c r="CV17" s="2">
        <v>-100</v>
      </c>
      <c r="CW17" s="2">
        <v>39.322189999999999</v>
      </c>
      <c r="CX17" s="2">
        <v>-17.913910000000001</v>
      </c>
      <c r="CY17" s="2">
        <v>15.202019999999999</v>
      </c>
    </row>
    <row r="18" spans="1:103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3</v>
      </c>
      <c r="E18" s="1" t="s">
        <v>43</v>
      </c>
      <c r="F18" s="2">
        <v>4725.8940000000002</v>
      </c>
      <c r="G18" s="2">
        <v>66.604500000000002</v>
      </c>
      <c r="H18" s="2">
        <v>3147.6579999999999</v>
      </c>
      <c r="I18" s="3">
        <v>10.06</v>
      </c>
      <c r="J18" s="3">
        <v>0</v>
      </c>
      <c r="K18" s="2">
        <v>11.829029999999999</v>
      </c>
      <c r="L18" s="2">
        <v>4.3737570000000003</v>
      </c>
      <c r="M18" s="2">
        <v>4.629562</v>
      </c>
      <c r="N18" s="2">
        <v>4.8707750000000001</v>
      </c>
      <c r="O18" s="2">
        <v>16.491800000000001</v>
      </c>
      <c r="P18" s="2">
        <v>16.766670000000001</v>
      </c>
      <c r="Q18" s="2">
        <v>15.93586</v>
      </c>
      <c r="R18" s="2">
        <v>14.951829999999999</v>
      </c>
      <c r="S18" s="2">
        <v>24.397189999999998</v>
      </c>
      <c r="T18" s="2">
        <v>24.767859999999999</v>
      </c>
      <c r="U18" s="2">
        <v>23.320060000000002</v>
      </c>
      <c r="V18" s="2">
        <v>21.661639999999998</v>
      </c>
      <c r="W18" s="2">
        <v>0.68998630000000005</v>
      </c>
      <c r="X18" s="2">
        <v>0.73907270000000003</v>
      </c>
      <c r="Y18" s="2">
        <v>0.76818620000000004</v>
      </c>
      <c r="Z18" s="2">
        <v>0.75334849999999998</v>
      </c>
      <c r="AA18" s="2">
        <v>17.307169999999999</v>
      </c>
      <c r="AB18" s="2">
        <v>18.3995</v>
      </c>
      <c r="AC18" s="2">
        <v>17.470009999999998</v>
      </c>
      <c r="AD18" s="2">
        <v>14.93366</v>
      </c>
      <c r="AE18" s="2">
        <v>1.0142949999999999</v>
      </c>
      <c r="AF18" s="2">
        <v>1.6080140000000001</v>
      </c>
      <c r="AG18" s="2">
        <v>1.6695260000000001</v>
      </c>
      <c r="AH18" s="2">
        <v>1.903057</v>
      </c>
      <c r="AI18" s="2">
        <v>3.0644170000000002</v>
      </c>
      <c r="AJ18" s="2">
        <v>3.2025489999999999</v>
      </c>
      <c r="AK18" s="3">
        <v>4.5717780000000001</v>
      </c>
      <c r="AL18" s="3">
        <v>4.330444</v>
      </c>
      <c r="AM18" s="2">
        <v>72.453199999999995</v>
      </c>
      <c r="AN18" s="2">
        <v>74.013689999999997</v>
      </c>
      <c r="AO18" s="2">
        <v>74.412329999999997</v>
      </c>
      <c r="AP18" s="2">
        <v>75.473399999999998</v>
      </c>
      <c r="AQ18" s="2">
        <v>11.83755</v>
      </c>
      <c r="AR18" s="2">
        <v>11.56704</v>
      </c>
      <c r="AS18" s="2">
        <v>11.083159999999999</v>
      </c>
      <c r="AT18" s="2">
        <v>10.36918</v>
      </c>
      <c r="AU18" s="1" t="s">
        <v>5</v>
      </c>
      <c r="AV18" s="3">
        <v>1.1578949999999999</v>
      </c>
      <c r="AW18" s="3">
        <v>10.535</v>
      </c>
      <c r="AX18" s="2">
        <v>4.7216649999999998</v>
      </c>
      <c r="AY18" s="2">
        <v>4.4079889999999997</v>
      </c>
      <c r="AZ18" s="2">
        <v>3.6740729999999999</v>
      </c>
      <c r="BA18" s="2">
        <v>14.643879999999999</v>
      </c>
      <c r="BB18" s="2">
        <v>0</v>
      </c>
      <c r="BC18" s="3">
        <v>7.4349999999999996</v>
      </c>
      <c r="BD18" s="2">
        <v>35.305990000000001</v>
      </c>
      <c r="BE18" s="3">
        <v>10.18</v>
      </c>
      <c r="BF18" s="2">
        <v>-1.1787829999999999</v>
      </c>
      <c r="BG18" s="2">
        <v>199.0436</v>
      </c>
      <c r="BH18" s="2">
        <v>74.530150000000006</v>
      </c>
      <c r="BI18" s="2">
        <v>74.135639999999995</v>
      </c>
      <c r="BJ18" s="2">
        <v>72.434759999999997</v>
      </c>
      <c r="BK18" s="2">
        <v>15</v>
      </c>
      <c r="BL18" s="2">
        <v>8</v>
      </c>
      <c r="BM18" s="4">
        <v>19</v>
      </c>
      <c r="BN18" s="4">
        <v>1</v>
      </c>
      <c r="BO18" s="4">
        <v>0</v>
      </c>
      <c r="BP18" s="4">
        <v>17</v>
      </c>
      <c r="BQ18" s="2">
        <v>5.5555560000000002</v>
      </c>
      <c r="BR18" s="4">
        <v>17</v>
      </c>
      <c r="BS18" s="4">
        <v>0</v>
      </c>
      <c r="BT18" s="4">
        <v>19</v>
      </c>
      <c r="BU18" s="2">
        <v>89.473690000000005</v>
      </c>
      <c r="BV18" s="2">
        <v>7.1382899999999996</v>
      </c>
      <c r="BW18" s="2">
        <v>469.77080000000001</v>
      </c>
      <c r="BX18" s="3">
        <v>0.73711649999999995</v>
      </c>
      <c r="BY18" s="3">
        <v>0.15690979999999999</v>
      </c>
      <c r="BZ18" s="2">
        <v>0.88242100000000001</v>
      </c>
      <c r="CA18" s="3">
        <v>0.15690979999999999</v>
      </c>
      <c r="CB18" s="3">
        <v>0.59091950000000004</v>
      </c>
      <c r="CC18" s="3">
        <v>0.59891490000000003</v>
      </c>
      <c r="CD18" s="2">
        <v>1.3530489999999999</v>
      </c>
      <c r="CE18" s="3">
        <v>362.54329999999999</v>
      </c>
      <c r="CF18" s="3">
        <v>333.76600000000002</v>
      </c>
      <c r="CG18" s="2">
        <v>-7.9376100000000003</v>
      </c>
      <c r="CH18" s="3">
        <v>10.08789</v>
      </c>
      <c r="CI18" s="2">
        <v>4.4320940000000002</v>
      </c>
      <c r="CJ18" s="3">
        <v>471.13099999999997</v>
      </c>
      <c r="CK18" s="3">
        <v>482.76979999999998</v>
      </c>
      <c r="CL18" s="2">
        <v>2.4703979999999999</v>
      </c>
      <c r="CM18" s="3">
        <v>8.2553970000000003</v>
      </c>
      <c r="CN18" s="3">
        <v>9.0333319999999997</v>
      </c>
      <c r="CO18" s="3">
        <v>9.7288460000000008</v>
      </c>
      <c r="CP18" s="2">
        <v>21.859680000000001</v>
      </c>
      <c r="CQ18" s="2">
        <v>11.36534</v>
      </c>
      <c r="CR18" s="2">
        <v>3.403842</v>
      </c>
      <c r="CS18" s="2">
        <v>9.4233510000000003</v>
      </c>
      <c r="CT18" s="2">
        <v>6.998354</v>
      </c>
      <c r="CU18" s="3">
        <v>0.1480853</v>
      </c>
      <c r="CV18" s="2">
        <v>7.1428580000000004</v>
      </c>
      <c r="CW18" s="2">
        <v>5.1184799999999999</v>
      </c>
      <c r="CX18" s="2">
        <v>1.36958</v>
      </c>
      <c r="CY18" s="2">
        <v>15.26263</v>
      </c>
    </row>
    <row r="19" spans="1:103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13</v>
      </c>
      <c r="E19" s="1" t="s">
        <v>14</v>
      </c>
      <c r="F19" s="2">
        <v>6585.835</v>
      </c>
      <c r="G19" s="2">
        <v>68.853099999999998</v>
      </c>
      <c r="H19" s="2">
        <v>4534.5519999999997</v>
      </c>
      <c r="I19" s="3">
        <v>15.455</v>
      </c>
      <c r="J19" s="3">
        <v>0</v>
      </c>
      <c r="K19" s="2">
        <v>0</v>
      </c>
      <c r="L19" s="2">
        <v>0</v>
      </c>
      <c r="M19" s="2">
        <v>0</v>
      </c>
      <c r="N19" s="2">
        <v>2.2646389999999998</v>
      </c>
      <c r="O19" s="2">
        <v>37.069220000000001</v>
      </c>
      <c r="P19" s="2">
        <v>39.628210000000003</v>
      </c>
      <c r="Q19" s="2">
        <v>15.37811</v>
      </c>
      <c r="R19" s="2">
        <v>12.26587</v>
      </c>
      <c r="S19" s="2">
        <v>13.50792</v>
      </c>
      <c r="T19" s="2">
        <v>13.270949999999999</v>
      </c>
      <c r="U19" s="2">
        <v>9.869745</v>
      </c>
      <c r="V19" s="2">
        <v>8.2391140000000007</v>
      </c>
      <c r="W19" s="2">
        <v>1.7213149999999999</v>
      </c>
      <c r="X19" s="2">
        <v>1.679891</v>
      </c>
      <c r="Y19" s="2">
        <v>1.5501499999999999</v>
      </c>
      <c r="Z19" s="2">
        <v>1.41659</v>
      </c>
      <c r="AA19" s="2">
        <v>51.844110000000001</v>
      </c>
      <c r="AB19" s="2">
        <v>18.620480000000001</v>
      </c>
      <c r="AC19" s="2">
        <v>11.36397</v>
      </c>
      <c r="AD19" s="2">
        <v>9.4169870000000007</v>
      </c>
      <c r="AE19" s="2">
        <v>1.4854449999999999</v>
      </c>
      <c r="AF19" s="2">
        <v>4.2723490000000002</v>
      </c>
      <c r="AG19" s="2">
        <v>5.5149090000000003</v>
      </c>
      <c r="AH19" s="2">
        <v>3.7181799999999998</v>
      </c>
      <c r="AI19" s="2">
        <v>10.30932</v>
      </c>
      <c r="AJ19" s="2">
        <v>12.59994</v>
      </c>
      <c r="AK19" s="3">
        <v>1.243228</v>
      </c>
      <c r="AL19" s="3">
        <v>0.57106380000000001</v>
      </c>
      <c r="AM19" s="2">
        <v>20.5641</v>
      </c>
      <c r="AN19" s="2">
        <v>21.95307</v>
      </c>
      <c r="AO19" s="2">
        <v>26.52985</v>
      </c>
      <c r="AP19" s="2">
        <v>28.248370000000001</v>
      </c>
      <c r="AQ19" s="2">
        <v>8.1860470000000003</v>
      </c>
      <c r="AR19" s="2">
        <v>6.8268969999999998</v>
      </c>
      <c r="AS19" s="2">
        <v>4.9248519999999996</v>
      </c>
      <c r="AT19" s="2">
        <v>3.9152490000000002</v>
      </c>
      <c r="AU19" s="1" t="s">
        <v>5</v>
      </c>
      <c r="AV19" s="3">
        <v>1.289474</v>
      </c>
      <c r="AW19" s="3">
        <v>18</v>
      </c>
      <c r="AX19" s="2">
        <v>16.467169999999999</v>
      </c>
      <c r="AY19" s="2">
        <v>4.2391300000000003</v>
      </c>
      <c r="AZ19" s="2">
        <v>31.52233</v>
      </c>
      <c r="BA19" s="2">
        <v>43.500459999999997</v>
      </c>
      <c r="BB19" s="2">
        <v>0</v>
      </c>
      <c r="BC19" s="3">
        <v>8.3659999999999997</v>
      </c>
      <c r="BD19" s="2">
        <v>84.735830000000007</v>
      </c>
      <c r="BE19" s="3">
        <v>15.92</v>
      </c>
      <c r="BF19" s="2">
        <v>-2.9208539999999998</v>
      </c>
      <c r="BG19" s="2">
        <v>0</v>
      </c>
      <c r="BH19" s="2">
        <v>2.4903330000000001</v>
      </c>
      <c r="BI19" s="2">
        <v>10.88556</v>
      </c>
      <c r="BJ19" s="2">
        <v>24.2394</v>
      </c>
      <c r="BK19" s="2">
        <v>16</v>
      </c>
      <c r="BL19" s="2">
        <v>16</v>
      </c>
      <c r="BM19" s="4">
        <v>19</v>
      </c>
      <c r="BN19" s="4">
        <v>1</v>
      </c>
      <c r="BO19" s="4">
        <v>0</v>
      </c>
      <c r="BP19" s="4">
        <v>18</v>
      </c>
      <c r="BQ19" s="2">
        <v>5.2631579999999998</v>
      </c>
      <c r="BR19" s="4">
        <v>14</v>
      </c>
      <c r="BS19" s="4">
        <v>0</v>
      </c>
      <c r="BT19" s="4">
        <v>19</v>
      </c>
      <c r="BU19" s="2">
        <v>73.684209999999993</v>
      </c>
      <c r="BV19" s="2">
        <v>12.094200000000001</v>
      </c>
      <c r="BW19" s="2">
        <v>426.12979999999999</v>
      </c>
      <c r="BX19" s="3">
        <v>1.4503600000000001</v>
      </c>
      <c r="BY19" s="3">
        <v>0.3403563</v>
      </c>
      <c r="BZ19" s="2">
        <v>1.3787400000000001</v>
      </c>
      <c r="CA19" s="3">
        <v>0.3403563</v>
      </c>
      <c r="CB19" s="3">
        <v>0.51834670000000005</v>
      </c>
      <c r="CC19" s="3">
        <v>0.43526779999999998</v>
      </c>
      <c r="CD19" s="2">
        <v>-16.027670000000001</v>
      </c>
      <c r="CE19" s="3">
        <v>918.98339999999996</v>
      </c>
      <c r="CF19" s="3">
        <v>919.53020000000004</v>
      </c>
      <c r="CG19" s="2">
        <v>5.9497359999999999E-2</v>
      </c>
      <c r="CH19" s="3">
        <v>18.63824</v>
      </c>
      <c r="CI19" s="2">
        <v>-3.4243350000000001</v>
      </c>
      <c r="CJ19" s="3">
        <v>6586.3379999999997</v>
      </c>
      <c r="CK19" s="3">
        <v>6602.74</v>
      </c>
      <c r="CL19" s="2">
        <v>0.2490163</v>
      </c>
      <c r="CM19" s="3">
        <v>11.89545</v>
      </c>
      <c r="CN19" s="3">
        <v>12.81255</v>
      </c>
      <c r="CO19" s="3">
        <v>13.93173</v>
      </c>
      <c r="CP19" s="2">
        <v>29.923639999999999</v>
      </c>
      <c r="CQ19" s="2">
        <v>20.623909999999999</v>
      </c>
      <c r="CR19" s="2">
        <v>10.933820000000001</v>
      </c>
      <c r="CS19" s="2">
        <v>7.7096819999999999</v>
      </c>
      <c r="CT19" s="2">
        <v>15.9194</v>
      </c>
      <c r="CU19" s="3">
        <v>0.24172179999999999</v>
      </c>
      <c r="CV19" s="2">
        <v>-26.10913</v>
      </c>
      <c r="CW19" s="2">
        <v>-6.4985160000000004</v>
      </c>
      <c r="CX19" s="2">
        <v>2.8092160000000002</v>
      </c>
      <c r="CY19" s="2">
        <v>16.090910000000001</v>
      </c>
    </row>
    <row r="20" spans="1:103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17</v>
      </c>
      <c r="E20" s="1" t="s">
        <v>48</v>
      </c>
      <c r="F20" s="2">
        <v>75377.8</v>
      </c>
      <c r="G20" s="2">
        <v>98.371600000000001</v>
      </c>
      <c r="H20" s="2">
        <v>74150.350000000006</v>
      </c>
      <c r="I20" s="3">
        <v>11.87</v>
      </c>
      <c r="J20" s="3">
        <v>0</v>
      </c>
      <c r="K20" s="2">
        <v>4.1280539999999997</v>
      </c>
      <c r="L20" s="2">
        <v>4.4650369999999997</v>
      </c>
      <c r="M20" s="2">
        <v>4.6335300000000004</v>
      </c>
      <c r="N20" s="2">
        <v>4.8862680000000003</v>
      </c>
      <c r="O20" s="2">
        <v>17.984850000000002</v>
      </c>
      <c r="P20" s="2">
        <v>15.82667</v>
      </c>
      <c r="Q20" s="2">
        <v>15.21795</v>
      </c>
      <c r="R20" s="2">
        <v>14.335750000000001</v>
      </c>
      <c r="S20" s="2">
        <v>8.5641590000000001</v>
      </c>
      <c r="T20" s="2">
        <v>8.0914199999999994</v>
      </c>
      <c r="U20" s="2">
        <v>8.3765499999999999</v>
      </c>
      <c r="V20" s="2">
        <v>8.0218100000000003</v>
      </c>
      <c r="W20" s="2">
        <v>1.7687170000000001</v>
      </c>
      <c r="X20" s="2">
        <v>1.7317610000000001</v>
      </c>
      <c r="Y20" s="2">
        <v>1.6356679999999999</v>
      </c>
      <c r="Z20" s="2">
        <v>1.5798700000000001</v>
      </c>
      <c r="AA20" s="2">
        <v>8.0246300000000002</v>
      </c>
      <c r="AB20" s="2">
        <v>7.0958449999999997</v>
      </c>
      <c r="AC20" s="2">
        <v>6.7443179999999998</v>
      </c>
      <c r="AD20" s="2">
        <v>6.4167610000000002</v>
      </c>
      <c r="AE20" s="2">
        <v>1.654622</v>
      </c>
      <c r="AF20" s="2">
        <v>-3.5242619999999998</v>
      </c>
      <c r="AG20" s="2">
        <v>0.3690425</v>
      </c>
      <c r="AH20" s="2">
        <v>2.586652</v>
      </c>
      <c r="AI20" s="2">
        <v>-6.0109310000000002</v>
      </c>
      <c r="AJ20" s="2">
        <v>0.63981290000000002</v>
      </c>
      <c r="AK20" s="3">
        <v>1.669851</v>
      </c>
      <c r="AL20" s="3">
        <v>1.6135299999999999</v>
      </c>
      <c r="AM20" s="2">
        <v>24.519449999999999</v>
      </c>
      <c r="AN20" s="2">
        <v>25.945329999999998</v>
      </c>
      <c r="AO20" s="2">
        <v>27.815439999999999</v>
      </c>
      <c r="AP20" s="2">
        <v>28.36177</v>
      </c>
      <c r="AQ20" s="2">
        <v>3.3073030000000001</v>
      </c>
      <c r="AR20" s="2">
        <v>2.9155250000000001</v>
      </c>
      <c r="AS20" s="2">
        <v>3.4653040000000002</v>
      </c>
      <c r="AT20" s="2">
        <v>3.3948499999999999</v>
      </c>
      <c r="AU20" s="1" t="s">
        <v>49</v>
      </c>
      <c r="AV20" s="3">
        <v>1.5</v>
      </c>
      <c r="AW20" s="3">
        <v>12.4</v>
      </c>
      <c r="AX20" s="2">
        <v>4.4650319999999999</v>
      </c>
      <c r="AY20" s="2">
        <v>10.94204</v>
      </c>
      <c r="AZ20" s="2">
        <v>9.4580160000000006</v>
      </c>
      <c r="BA20" s="2">
        <v>8.6001759999999994</v>
      </c>
      <c r="BB20" s="2">
        <v>0</v>
      </c>
      <c r="BC20" s="3">
        <v>9.8819999999999997</v>
      </c>
      <c r="BD20" s="2">
        <v>20.11739</v>
      </c>
      <c r="BE20" s="3">
        <v>12.244999999999999</v>
      </c>
      <c r="BF20" s="2">
        <v>-3.0624750000000001</v>
      </c>
      <c r="BG20" s="2">
        <v>72.764390000000006</v>
      </c>
      <c r="BH20" s="2">
        <v>70.617710000000002</v>
      </c>
      <c r="BI20" s="2">
        <v>70.344350000000006</v>
      </c>
      <c r="BJ20" s="2">
        <v>69.82611</v>
      </c>
      <c r="BK20" s="2">
        <v>19</v>
      </c>
      <c r="BL20" s="2">
        <v>18</v>
      </c>
      <c r="BM20" s="4">
        <v>24</v>
      </c>
      <c r="BN20" s="4">
        <v>4</v>
      </c>
      <c r="BO20" s="4">
        <v>0</v>
      </c>
      <c r="BP20" s="4">
        <v>21</v>
      </c>
      <c r="BQ20" s="2">
        <v>16</v>
      </c>
      <c r="BR20" s="4">
        <v>13</v>
      </c>
      <c r="BS20" s="4">
        <v>0</v>
      </c>
      <c r="BT20" s="4">
        <v>24</v>
      </c>
      <c r="BU20" s="2">
        <v>54.166670000000003</v>
      </c>
      <c r="BV20" s="2">
        <v>6.4139400000000002</v>
      </c>
      <c r="BW20" s="2">
        <v>6350.2780000000002</v>
      </c>
      <c r="BX20" s="3">
        <v>11.048109999999999</v>
      </c>
      <c r="BY20" s="3">
        <v>0.17397840000000001</v>
      </c>
      <c r="BZ20" s="2">
        <v>0.698411</v>
      </c>
      <c r="CA20" s="3">
        <v>0.17397840000000001</v>
      </c>
      <c r="CB20" s="3">
        <v>0.72875049999999997</v>
      </c>
      <c r="CC20" s="3">
        <v>0.75157589999999996</v>
      </c>
      <c r="CD20" s="2">
        <v>3.1321289999999999</v>
      </c>
      <c r="CE20" s="3">
        <v>9055.3340000000007</v>
      </c>
      <c r="CF20" s="3">
        <v>9165.4860000000008</v>
      </c>
      <c r="CG20" s="2">
        <v>1.2164349999999999</v>
      </c>
      <c r="CH20" s="3">
        <v>12.53872</v>
      </c>
      <c r="CI20" s="2">
        <v>-1.1063750000000001</v>
      </c>
      <c r="CJ20" s="3">
        <v>55818.12</v>
      </c>
      <c r="CK20" s="3">
        <v>55925.29</v>
      </c>
      <c r="CL20" s="2">
        <v>0.19198660000000001</v>
      </c>
      <c r="CM20" s="3">
        <v>11.244960000000001</v>
      </c>
      <c r="CN20" s="3">
        <v>11.206860000000001</v>
      </c>
      <c r="CO20" s="3">
        <v>11.68173</v>
      </c>
      <c r="CP20" s="2">
        <v>5.5583830000000001</v>
      </c>
      <c r="CQ20" s="2">
        <v>5.9172390000000004</v>
      </c>
      <c r="CR20" s="2">
        <v>1.6116619999999999</v>
      </c>
      <c r="CS20" s="2">
        <v>-0.33880470000000001</v>
      </c>
      <c r="CT20" s="2">
        <v>109.5445</v>
      </c>
      <c r="CU20" s="3">
        <v>0.14532719999999999</v>
      </c>
      <c r="CV20" s="2">
        <v>16.26343</v>
      </c>
      <c r="CW20" s="2">
        <v>-26.172910000000002</v>
      </c>
      <c r="CX20" s="2">
        <v>6.2421449999999998</v>
      </c>
      <c r="CY20" s="2">
        <v>16.181819999999998</v>
      </c>
    </row>
    <row r="21" spans="1:103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29</v>
      </c>
      <c r="E21" s="1" t="s">
        <v>52</v>
      </c>
      <c r="F21" s="2">
        <v>3249.72</v>
      </c>
      <c r="G21" s="2">
        <v>44.056899999999999</v>
      </c>
      <c r="H21" s="2">
        <v>1431.7260000000001</v>
      </c>
      <c r="I21" s="3">
        <v>24.48</v>
      </c>
      <c r="J21" s="3">
        <v>0</v>
      </c>
      <c r="K21" s="2">
        <v>7.5571890000000002</v>
      </c>
      <c r="L21" s="2">
        <v>8.0044409999999999</v>
      </c>
      <c r="M21" s="2">
        <v>7.9737349999999996</v>
      </c>
      <c r="N21" s="2">
        <v>8.1086609999999997</v>
      </c>
      <c r="O21" s="2">
        <v>10.03279</v>
      </c>
      <c r="P21" s="2">
        <v>10.03279</v>
      </c>
      <c r="Q21" s="2">
        <v>10.094849999999999</v>
      </c>
      <c r="R21" s="2">
        <v>9.8511070000000007</v>
      </c>
      <c r="S21" s="2">
        <v>1.8472029999999999</v>
      </c>
      <c r="T21" s="2">
        <v>2.219948</v>
      </c>
      <c r="U21" s="2">
        <v>1.732327</v>
      </c>
      <c r="V21" s="2">
        <v>1.8822639999999999</v>
      </c>
      <c r="W21" s="2">
        <v>5.4642850000000003</v>
      </c>
      <c r="X21" s="2">
        <v>5.2085109999999997</v>
      </c>
      <c r="Y21" s="2">
        <v>5.0010209999999997</v>
      </c>
      <c r="Z21" s="2">
        <v>4.7533979999999998</v>
      </c>
      <c r="AA21" s="2">
        <v>9.2727269999999997</v>
      </c>
      <c r="AB21" s="2">
        <v>8.1655149999999992</v>
      </c>
      <c r="AC21" s="2">
        <v>7.8446749999999996</v>
      </c>
      <c r="AD21" s="2">
        <v>7.6739810000000004</v>
      </c>
      <c r="AE21" s="2">
        <v>28.620850000000001</v>
      </c>
      <c r="AF21" s="2">
        <v>41.168909999999997</v>
      </c>
      <c r="AG21" s="2">
        <v>33.659730000000003</v>
      </c>
      <c r="AH21" s="2">
        <v>8.9984669999999998</v>
      </c>
      <c r="AI21" s="2">
        <v>10.4986</v>
      </c>
      <c r="AJ21" s="2">
        <v>9.8162299999999991</v>
      </c>
      <c r="AK21" s="3" t="e">
        <v>#N/A</v>
      </c>
      <c r="AL21" s="3" t="e">
        <v>#N/A</v>
      </c>
      <c r="AM21" s="2">
        <v>27.701899999999998</v>
      </c>
      <c r="AN21" s="2">
        <v>26.836449999999999</v>
      </c>
      <c r="AO21" s="2">
        <v>27.39893</v>
      </c>
      <c r="AP21" s="2">
        <v>27.979990000000001</v>
      </c>
      <c r="AQ21" s="2">
        <v>-5.1189710000000002</v>
      </c>
      <c r="AR21" s="2">
        <v>-4.8408990000000003</v>
      </c>
      <c r="AS21" s="2">
        <v>-5.0607730000000002</v>
      </c>
      <c r="AT21" s="2">
        <v>-4.5719960000000004</v>
      </c>
      <c r="AU21" s="1" t="s">
        <v>5</v>
      </c>
      <c r="AV21" s="3">
        <v>1.0833330000000001</v>
      </c>
      <c r="AW21" s="3">
        <v>30</v>
      </c>
      <c r="AX21" s="2">
        <v>22.549019999999999</v>
      </c>
      <c r="AY21" s="2">
        <v>51.91489</v>
      </c>
      <c r="AZ21" s="2" t="e">
        <v>#N/A</v>
      </c>
      <c r="BA21" s="2">
        <v>3.7288070000000002</v>
      </c>
      <c r="BB21" s="2">
        <v>0</v>
      </c>
      <c r="BC21" s="3">
        <v>21.94</v>
      </c>
      <c r="BD21" s="2">
        <v>11.577019999999999</v>
      </c>
      <c r="BE21" s="3">
        <v>25.68</v>
      </c>
      <c r="BF21" s="2">
        <v>-4.6729029999999998</v>
      </c>
      <c r="BG21" s="2">
        <v>75.06438</v>
      </c>
      <c r="BH21" s="2">
        <v>82.454819999999998</v>
      </c>
      <c r="BI21" s="2">
        <v>82.133769999999998</v>
      </c>
      <c r="BJ21" s="2">
        <v>81.123140000000006</v>
      </c>
      <c r="BK21" s="2">
        <v>11</v>
      </c>
      <c r="BL21" s="2">
        <v>9</v>
      </c>
      <c r="BM21" s="4">
        <v>12</v>
      </c>
      <c r="BN21" s="4">
        <v>1</v>
      </c>
      <c r="BO21" s="4">
        <v>0</v>
      </c>
      <c r="BP21" s="4">
        <v>11</v>
      </c>
      <c r="BQ21" s="2">
        <v>8.3333340000000007</v>
      </c>
      <c r="BR21" s="4">
        <v>12</v>
      </c>
      <c r="BS21" s="4">
        <v>0</v>
      </c>
      <c r="BT21" s="4">
        <v>12</v>
      </c>
      <c r="BU21" s="2">
        <v>100</v>
      </c>
      <c r="BV21" s="2">
        <v>5.2476799999999999</v>
      </c>
      <c r="BW21" s="2">
        <v>132.75</v>
      </c>
      <c r="BX21" s="3">
        <v>0.18077380000000001</v>
      </c>
      <c r="BY21" s="3">
        <v>0.13617609999999999</v>
      </c>
      <c r="BZ21" s="2">
        <v>0.62834199999999996</v>
      </c>
      <c r="CA21" s="3">
        <v>0.13617609999999999</v>
      </c>
      <c r="CB21" s="3">
        <v>2.2898879999999999</v>
      </c>
      <c r="CC21" s="3">
        <v>2.3500390000000002</v>
      </c>
      <c r="CD21" s="2">
        <v>2.626824</v>
      </c>
      <c r="CE21" s="3">
        <v>344.54360000000003</v>
      </c>
      <c r="CF21" s="3">
        <v>347.58390000000003</v>
      </c>
      <c r="CG21" s="2">
        <v>0.88241099999999995</v>
      </c>
      <c r="CH21" s="3">
        <v>29.594000000000001</v>
      </c>
      <c r="CI21" s="2">
        <v>1.371896</v>
      </c>
      <c r="CJ21" s="3">
        <v>1696.1479999999999</v>
      </c>
      <c r="CK21" s="3">
        <v>1718.5440000000001</v>
      </c>
      <c r="CL21" s="2">
        <v>1.320422</v>
      </c>
      <c r="CM21" s="3">
        <v>24.055340000000001</v>
      </c>
      <c r="CN21" s="3">
        <v>23.578040000000001</v>
      </c>
      <c r="CO21" s="3">
        <v>24.022310000000001</v>
      </c>
      <c r="CP21" s="2">
        <v>1.765358</v>
      </c>
      <c r="CQ21" s="2">
        <v>3.8254260000000002</v>
      </c>
      <c r="CR21" s="2">
        <v>1.905286</v>
      </c>
      <c r="CS21" s="2">
        <v>-1.9841610000000001</v>
      </c>
      <c r="CT21" s="2">
        <v>3.657743</v>
      </c>
      <c r="CU21" s="3">
        <v>0.11255560000000001</v>
      </c>
      <c r="CV21" s="2" t="e">
        <v>#N/A</v>
      </c>
      <c r="CW21" s="2">
        <v>3.059653</v>
      </c>
      <c r="CX21" s="2">
        <v>3.7783380000000002</v>
      </c>
      <c r="CY21" s="2">
        <v>16.33333</v>
      </c>
    </row>
    <row r="22" spans="1:103" ht="15" customHeight="1" x14ac:dyDescent="0.2">
      <c r="A22" s="1">
        <f t="shared" si="0"/>
        <v>16</v>
      </c>
      <c r="B22" s="1" t="s">
        <v>54</v>
      </c>
      <c r="C22" s="1" t="s">
        <v>53</v>
      </c>
      <c r="D22" s="1" t="s">
        <v>55</v>
      </c>
      <c r="E22" s="1" t="s">
        <v>56</v>
      </c>
      <c r="F22" s="2">
        <v>122889.60000000001</v>
      </c>
      <c r="G22" s="2">
        <v>40.584499999999998</v>
      </c>
      <c r="H22" s="2">
        <v>49874.12</v>
      </c>
      <c r="I22" s="3">
        <v>39.43</v>
      </c>
      <c r="J22" s="3">
        <v>0</v>
      </c>
      <c r="K22" s="2">
        <v>3.0433680000000001</v>
      </c>
      <c r="L22" s="2">
        <v>3.8802940000000001</v>
      </c>
      <c r="M22" s="2">
        <v>4.2972149999999996</v>
      </c>
      <c r="N22" s="2">
        <v>4.6411360000000004</v>
      </c>
      <c r="O22" s="2">
        <v>29.713640000000002</v>
      </c>
      <c r="P22" s="2">
        <v>22.93083</v>
      </c>
      <c r="Q22" s="2">
        <v>20.929780000000001</v>
      </c>
      <c r="R22" s="2">
        <v>19.46894</v>
      </c>
      <c r="S22" s="2">
        <v>7.7903580000000003</v>
      </c>
      <c r="T22" s="2">
        <v>11.302110000000001</v>
      </c>
      <c r="U22" s="2">
        <v>10.41788</v>
      </c>
      <c r="V22" s="2">
        <v>9.7704029999999999</v>
      </c>
      <c r="W22" s="2">
        <v>7.216933</v>
      </c>
      <c r="X22" s="2">
        <v>6.6046909999999999</v>
      </c>
      <c r="Y22" s="2">
        <v>6.189953</v>
      </c>
      <c r="Z22" s="2">
        <v>5.8896490000000004</v>
      </c>
      <c r="AA22" s="2">
        <v>21.905560000000001</v>
      </c>
      <c r="AB22" s="2">
        <v>15.626379999999999</v>
      </c>
      <c r="AC22" s="2">
        <v>13.817119999999999</v>
      </c>
      <c r="AD22" s="2">
        <v>15.223940000000001</v>
      </c>
      <c r="AE22" s="2">
        <v>5.198747</v>
      </c>
      <c r="AF22" s="2">
        <v>5.6439729999999999</v>
      </c>
      <c r="AG22" s="2">
        <v>6.0373510000000001</v>
      </c>
      <c r="AH22" s="2">
        <v>4.7018969999999998</v>
      </c>
      <c r="AI22" s="2">
        <v>5.0540130000000003</v>
      </c>
      <c r="AJ22" s="2">
        <v>5.3655290000000004</v>
      </c>
      <c r="AK22" s="3">
        <v>1.888752</v>
      </c>
      <c r="AL22" s="3">
        <v>1.7304900000000001</v>
      </c>
      <c r="AM22" s="2">
        <v>26.55593</v>
      </c>
      <c r="AN22" s="2">
        <v>27.333369999999999</v>
      </c>
      <c r="AO22" s="2">
        <v>27.40362</v>
      </c>
      <c r="AP22" s="2">
        <v>27.240120000000001</v>
      </c>
      <c r="AQ22" s="2">
        <v>-1.1642969999999999</v>
      </c>
      <c r="AR22" s="2">
        <v>-1.194294</v>
      </c>
      <c r="AS22" s="2">
        <v>-1.216091</v>
      </c>
      <c r="AT22" s="2">
        <v>-1.2233590000000001</v>
      </c>
      <c r="AU22" s="1" t="s">
        <v>5</v>
      </c>
      <c r="AV22" s="3">
        <v>1.481481</v>
      </c>
      <c r="AW22" s="3">
        <v>40.5</v>
      </c>
      <c r="AX22" s="2">
        <v>2.7136680000000002</v>
      </c>
      <c r="AY22" s="2">
        <v>28.802669999999999</v>
      </c>
      <c r="AZ22" s="2">
        <v>12.14115</v>
      </c>
      <c r="BA22" s="2">
        <v>58.672040000000003</v>
      </c>
      <c r="BB22" s="2">
        <v>0</v>
      </c>
      <c r="BC22" s="3">
        <v>24.71</v>
      </c>
      <c r="BD22" s="2">
        <v>59.57103</v>
      </c>
      <c r="BE22" s="3">
        <v>39.67</v>
      </c>
      <c r="BF22" s="2">
        <v>-0.6049871</v>
      </c>
      <c r="BG22" s="2">
        <v>90.393649999999994</v>
      </c>
      <c r="BH22" s="2">
        <v>89.464939999999999</v>
      </c>
      <c r="BI22" s="2">
        <v>89.711150000000004</v>
      </c>
      <c r="BJ22" s="2">
        <v>88.231229999999996</v>
      </c>
      <c r="BK22" s="2">
        <v>26</v>
      </c>
      <c r="BL22" s="2">
        <v>25</v>
      </c>
      <c r="BM22" s="4">
        <v>27</v>
      </c>
      <c r="BN22" s="4">
        <v>0</v>
      </c>
      <c r="BO22" s="4">
        <v>1</v>
      </c>
      <c r="BP22" s="4">
        <v>24</v>
      </c>
      <c r="BQ22" s="2">
        <v>0</v>
      </c>
      <c r="BR22" s="4">
        <v>17</v>
      </c>
      <c r="BS22" s="4">
        <v>2</v>
      </c>
      <c r="BT22" s="4">
        <v>27</v>
      </c>
      <c r="BU22" s="2">
        <v>62.962960000000002</v>
      </c>
      <c r="BV22" s="2">
        <v>7.96957</v>
      </c>
      <c r="BW22" s="2">
        <v>3116.652</v>
      </c>
      <c r="BX22" s="3">
        <v>2.9819930000000001</v>
      </c>
      <c r="BY22" s="3">
        <v>9.567937E-2</v>
      </c>
      <c r="BZ22" s="2">
        <v>1.25518</v>
      </c>
      <c r="CA22" s="3">
        <v>9.567937E-2</v>
      </c>
      <c r="CB22" s="3">
        <v>1.6825909999999999</v>
      </c>
      <c r="CC22" s="3">
        <v>1.71946</v>
      </c>
      <c r="CD22" s="2">
        <v>2.1912340000000001</v>
      </c>
      <c r="CE22" s="3">
        <v>6634.1679999999997</v>
      </c>
      <c r="CF22" s="3">
        <v>6774.2269999999999</v>
      </c>
      <c r="CG22" s="2">
        <v>2.1111610000000001</v>
      </c>
      <c r="CH22" s="3">
        <v>38.434080000000002</v>
      </c>
      <c r="CI22" s="2">
        <v>5.3752300000000002</v>
      </c>
      <c r="CJ22" s="3">
        <v>36208.6</v>
      </c>
      <c r="CK22" s="3">
        <v>36017.22</v>
      </c>
      <c r="CL22" s="2">
        <v>-0.52854420000000002</v>
      </c>
      <c r="CM22" s="3">
        <v>34.174720000000001</v>
      </c>
      <c r="CN22" s="3">
        <v>36.541179999999997</v>
      </c>
      <c r="CO22" s="3">
        <v>38.470379999999999</v>
      </c>
      <c r="CP22" s="2">
        <v>15.37768</v>
      </c>
      <c r="CQ22" s="2">
        <v>7.9056499999999996</v>
      </c>
      <c r="CR22" s="2">
        <v>2.4944310000000001</v>
      </c>
      <c r="CS22" s="2">
        <v>6.9246049999999997</v>
      </c>
      <c r="CT22" s="2">
        <v>115.87430000000001</v>
      </c>
      <c r="CU22" s="3">
        <v>9.4291399999999997E-2</v>
      </c>
      <c r="CV22" s="2">
        <v>0.54109320000000005</v>
      </c>
      <c r="CW22" s="2">
        <v>-1.296818</v>
      </c>
      <c r="CX22" s="2">
        <v>2.9481459999999999</v>
      </c>
      <c r="CY22" s="2">
        <v>16.575759999999999</v>
      </c>
    </row>
    <row r="23" spans="1:103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59</v>
      </c>
      <c r="E23" s="1" t="s">
        <v>60</v>
      </c>
      <c r="F23" s="2">
        <v>2656.6680000000001</v>
      </c>
      <c r="G23" s="2">
        <v>67.233099999999993</v>
      </c>
      <c r="H23" s="2">
        <v>1786.1610000000001</v>
      </c>
      <c r="I23" s="3">
        <v>10.654999999999999</v>
      </c>
      <c r="J23" s="3">
        <v>0</v>
      </c>
      <c r="K23" s="2">
        <v>5.6311600000000004</v>
      </c>
      <c r="L23" s="2">
        <v>5.6311600000000004</v>
      </c>
      <c r="M23" s="2">
        <v>5.6311600000000004</v>
      </c>
      <c r="N23" s="2">
        <v>5.6311600000000004</v>
      </c>
      <c r="O23" s="2">
        <v>4.9789709999999996</v>
      </c>
      <c r="P23" s="2">
        <v>6.696599</v>
      </c>
      <c r="Q23" s="2">
        <v>7.6616210000000002</v>
      </c>
      <c r="R23" s="2">
        <v>7.399305</v>
      </c>
      <c r="S23" s="2">
        <v>2.225997</v>
      </c>
      <c r="T23" s="2">
        <v>4.0598770000000002</v>
      </c>
      <c r="U23" s="2">
        <v>4.1268700000000003</v>
      </c>
      <c r="V23" s="2">
        <v>3.900817</v>
      </c>
      <c r="W23" s="2">
        <v>1.1180479999999999</v>
      </c>
      <c r="X23" s="2">
        <v>0.97701530000000003</v>
      </c>
      <c r="Y23" s="2">
        <v>0.91996719999999998</v>
      </c>
      <c r="Z23" s="2">
        <v>0.85572729999999997</v>
      </c>
      <c r="AA23" s="2">
        <v>2.860598</v>
      </c>
      <c r="AB23" s="2">
        <v>4.8305090000000002</v>
      </c>
      <c r="AC23" s="2">
        <v>5.3249599999999999</v>
      </c>
      <c r="AD23" s="2">
        <v>5.0141179999999999</v>
      </c>
      <c r="AE23" s="2">
        <v>9.7567199999999996</v>
      </c>
      <c r="AF23" s="2">
        <v>12.290570000000001</v>
      </c>
      <c r="AG23" s="2">
        <v>11.03721</v>
      </c>
      <c r="AH23" s="2">
        <v>11.122909999999999</v>
      </c>
      <c r="AI23" s="2">
        <v>13.21583</v>
      </c>
      <c r="AJ23" s="2">
        <v>11.475519999999999</v>
      </c>
      <c r="AK23" s="3" t="e">
        <v>#N/A</v>
      </c>
      <c r="AL23" s="3" t="e">
        <v>#N/A</v>
      </c>
      <c r="AM23" s="2">
        <v>14.686920000000001</v>
      </c>
      <c r="AN23" s="2">
        <v>11.3727</v>
      </c>
      <c r="AO23" s="2">
        <v>10.415469999999999</v>
      </c>
      <c r="AP23" s="2">
        <v>10.384219999999999</v>
      </c>
      <c r="AQ23" s="2">
        <v>0.34482760000000001</v>
      </c>
      <c r="AR23" s="2">
        <v>0.49865949999999998</v>
      </c>
      <c r="AS23" s="2">
        <v>0.28892879999999999</v>
      </c>
      <c r="AT23" s="2">
        <v>0.14899029999999999</v>
      </c>
      <c r="AU23" s="1" t="s">
        <v>5</v>
      </c>
      <c r="AV23" s="3">
        <v>1.2222219999999999</v>
      </c>
      <c r="AW23" s="3">
        <v>14</v>
      </c>
      <c r="AX23" s="2">
        <v>31.393719999999998</v>
      </c>
      <c r="AY23" s="2">
        <v>14.58972</v>
      </c>
      <c r="AZ23" s="2">
        <v>-13.1478</v>
      </c>
      <c r="BA23" s="2">
        <v>15.2889</v>
      </c>
      <c r="BB23" s="2">
        <v>0</v>
      </c>
      <c r="BC23" s="3">
        <v>8.67</v>
      </c>
      <c r="BD23" s="2">
        <v>22.895040000000002</v>
      </c>
      <c r="BE23" s="3">
        <v>10.81</v>
      </c>
      <c r="BF23" s="2">
        <v>-1.4338610000000001</v>
      </c>
      <c r="BG23" s="2">
        <v>29.293669999999999</v>
      </c>
      <c r="BH23" s="2">
        <v>37.344729999999998</v>
      </c>
      <c r="BI23" s="2">
        <v>43.411230000000003</v>
      </c>
      <c r="BJ23" s="2">
        <v>41.242310000000003</v>
      </c>
      <c r="BK23" s="2">
        <v>16</v>
      </c>
      <c r="BL23" s="2">
        <v>16</v>
      </c>
      <c r="BM23" s="4">
        <v>18</v>
      </c>
      <c r="BN23" s="4">
        <v>0</v>
      </c>
      <c r="BO23" s="4">
        <v>0</v>
      </c>
      <c r="BP23" s="4">
        <v>18</v>
      </c>
      <c r="BQ23" s="2">
        <v>0</v>
      </c>
      <c r="BR23" s="4">
        <v>16</v>
      </c>
      <c r="BS23" s="4">
        <v>1</v>
      </c>
      <c r="BT23" s="4">
        <v>18</v>
      </c>
      <c r="BU23" s="2">
        <v>88.888890000000004</v>
      </c>
      <c r="BV23" s="2">
        <v>8.9709000000000003</v>
      </c>
      <c r="BW23" s="2">
        <v>249.33539999999999</v>
      </c>
      <c r="BX23" s="3">
        <v>0.87312199999999995</v>
      </c>
      <c r="BY23" s="3">
        <v>0.35017979999999999</v>
      </c>
      <c r="BZ23" s="2">
        <v>1.4083300000000001</v>
      </c>
      <c r="CA23" s="3">
        <v>0.35017979999999999</v>
      </c>
      <c r="CB23" s="3">
        <v>1.604619</v>
      </c>
      <c r="CC23" s="3">
        <v>1.5951759999999999</v>
      </c>
      <c r="CD23" s="2">
        <v>-0.58844689999999999</v>
      </c>
      <c r="CE23" s="3">
        <v>606.65219999999999</v>
      </c>
      <c r="CF23" s="3">
        <v>576.75739999999996</v>
      </c>
      <c r="CG23" s="2">
        <v>-4.9278259999999996</v>
      </c>
      <c r="CH23" s="3">
        <v>13.52647</v>
      </c>
      <c r="CI23" s="2">
        <v>3.5007600000000001</v>
      </c>
      <c r="CJ23" s="3">
        <v>6661.4560000000001</v>
      </c>
      <c r="CK23" s="3">
        <v>6678.0720000000001</v>
      </c>
      <c r="CL23" s="2">
        <v>0.2494335</v>
      </c>
      <c r="CM23" s="3">
        <v>9.6282770000000006</v>
      </c>
      <c r="CN23" s="3">
        <v>9.9896469999999997</v>
      </c>
      <c r="CO23" s="3">
        <v>10.379619999999999</v>
      </c>
      <c r="CP23" s="2">
        <v>10.66362</v>
      </c>
      <c r="CQ23" s="2">
        <v>6.6604260000000002</v>
      </c>
      <c r="CR23" s="2">
        <v>2.6531099999999999</v>
      </c>
      <c r="CS23" s="2">
        <v>3.7532209999999999</v>
      </c>
      <c r="CT23" s="2">
        <v>6.738518</v>
      </c>
      <c r="CU23" s="3">
        <v>0.25364540000000002</v>
      </c>
      <c r="CV23" s="2">
        <v>1.818182</v>
      </c>
      <c r="CW23" s="2">
        <v>3.2123350000000002E-2</v>
      </c>
      <c r="CX23" s="2">
        <v>-0.82760549999999999</v>
      </c>
      <c r="CY23" s="2">
        <v>16.595960000000002</v>
      </c>
    </row>
    <row r="24" spans="1:103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29</v>
      </c>
      <c r="E24" s="1" t="s">
        <v>63</v>
      </c>
      <c r="F24" s="2">
        <v>8754.5709999999999</v>
      </c>
      <c r="G24" s="2" t="e">
        <v>#N/A</v>
      </c>
      <c r="H24" s="2" t="e">
        <v>#N/A</v>
      </c>
      <c r="I24" s="3">
        <v>1.7809999999999999</v>
      </c>
      <c r="J24" s="3">
        <v>0</v>
      </c>
      <c r="K24" s="2">
        <v>0</v>
      </c>
      <c r="L24" s="2">
        <v>0</v>
      </c>
      <c r="M24" s="2">
        <v>0</v>
      </c>
      <c r="N24" s="2">
        <v>4.2111169999999998</v>
      </c>
      <c r="O24" s="2">
        <v>31.803570000000001</v>
      </c>
      <c r="P24" s="2">
        <v>3.9791280000000002</v>
      </c>
      <c r="Q24" s="2">
        <v>4.5666669999999998</v>
      </c>
      <c r="R24" s="2">
        <v>4.0969559999999996</v>
      </c>
      <c r="S24" s="2">
        <v>5.2377390000000004</v>
      </c>
      <c r="T24" s="2">
        <v>3.2679480000000001</v>
      </c>
      <c r="U24" s="2">
        <v>3.2593510000000001</v>
      </c>
      <c r="V24" s="2">
        <v>2.9367450000000002</v>
      </c>
      <c r="W24" s="2">
        <v>4.3874129999999996</v>
      </c>
      <c r="X24" s="2">
        <v>2.0599669999999999</v>
      </c>
      <c r="Y24" s="2">
        <v>1.4362900000000001</v>
      </c>
      <c r="Z24" s="2">
        <v>1.047647</v>
      </c>
      <c r="AA24" s="2">
        <v>3.4396450000000001</v>
      </c>
      <c r="AB24" s="2">
        <v>1.9898960000000001</v>
      </c>
      <c r="AC24" s="2">
        <v>1.9788889999999999</v>
      </c>
      <c r="AD24" s="2">
        <v>1.940952</v>
      </c>
      <c r="AE24" s="2">
        <v>8.6440549999999998</v>
      </c>
      <c r="AF24" s="2">
        <v>4.2042510000000002</v>
      </c>
      <c r="AG24" s="2">
        <v>7.2693510000000003</v>
      </c>
      <c r="AH24" s="2">
        <v>17.746670000000002</v>
      </c>
      <c r="AI24" s="2">
        <v>8.5657920000000001</v>
      </c>
      <c r="AJ24" s="2">
        <v>14.2432</v>
      </c>
      <c r="AK24" s="3">
        <v>5.6311020000000003E-2</v>
      </c>
      <c r="AL24" s="3">
        <v>6.4232070000000002E-2</v>
      </c>
      <c r="AM24" s="2">
        <v>14.31978</v>
      </c>
      <c r="AN24" s="2">
        <v>18.797149999999998</v>
      </c>
      <c r="AO24" s="2">
        <v>18.173729999999999</v>
      </c>
      <c r="AP24" s="2">
        <v>18.595020000000002</v>
      </c>
      <c r="AQ24" s="2">
        <v>3.1441110000000001</v>
      </c>
      <c r="AR24" s="2">
        <v>1.67265</v>
      </c>
      <c r="AS24" s="2">
        <v>1.6560649999999999</v>
      </c>
      <c r="AT24" s="2">
        <v>1.434723</v>
      </c>
      <c r="AU24" s="1" t="s">
        <v>5</v>
      </c>
      <c r="AV24" s="3">
        <v>1.433333</v>
      </c>
      <c r="AW24" s="3">
        <v>2.3159649999999998</v>
      </c>
      <c r="AX24" s="2">
        <v>30.03736</v>
      </c>
      <c r="AY24" s="2">
        <v>51.769309999999997</v>
      </c>
      <c r="AZ24" s="2">
        <v>71.319469999999995</v>
      </c>
      <c r="BA24" s="2">
        <v>28.08342</v>
      </c>
      <c r="BB24" s="2">
        <v>0</v>
      </c>
      <c r="BC24" s="3">
        <v>1.385</v>
      </c>
      <c r="BD24" s="2">
        <v>28.59206</v>
      </c>
      <c r="BE24" s="3">
        <v>2.02</v>
      </c>
      <c r="BF24" s="2">
        <v>-11.83168</v>
      </c>
      <c r="BG24" s="2">
        <v>0</v>
      </c>
      <c r="BH24" s="2">
        <v>1.5036130000000001</v>
      </c>
      <c r="BI24" s="2">
        <v>8.927422</v>
      </c>
      <c r="BJ24" s="2">
        <v>15.496689999999999</v>
      </c>
      <c r="BK24" s="2">
        <v>27</v>
      </c>
      <c r="BL24" s="2">
        <v>26</v>
      </c>
      <c r="BM24" s="4">
        <v>30</v>
      </c>
      <c r="BN24" s="4">
        <v>1</v>
      </c>
      <c r="BO24" s="4">
        <v>0</v>
      </c>
      <c r="BP24" s="4">
        <v>28</v>
      </c>
      <c r="BQ24" s="2">
        <v>3.4482759999999999</v>
      </c>
      <c r="BR24" s="4">
        <v>21</v>
      </c>
      <c r="BS24" s="4">
        <v>2</v>
      </c>
      <c r="BT24" s="4">
        <v>30</v>
      </c>
      <c r="BU24" s="2">
        <v>70</v>
      </c>
      <c r="BV24" s="2">
        <v>13.767200000000001</v>
      </c>
      <c r="BW24" s="2">
        <v>4915.5370000000003</v>
      </c>
      <c r="BX24" s="3">
        <v>10.84751</v>
      </c>
      <c r="BY24" s="3">
        <v>0.22067809999999999</v>
      </c>
      <c r="BZ24" s="2">
        <v>2.1145700000000001</v>
      </c>
      <c r="CA24" s="3">
        <v>0.22067809999999999</v>
      </c>
      <c r="CB24" s="3">
        <v>0.37231340000000002</v>
      </c>
      <c r="CC24" s="3">
        <v>0.44346809999999998</v>
      </c>
      <c r="CD24" s="2">
        <v>19.111499999999999</v>
      </c>
      <c r="CE24" s="3">
        <v>3082.6669999999999</v>
      </c>
      <c r="CF24" s="3">
        <v>3431.7640000000001</v>
      </c>
      <c r="CG24" s="2">
        <v>11.32452</v>
      </c>
      <c r="CH24" s="3">
        <v>2.5246240000000002</v>
      </c>
      <c r="CI24" s="2">
        <v>-8.2649349999999995</v>
      </c>
      <c r="CJ24" s="3">
        <v>28743.32</v>
      </c>
      <c r="CK24" s="3">
        <v>29287.87</v>
      </c>
      <c r="CL24" s="2">
        <v>1.894498</v>
      </c>
      <c r="CM24" s="3">
        <v>1.7921689999999999</v>
      </c>
      <c r="CN24" s="3">
        <v>1.775549</v>
      </c>
      <c r="CO24" s="3">
        <v>1.8189610000000001</v>
      </c>
      <c r="CP24" s="2">
        <v>-0.6232202</v>
      </c>
      <c r="CQ24" s="2">
        <v>0.30699969999999999</v>
      </c>
      <c r="CR24" s="2">
        <v>-2.086973</v>
      </c>
      <c r="CS24" s="2">
        <v>-0.92737670000000005</v>
      </c>
      <c r="CT24" s="2">
        <v>17.607869999999998</v>
      </c>
      <c r="CU24" s="3">
        <v>0.20112769999999999</v>
      </c>
      <c r="CV24" s="2">
        <v>212.744</v>
      </c>
      <c r="CW24" s="2">
        <v>3.2072560000000001</v>
      </c>
      <c r="CX24" s="2">
        <v>13.57</v>
      </c>
      <c r="CY24" s="2">
        <v>16.600000000000001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38</v>
      </c>
      <c r="E25" s="1" t="s">
        <v>39</v>
      </c>
      <c r="F25" s="2">
        <v>11171.09</v>
      </c>
      <c r="G25" s="2">
        <v>74.051699999999997</v>
      </c>
      <c r="H25" s="2">
        <v>8272.3829999999998</v>
      </c>
      <c r="I25" s="3">
        <v>40.159999999999997</v>
      </c>
      <c r="J25" s="3">
        <v>0</v>
      </c>
      <c r="K25" s="2">
        <v>4.9800800000000001</v>
      </c>
      <c r="L25" s="2">
        <v>4.9800800000000001</v>
      </c>
      <c r="M25" s="2">
        <v>4.9800800000000001</v>
      </c>
      <c r="N25" s="2">
        <v>4.9800800000000001</v>
      </c>
      <c r="O25" s="2">
        <v>16.064</v>
      </c>
      <c r="P25" s="2">
        <v>17.147130000000001</v>
      </c>
      <c r="Q25" s="2">
        <v>18.42202</v>
      </c>
      <c r="R25" s="2">
        <v>15.96819</v>
      </c>
      <c r="S25" s="2">
        <v>4.2261550000000003</v>
      </c>
      <c r="T25" s="2">
        <v>5.9759089999999997</v>
      </c>
      <c r="U25" s="2">
        <v>5.913621</v>
      </c>
      <c r="V25" s="2">
        <v>5.3340139999999998</v>
      </c>
      <c r="W25" s="2" t="e">
        <v>#N/A</v>
      </c>
      <c r="X25" s="2">
        <v>2.008</v>
      </c>
      <c r="Y25" s="2">
        <v>2.0216460000000001</v>
      </c>
      <c r="Z25" s="2">
        <v>1.975406</v>
      </c>
      <c r="AA25" s="2">
        <v>9.6641689999999993</v>
      </c>
      <c r="AB25" s="2">
        <v>8.7731080000000006</v>
      </c>
      <c r="AC25" s="2">
        <v>8.493779</v>
      </c>
      <c r="AD25" s="2">
        <v>9.1719069999999991</v>
      </c>
      <c r="AE25" s="2">
        <v>6.3536419999999998</v>
      </c>
      <c r="AF25" s="2">
        <v>8.0210880000000007</v>
      </c>
      <c r="AG25" s="2">
        <v>8.5031619999999997</v>
      </c>
      <c r="AH25" s="2">
        <v>6.4895240000000003</v>
      </c>
      <c r="AI25" s="2">
        <v>8.3903130000000008</v>
      </c>
      <c r="AJ25" s="2">
        <v>8.4856560000000005</v>
      </c>
      <c r="AK25" s="3" t="e">
        <v>#N/A</v>
      </c>
      <c r="AL25" s="3" t="e">
        <v>#N/A</v>
      </c>
      <c r="AM25" s="2">
        <v>5.1970850000000004</v>
      </c>
      <c r="AN25" s="2">
        <v>5.360284</v>
      </c>
      <c r="AO25" s="2">
        <v>5.3792970000000002</v>
      </c>
      <c r="AP25" s="2">
        <v>5.6225120000000004</v>
      </c>
      <c r="AQ25" s="2">
        <v>-0.1282161</v>
      </c>
      <c r="AR25" s="2">
        <v>0.12512780000000001</v>
      </c>
      <c r="AS25" s="2">
        <v>0.26023619999999997</v>
      </c>
      <c r="AT25" s="2">
        <v>-1.100479E-2</v>
      </c>
      <c r="AU25" s="1" t="s">
        <v>40</v>
      </c>
      <c r="AV25" s="3">
        <v>1.95</v>
      </c>
      <c r="AW25" s="3">
        <v>32.35</v>
      </c>
      <c r="AX25" s="2">
        <v>-19.447209999999998</v>
      </c>
      <c r="AY25" s="2">
        <v>11.71041</v>
      </c>
      <c r="AZ25" s="2" t="e">
        <v>#N/A</v>
      </c>
      <c r="BA25" s="2">
        <v>50.018680000000003</v>
      </c>
      <c r="BB25" s="2">
        <v>0</v>
      </c>
      <c r="BC25" s="3">
        <v>26.57</v>
      </c>
      <c r="BD25" s="2">
        <v>51.147910000000003</v>
      </c>
      <c r="BE25" s="3">
        <v>40.74</v>
      </c>
      <c r="BF25" s="2">
        <v>-1.4236690000000001</v>
      </c>
      <c r="BG25" s="2">
        <v>81.05</v>
      </c>
      <c r="BH25" s="2">
        <v>85.503739999999993</v>
      </c>
      <c r="BI25" s="2">
        <v>89.236949999999993</v>
      </c>
      <c r="BJ25" s="2">
        <v>82.519379999999998</v>
      </c>
      <c r="BK25" s="2">
        <v>9</v>
      </c>
      <c r="BL25" s="2">
        <v>9</v>
      </c>
      <c r="BM25" s="4">
        <v>10</v>
      </c>
      <c r="BN25" s="4">
        <v>0</v>
      </c>
      <c r="BO25" s="4">
        <v>0</v>
      </c>
      <c r="BP25" s="4">
        <v>10</v>
      </c>
      <c r="BQ25" s="2">
        <v>0</v>
      </c>
      <c r="BR25" s="4">
        <v>3</v>
      </c>
      <c r="BS25" s="4">
        <v>3</v>
      </c>
      <c r="BT25" s="4">
        <v>10</v>
      </c>
      <c r="BU25" s="2">
        <v>30</v>
      </c>
      <c r="BV25" s="2">
        <v>6.0451199999999998</v>
      </c>
      <c r="BW25" s="2">
        <v>278.16460000000001</v>
      </c>
      <c r="BX25" s="3">
        <v>0.49915419999999999</v>
      </c>
      <c r="BY25" s="3">
        <v>0.17944560000000001</v>
      </c>
      <c r="BZ25" s="2">
        <v>0.68279800000000002</v>
      </c>
      <c r="CA25" s="3">
        <v>0.17944560000000001</v>
      </c>
      <c r="CB25" s="3">
        <v>2.1598229999999998</v>
      </c>
      <c r="CC25" s="3">
        <v>2.3091240000000002</v>
      </c>
      <c r="CD25" s="2">
        <v>6.9126370000000001</v>
      </c>
      <c r="CE25" s="3">
        <v>1260.684</v>
      </c>
      <c r="CF25" s="3">
        <v>1245.8</v>
      </c>
      <c r="CG25" s="2">
        <v>-1.1806730000000001</v>
      </c>
      <c r="CH25" s="3">
        <v>32.359169999999999</v>
      </c>
      <c r="CI25" s="2">
        <v>-2.8330089999999999E-2</v>
      </c>
      <c r="CJ25" s="3">
        <v>35017.79</v>
      </c>
      <c r="CK25" s="3">
        <v>35581.589999999997</v>
      </c>
      <c r="CL25" s="2">
        <v>1.6100289999999999</v>
      </c>
      <c r="CM25" s="3">
        <v>32.747210000000003</v>
      </c>
      <c r="CN25" s="3">
        <v>36.399610000000003</v>
      </c>
      <c r="CO25" s="3">
        <v>38.49577</v>
      </c>
      <c r="CP25" s="2">
        <v>22.636399999999998</v>
      </c>
      <c r="CQ25" s="2">
        <v>10.330859999999999</v>
      </c>
      <c r="CR25" s="2">
        <v>4.3231609999999998</v>
      </c>
      <c r="CS25" s="2">
        <v>11.153309999999999</v>
      </c>
      <c r="CT25" s="2">
        <v>17.287980000000001</v>
      </c>
      <c r="CU25" s="3">
        <v>0.15475649999999999</v>
      </c>
      <c r="CV25" s="2" t="e">
        <v>#N/A</v>
      </c>
      <c r="CW25" s="2">
        <v>1.927055</v>
      </c>
      <c r="CX25" s="2">
        <v>-8.5201790000000006</v>
      </c>
      <c r="CY25" s="2">
        <v>16.848479999999999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25</v>
      </c>
      <c r="E26" s="1" t="s">
        <v>26</v>
      </c>
      <c r="F26" s="2">
        <v>29228.39</v>
      </c>
      <c r="G26" s="2">
        <v>97.998199999999997</v>
      </c>
      <c r="H26" s="2">
        <v>28643.29</v>
      </c>
      <c r="I26" s="3">
        <v>64.88</v>
      </c>
      <c r="J26" s="3">
        <v>0</v>
      </c>
      <c r="K26" s="2">
        <v>1.1405670000000001</v>
      </c>
      <c r="L26" s="2">
        <v>1.801544</v>
      </c>
      <c r="M26" s="2">
        <v>2.1761490000000001</v>
      </c>
      <c r="N26" s="2">
        <v>2.5446650000000002</v>
      </c>
      <c r="O26" s="2">
        <v>39.321210000000001</v>
      </c>
      <c r="P26" s="2">
        <v>26.870989999999999</v>
      </c>
      <c r="Q26" s="2">
        <v>22.29607</v>
      </c>
      <c r="R26" s="2">
        <v>19.48348</v>
      </c>
      <c r="S26" s="2">
        <v>14.806850000000001</v>
      </c>
      <c r="T26" s="2">
        <v>15.1875</v>
      </c>
      <c r="U26" s="2">
        <v>12.86905</v>
      </c>
      <c r="V26" s="2">
        <v>11.243270000000001</v>
      </c>
      <c r="W26" s="2">
        <v>6.3775719999999998</v>
      </c>
      <c r="X26" s="2">
        <v>5.8821399999999997</v>
      </c>
      <c r="Y26" s="2">
        <v>5.169721</v>
      </c>
      <c r="Z26" s="2">
        <v>4.5259850000000004</v>
      </c>
      <c r="AA26" s="2">
        <v>21.123059999999999</v>
      </c>
      <c r="AB26" s="2">
        <v>17.140460000000001</v>
      </c>
      <c r="AC26" s="2">
        <v>14.9483</v>
      </c>
      <c r="AD26" s="2">
        <v>13.29923</v>
      </c>
      <c r="AE26" s="2">
        <v>3.5369980000000001</v>
      </c>
      <c r="AF26" s="2">
        <v>4.2729100000000004</v>
      </c>
      <c r="AG26" s="2">
        <v>4.8002510000000003</v>
      </c>
      <c r="AH26" s="2">
        <v>3.797053</v>
      </c>
      <c r="AI26" s="2">
        <v>4.4878229999999997</v>
      </c>
      <c r="AJ26" s="2">
        <v>4.9042680000000001</v>
      </c>
      <c r="AK26" s="3">
        <v>1.119264</v>
      </c>
      <c r="AL26" s="3">
        <v>0.92437199999999997</v>
      </c>
      <c r="AM26" s="2">
        <v>36.558999999999997</v>
      </c>
      <c r="AN26" s="2">
        <v>37.935850000000002</v>
      </c>
      <c r="AO26" s="2">
        <v>38.869990000000001</v>
      </c>
      <c r="AP26" s="2">
        <v>39.915309999999998</v>
      </c>
      <c r="AQ26" s="2">
        <v>1.4704269999999999</v>
      </c>
      <c r="AR26" s="2">
        <v>1.0401739999999999</v>
      </c>
      <c r="AS26" s="2">
        <v>0.61627460000000001</v>
      </c>
      <c r="AT26" s="2">
        <v>0.23846609999999999</v>
      </c>
      <c r="AU26" s="1" t="s">
        <v>49</v>
      </c>
      <c r="AV26" s="3">
        <v>1.5434779999999999</v>
      </c>
      <c r="AW26" s="3">
        <v>72.991969999999995</v>
      </c>
      <c r="AX26" s="2">
        <v>12.50304</v>
      </c>
      <c r="AY26" s="2">
        <v>21.8903</v>
      </c>
      <c r="AZ26" s="2">
        <v>24.959779999999999</v>
      </c>
      <c r="BA26" s="2">
        <v>33.635429999999999</v>
      </c>
      <c r="BB26" s="2">
        <v>0</v>
      </c>
      <c r="BC26" s="3">
        <v>48.44</v>
      </c>
      <c r="BD26" s="2">
        <v>33.938899999999997</v>
      </c>
      <c r="BE26" s="3">
        <v>70.22</v>
      </c>
      <c r="BF26" s="2">
        <v>-7.6046760000000004</v>
      </c>
      <c r="BG26" s="2">
        <v>30.160869999999999</v>
      </c>
      <c r="BH26" s="2">
        <v>45.220739999999999</v>
      </c>
      <c r="BI26" s="2">
        <v>47.101419999999997</v>
      </c>
      <c r="BJ26" s="2">
        <v>47.788679999999999</v>
      </c>
      <c r="BK26" s="2">
        <v>20</v>
      </c>
      <c r="BL26" s="2">
        <v>19</v>
      </c>
      <c r="BM26" s="4">
        <v>23</v>
      </c>
      <c r="BN26" s="4">
        <v>2</v>
      </c>
      <c r="BO26" s="4">
        <v>0</v>
      </c>
      <c r="BP26" s="4">
        <v>22</v>
      </c>
      <c r="BQ26" s="2">
        <v>8.3333340000000007</v>
      </c>
      <c r="BR26" s="4">
        <v>13</v>
      </c>
      <c r="BS26" s="4">
        <v>1</v>
      </c>
      <c r="BT26" s="4">
        <v>23</v>
      </c>
      <c r="BU26" s="2">
        <v>56.521740000000001</v>
      </c>
      <c r="BV26" s="2">
        <v>7.40883</v>
      </c>
      <c r="BW26" s="2">
        <v>450.49919999999997</v>
      </c>
      <c r="BX26" s="3">
        <v>0.71742760000000005</v>
      </c>
      <c r="BY26" s="3">
        <v>0.1592517</v>
      </c>
      <c r="BZ26" s="2">
        <v>1.13401</v>
      </c>
      <c r="CA26" s="3">
        <v>0.1592517</v>
      </c>
      <c r="CB26" s="3">
        <v>2.3580359999999998</v>
      </c>
      <c r="CC26" s="3">
        <v>2.430704</v>
      </c>
      <c r="CD26" s="2">
        <v>3.081715</v>
      </c>
      <c r="CE26" s="3">
        <v>1437.3230000000001</v>
      </c>
      <c r="CF26" s="3">
        <v>1450.396</v>
      </c>
      <c r="CG26" s="2">
        <v>0.90954299999999999</v>
      </c>
      <c r="CH26" s="3">
        <v>71.681079999999994</v>
      </c>
      <c r="CI26" s="2">
        <v>1.828778</v>
      </c>
      <c r="CJ26" s="3">
        <v>5477.1459999999997</v>
      </c>
      <c r="CK26" s="3">
        <v>5447.7640000000001</v>
      </c>
      <c r="CL26" s="2">
        <v>-0.53644179999999997</v>
      </c>
      <c r="CM26" s="3">
        <v>63.09413</v>
      </c>
      <c r="CN26" s="3">
        <v>61.591369999999998</v>
      </c>
      <c r="CO26" s="3">
        <v>64.694609999999997</v>
      </c>
      <c r="CP26" s="2">
        <v>2.8304819999999999</v>
      </c>
      <c r="CQ26" s="2">
        <v>5.3394320000000004</v>
      </c>
      <c r="CR26" s="2">
        <v>0.28655530000000001</v>
      </c>
      <c r="CS26" s="2">
        <v>-2.3817719999999998</v>
      </c>
      <c r="CT26" s="2">
        <v>38.173000000000002</v>
      </c>
      <c r="CU26" s="3">
        <v>0.13060250000000001</v>
      </c>
      <c r="CV26" s="2">
        <v>14.015359999999999</v>
      </c>
      <c r="CW26" s="2">
        <v>-9.8066340000000002E-2</v>
      </c>
      <c r="CX26" s="2">
        <v>4.4264559999999999</v>
      </c>
      <c r="CY26" s="2">
        <v>17.040400000000002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38</v>
      </c>
      <c r="E27" s="1" t="s">
        <v>39</v>
      </c>
      <c r="F27" s="2">
        <v>7312.3919999999998</v>
      </c>
      <c r="G27" s="2">
        <v>43.486199999999997</v>
      </c>
      <c r="H27" s="2">
        <v>3179.8809999999999</v>
      </c>
      <c r="I27" s="3">
        <v>133.30000000000001</v>
      </c>
      <c r="J27" s="3">
        <v>0</v>
      </c>
      <c r="K27" s="2">
        <v>3.3758439999999998</v>
      </c>
      <c r="L27" s="2">
        <v>3.4958740000000001</v>
      </c>
      <c r="M27" s="2">
        <v>3.7209300000000001</v>
      </c>
      <c r="N27" s="2">
        <v>3.829707</v>
      </c>
      <c r="O27" s="2">
        <v>16.579599999999999</v>
      </c>
      <c r="P27" s="2">
        <v>12.21815</v>
      </c>
      <c r="Q27" s="2">
        <v>14.83189</v>
      </c>
      <c r="R27" s="2">
        <v>14.150740000000001</v>
      </c>
      <c r="S27" s="2">
        <v>7.100028</v>
      </c>
      <c r="T27" s="2">
        <v>7.6823230000000002</v>
      </c>
      <c r="U27" s="2">
        <v>7.0868779999999996</v>
      </c>
      <c r="V27" s="2">
        <v>6.8214399999999999</v>
      </c>
      <c r="W27" s="2">
        <v>1.4972479999999999</v>
      </c>
      <c r="X27" s="2">
        <v>1.3994040000000001</v>
      </c>
      <c r="Y27" s="2">
        <v>1.3657790000000001</v>
      </c>
      <c r="Z27" s="2">
        <v>1.2941119999999999</v>
      </c>
      <c r="AA27" s="2">
        <v>4.7692310000000004</v>
      </c>
      <c r="AB27" s="2">
        <v>7.5208789999999999</v>
      </c>
      <c r="AC27" s="2">
        <v>5.4728580000000004</v>
      </c>
      <c r="AD27" s="2">
        <v>5.7481109999999997</v>
      </c>
      <c r="AE27" s="2">
        <v>-14.20899</v>
      </c>
      <c r="AF27" s="2">
        <v>-5.2393559999999999</v>
      </c>
      <c r="AG27" s="2">
        <v>-3.229975</v>
      </c>
      <c r="AH27" s="2">
        <v>-28.273289999999999</v>
      </c>
      <c r="AI27" s="2">
        <v>-11.303129999999999</v>
      </c>
      <c r="AJ27" s="2">
        <v>-7.4527910000000004</v>
      </c>
      <c r="AK27" s="3" t="e">
        <v>#N/A</v>
      </c>
      <c r="AL27" s="3" t="e">
        <v>#N/A</v>
      </c>
      <c r="AM27" s="2">
        <v>18.472529999999999</v>
      </c>
      <c r="AN27" s="2">
        <v>12.036239999999999</v>
      </c>
      <c r="AO27" s="2">
        <v>12.24625</v>
      </c>
      <c r="AP27" s="2">
        <v>13.33253</v>
      </c>
      <c r="AQ27" s="2">
        <v>2.5401349999999998</v>
      </c>
      <c r="AR27" s="2">
        <v>3.821504</v>
      </c>
      <c r="AS27" s="2">
        <v>3.8018869999999998</v>
      </c>
      <c r="AT27" s="2">
        <v>3.8650869999999999</v>
      </c>
      <c r="AU27" s="1" t="s">
        <v>49</v>
      </c>
      <c r="AV27" s="3">
        <v>1.5</v>
      </c>
      <c r="AW27" s="3">
        <v>175</v>
      </c>
      <c r="AX27" s="2">
        <v>31.282820000000001</v>
      </c>
      <c r="AY27" s="2">
        <v>11.45349</v>
      </c>
      <c r="AZ27" s="2" t="e">
        <v>#N/A</v>
      </c>
      <c r="BA27" s="2">
        <v>-22.454910000000002</v>
      </c>
      <c r="BB27" s="2">
        <v>0</v>
      </c>
      <c r="BC27" s="3">
        <v>112.05</v>
      </c>
      <c r="BD27" s="2">
        <v>18.964739999999999</v>
      </c>
      <c r="BE27" s="3">
        <v>191.1</v>
      </c>
      <c r="BF27" s="2">
        <v>-30.245950000000001</v>
      </c>
      <c r="BG27" s="2">
        <v>54.966119999999997</v>
      </c>
      <c r="BH27" s="2">
        <v>43.97878</v>
      </c>
      <c r="BI27" s="2">
        <v>50.875529999999998</v>
      </c>
      <c r="BJ27" s="2">
        <v>49.057079999999999</v>
      </c>
      <c r="BK27" s="2">
        <v>9</v>
      </c>
      <c r="BL27" s="2">
        <v>8</v>
      </c>
      <c r="BM27" s="4">
        <v>9</v>
      </c>
      <c r="BN27" s="4">
        <v>3</v>
      </c>
      <c r="BO27" s="4">
        <v>0</v>
      </c>
      <c r="BP27" s="4">
        <v>7</v>
      </c>
      <c r="BQ27" s="2">
        <v>30</v>
      </c>
      <c r="BR27" s="4">
        <v>5</v>
      </c>
      <c r="BS27" s="4">
        <v>0</v>
      </c>
      <c r="BT27" s="4">
        <v>9</v>
      </c>
      <c r="BU27" s="2">
        <v>55.55556</v>
      </c>
      <c r="BV27" s="2">
        <v>7.3755600000000001</v>
      </c>
      <c r="BW27" s="2">
        <v>54.856650000000002</v>
      </c>
      <c r="BX27" s="3">
        <v>8.4863919999999995E-2</v>
      </c>
      <c r="BY27" s="3">
        <v>0.15470120000000001</v>
      </c>
      <c r="BZ27" s="2">
        <v>0.67201699999999998</v>
      </c>
      <c r="CA27" s="3">
        <v>0.15470120000000001</v>
      </c>
      <c r="CB27" s="3">
        <v>10.29762</v>
      </c>
      <c r="CC27" s="3">
        <v>10.647180000000001</v>
      </c>
      <c r="CD27" s="2">
        <v>3.3945919999999998</v>
      </c>
      <c r="CE27" s="3">
        <v>1363.739</v>
      </c>
      <c r="CF27" s="3">
        <v>1368.2860000000001</v>
      </c>
      <c r="CG27" s="2">
        <v>0.33345219999999998</v>
      </c>
      <c r="CH27" s="3">
        <v>186.85169999999999</v>
      </c>
      <c r="CI27" s="2">
        <v>-6.342822</v>
      </c>
      <c r="CJ27" s="3">
        <v>12696.79</v>
      </c>
      <c r="CK27" s="3">
        <v>15395.97</v>
      </c>
      <c r="CL27" s="2">
        <v>21.258749999999999</v>
      </c>
      <c r="CM27" s="3">
        <v>142.34829999999999</v>
      </c>
      <c r="CN27" s="3">
        <v>128.0598</v>
      </c>
      <c r="CO27" s="3">
        <v>132.0558</v>
      </c>
      <c r="CP27" s="2">
        <v>-6.3564239999999996</v>
      </c>
      <c r="CQ27" s="2">
        <v>4.0920019999999999</v>
      </c>
      <c r="CR27" s="2">
        <v>0.9422064</v>
      </c>
      <c r="CS27" s="2">
        <v>-10.03768</v>
      </c>
      <c r="CT27" s="2">
        <v>11.603719999999999</v>
      </c>
      <c r="CU27" s="3">
        <v>0.15868560000000001</v>
      </c>
      <c r="CV27" s="2" t="e">
        <v>#N/A</v>
      </c>
      <c r="CW27" s="2" t="e">
        <v>#N/A</v>
      </c>
      <c r="CX27" s="2" t="e">
        <v>#N/A</v>
      </c>
      <c r="CY27" s="2">
        <v>17.88889</v>
      </c>
    </row>
    <row r="28" spans="1:103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72</v>
      </c>
      <c r="E28" s="1" t="s">
        <v>73</v>
      </c>
      <c r="F28" s="2">
        <v>25192.91</v>
      </c>
      <c r="G28" s="2">
        <v>77.522800000000004</v>
      </c>
      <c r="H28" s="2">
        <v>19530.25</v>
      </c>
      <c r="I28" s="3">
        <v>35.659999999999997</v>
      </c>
      <c r="J28" s="3">
        <v>0</v>
      </c>
      <c r="K28" s="2">
        <v>0.14021310000000001</v>
      </c>
      <c r="L28" s="2">
        <v>0.16825570000000001</v>
      </c>
      <c r="M28" s="2">
        <v>0.16825570000000001</v>
      </c>
      <c r="N28" s="2">
        <v>0.19629840000000001</v>
      </c>
      <c r="O28" s="2" t="e">
        <v>#N/A</v>
      </c>
      <c r="P28" s="2" t="e">
        <v>#N/A</v>
      </c>
      <c r="Q28" s="2" t="e">
        <v>#N/A</v>
      </c>
      <c r="R28" s="2" t="e">
        <v>#N/A</v>
      </c>
      <c r="S28" s="2">
        <v>15.848750000000001</v>
      </c>
      <c r="T28" s="2">
        <v>15.059229999999999</v>
      </c>
      <c r="U28" s="2">
        <v>14.066079999999999</v>
      </c>
      <c r="V28" s="2">
        <v>12.99508</v>
      </c>
      <c r="W28" s="2">
        <v>1.771485</v>
      </c>
      <c r="X28" s="2">
        <v>1.805188</v>
      </c>
      <c r="Y28" s="2">
        <v>1.8290249999999999</v>
      </c>
      <c r="Z28" s="2">
        <v>1.8519110000000001</v>
      </c>
      <c r="AA28" s="2">
        <v>12.98611</v>
      </c>
      <c r="AB28" s="2">
        <v>15.129709999999999</v>
      </c>
      <c r="AC28" s="2">
        <v>13.3558</v>
      </c>
      <c r="AD28" s="2">
        <v>12.21233</v>
      </c>
      <c r="AE28" s="2">
        <v>0.36125800000000002</v>
      </c>
      <c r="AF28" s="2">
        <v>0.90637080000000003</v>
      </c>
      <c r="AG28" s="2">
        <v>1.6916899999999999</v>
      </c>
      <c r="AH28" s="2">
        <v>0.64977640000000003</v>
      </c>
      <c r="AI28" s="2">
        <v>1.624447</v>
      </c>
      <c r="AJ28" s="2">
        <v>3.0070220000000001</v>
      </c>
      <c r="AK28" s="3" t="e">
        <v>#N/A</v>
      </c>
      <c r="AL28" s="3" t="e">
        <v>#N/A</v>
      </c>
      <c r="AM28" s="2">
        <v>75.164330000000007</v>
      </c>
      <c r="AN28" s="2">
        <v>74.186390000000003</v>
      </c>
      <c r="AO28" s="2">
        <v>75.316749999999999</v>
      </c>
      <c r="AP28" s="2">
        <v>76.814449999999994</v>
      </c>
      <c r="AQ28" s="2">
        <v>7.5429659999999998</v>
      </c>
      <c r="AR28" s="2">
        <v>6.6867070000000002</v>
      </c>
      <c r="AS28" s="2">
        <v>6.217822</v>
      </c>
      <c r="AT28" s="2">
        <v>5.68431</v>
      </c>
      <c r="AU28" s="1" t="s">
        <v>5</v>
      </c>
      <c r="AV28" s="3">
        <v>1.35</v>
      </c>
      <c r="AW28" s="3">
        <v>42.35</v>
      </c>
      <c r="AX28" s="2">
        <v>18.76051</v>
      </c>
      <c r="AY28" s="2">
        <v>-1.7970889999999999</v>
      </c>
      <c r="AZ28" s="2">
        <v>2.37</v>
      </c>
      <c r="BA28" s="2">
        <v>15.329890000000001</v>
      </c>
      <c r="BB28" s="2">
        <v>0</v>
      </c>
      <c r="BC28" s="3">
        <v>26.02</v>
      </c>
      <c r="BD28" s="2">
        <v>37.04842</v>
      </c>
      <c r="BE28" s="3">
        <v>38.97</v>
      </c>
      <c r="BF28" s="2">
        <v>-8.4937149999999999</v>
      </c>
      <c r="BG28" s="2" t="e">
        <v>#N/A</v>
      </c>
      <c r="BH28" s="2" t="e">
        <v>#N/A</v>
      </c>
      <c r="BI28" s="2" t="e">
        <v>#N/A</v>
      </c>
      <c r="BJ28" s="2" t="e">
        <v>#N/A</v>
      </c>
      <c r="BK28" s="2">
        <v>24</v>
      </c>
      <c r="BL28" s="2">
        <v>24</v>
      </c>
      <c r="BM28" s="4">
        <v>30</v>
      </c>
      <c r="BN28" s="4">
        <v>0</v>
      </c>
      <c r="BO28" s="4">
        <v>2</v>
      </c>
      <c r="BP28" s="4">
        <v>29</v>
      </c>
      <c r="BQ28" s="2">
        <v>0</v>
      </c>
      <c r="BR28" s="4">
        <v>21</v>
      </c>
      <c r="BS28" s="4">
        <v>1</v>
      </c>
      <c r="BT28" s="4">
        <v>30</v>
      </c>
      <c r="BU28" s="2">
        <v>70</v>
      </c>
      <c r="BV28" s="2">
        <v>9.5786300000000004</v>
      </c>
      <c r="BW28" s="2">
        <v>706.47540000000004</v>
      </c>
      <c r="BX28" s="3">
        <v>1.2340949999999999</v>
      </c>
      <c r="BY28" s="3">
        <v>0.17468339999999999</v>
      </c>
      <c r="BZ28" s="2">
        <v>1.15903</v>
      </c>
      <c r="CA28" s="3">
        <v>0.17468339999999999</v>
      </c>
      <c r="CB28" s="3">
        <v>-0.34227809999999997</v>
      </c>
      <c r="CC28" s="3">
        <v>-0.38213920000000001</v>
      </c>
      <c r="CD28" s="2">
        <v>11.64583</v>
      </c>
      <c r="CE28" s="3">
        <v>399.73719999999997</v>
      </c>
      <c r="CF28" s="3">
        <v>390.89859999999999</v>
      </c>
      <c r="CG28" s="2">
        <v>-2.211106</v>
      </c>
      <c r="CH28" s="3">
        <v>47.812660000000001</v>
      </c>
      <c r="CI28" s="2">
        <v>-11.425140000000001</v>
      </c>
      <c r="CJ28" s="3">
        <v>4122.7700000000004</v>
      </c>
      <c r="CK28" s="3">
        <v>4069.3850000000002</v>
      </c>
      <c r="CL28" s="2">
        <v>-1.294869</v>
      </c>
      <c r="CM28" s="3">
        <v>35.141939999999998</v>
      </c>
      <c r="CN28" s="3">
        <v>32.98216</v>
      </c>
      <c r="CO28" s="3">
        <v>35.590000000000003</v>
      </c>
      <c r="CP28" s="2">
        <v>1.4741899999999999</v>
      </c>
      <c r="CQ28" s="2">
        <v>8.119059</v>
      </c>
      <c r="CR28" s="2">
        <v>0.19668340000000001</v>
      </c>
      <c r="CS28" s="2">
        <v>-6.1458830000000004</v>
      </c>
      <c r="CT28" s="2">
        <v>45.457709999999999</v>
      </c>
      <c r="CU28" s="3">
        <v>0.1804385</v>
      </c>
      <c r="CV28" s="2">
        <v>85.901979999999995</v>
      </c>
      <c r="CW28" s="2">
        <v>-2.5040469999999999</v>
      </c>
      <c r="CX28" s="2">
        <v>71.864149999999995</v>
      </c>
      <c r="CY28" s="2">
        <v>18.343440000000001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38</v>
      </c>
      <c r="E29" s="1" t="s">
        <v>39</v>
      </c>
      <c r="F29" s="2">
        <v>2135.3200000000002</v>
      </c>
      <c r="G29" s="2">
        <v>55.441600000000001</v>
      </c>
      <c r="H29" s="2">
        <v>1183.856</v>
      </c>
      <c r="I29" s="3">
        <v>3.1259999999999999</v>
      </c>
      <c r="J29" s="3">
        <v>0</v>
      </c>
      <c r="K29" s="2">
        <v>3.678823</v>
      </c>
      <c r="L29" s="2">
        <v>4.3825969999999996</v>
      </c>
      <c r="M29" s="2">
        <v>4.478567</v>
      </c>
      <c r="N29" s="2">
        <v>4.7984650000000002</v>
      </c>
      <c r="O29" s="2">
        <v>18.38824</v>
      </c>
      <c r="P29" s="2">
        <v>14.176869999999999</v>
      </c>
      <c r="Q29" s="2">
        <v>14.112869999999999</v>
      </c>
      <c r="R29" s="2">
        <v>14.20909</v>
      </c>
      <c r="S29" s="2">
        <v>6.1178530000000002</v>
      </c>
      <c r="T29" s="2">
        <v>7.0385960000000001</v>
      </c>
      <c r="U29" s="2">
        <v>6.8905339999999997</v>
      </c>
      <c r="V29" s="2">
        <v>6.9489000000000001</v>
      </c>
      <c r="W29" s="2">
        <v>3.7897289999999999</v>
      </c>
      <c r="X29" s="2">
        <v>2.9913880000000002</v>
      </c>
      <c r="Y29" s="2">
        <v>2.605</v>
      </c>
      <c r="Z29" s="2">
        <v>2.1121620000000001</v>
      </c>
      <c r="AA29" s="2">
        <v>15.913</v>
      </c>
      <c r="AB29" s="2">
        <v>11.164289999999999</v>
      </c>
      <c r="AC29" s="2">
        <v>7.4428570000000001</v>
      </c>
      <c r="AD29" s="2">
        <v>4.3117239999999999</v>
      </c>
      <c r="AE29" s="2">
        <v>0.11518109999999999</v>
      </c>
      <c r="AF29" s="2">
        <v>-0.1797695</v>
      </c>
      <c r="AG29" s="2">
        <v>-0.1379804</v>
      </c>
      <c r="AH29" s="2">
        <v>0.52451150000000002</v>
      </c>
      <c r="AI29" s="2">
        <v>-0.84296479999999996</v>
      </c>
      <c r="AJ29" s="2">
        <v>-0.66500559999999997</v>
      </c>
      <c r="AK29" s="3" t="e">
        <v>#N/A</v>
      </c>
      <c r="AL29" s="3" t="e">
        <v>#N/A</v>
      </c>
      <c r="AM29" s="2">
        <v>25.666440000000001</v>
      </c>
      <c r="AN29" s="2">
        <v>30.75468</v>
      </c>
      <c r="AO29" s="2">
        <v>31.510940000000002</v>
      </c>
      <c r="AP29" s="2">
        <v>30.899229999999999</v>
      </c>
      <c r="AQ29" s="2">
        <v>4.9866840000000003</v>
      </c>
      <c r="AR29" s="2">
        <v>5.4929420000000002</v>
      </c>
      <c r="AS29" s="2">
        <v>5.4210690000000001</v>
      </c>
      <c r="AT29" s="2">
        <v>5.5070899999999998</v>
      </c>
      <c r="AU29" s="1" t="s">
        <v>5</v>
      </c>
      <c r="AV29" s="3">
        <v>1.05</v>
      </c>
      <c r="AW29" s="3">
        <v>3.8050000000000002</v>
      </c>
      <c r="AX29" s="2">
        <v>21.721050000000002</v>
      </c>
      <c r="AY29" s="2">
        <v>21.100480000000001</v>
      </c>
      <c r="AZ29" s="2" t="e">
        <v>#N/A</v>
      </c>
      <c r="BA29" s="2">
        <v>20.23077</v>
      </c>
      <c r="BB29" s="2">
        <v>0</v>
      </c>
      <c r="BC29" s="3">
        <v>2.5939999999999999</v>
      </c>
      <c r="BD29" s="2">
        <v>20.508870000000002</v>
      </c>
      <c r="BE29" s="3">
        <v>3.1819999999999999</v>
      </c>
      <c r="BF29" s="2">
        <v>-1.7598990000000001</v>
      </c>
      <c r="BG29" s="2">
        <v>66.351060000000004</v>
      </c>
      <c r="BH29" s="2">
        <v>60.320050000000002</v>
      </c>
      <c r="BI29" s="2">
        <v>66.401439999999994</v>
      </c>
      <c r="BJ29" s="2">
        <v>59.363439999999997</v>
      </c>
      <c r="BK29" s="2">
        <v>8</v>
      </c>
      <c r="BL29" s="2">
        <v>8</v>
      </c>
      <c r="BM29" s="4">
        <v>10</v>
      </c>
      <c r="BN29" s="4">
        <v>2</v>
      </c>
      <c r="BO29" s="4">
        <v>0</v>
      </c>
      <c r="BP29" s="4">
        <v>9</v>
      </c>
      <c r="BQ29" s="2">
        <v>18.181819999999998</v>
      </c>
      <c r="BR29" s="4">
        <v>10</v>
      </c>
      <c r="BS29" s="4">
        <v>0</v>
      </c>
      <c r="BT29" s="4">
        <v>10</v>
      </c>
      <c r="BU29" s="2">
        <v>100</v>
      </c>
      <c r="BV29" s="2">
        <v>8.0532599999999999</v>
      </c>
      <c r="BW29" s="2">
        <v>683.08389999999997</v>
      </c>
      <c r="BX29" s="3">
        <v>2.1939380000000002</v>
      </c>
      <c r="BY29" s="3">
        <v>0.3211813</v>
      </c>
      <c r="BZ29" s="2">
        <v>1.3389500000000001</v>
      </c>
      <c r="CA29" s="3">
        <v>0.3211813</v>
      </c>
      <c r="CB29" s="3">
        <v>0.30782389999999998</v>
      </c>
      <c r="CC29" s="3">
        <v>0.21833540000000001</v>
      </c>
      <c r="CD29" s="2">
        <v>-29.07133</v>
      </c>
      <c r="CE29" s="3">
        <v>1221.973</v>
      </c>
      <c r="CF29" s="3">
        <v>1210.8920000000001</v>
      </c>
      <c r="CG29" s="2">
        <v>-0.9067655</v>
      </c>
      <c r="CH29" s="3">
        <v>3.7977780000000001</v>
      </c>
      <c r="CI29" s="2">
        <v>0.19016269999999999</v>
      </c>
      <c r="CJ29" s="3">
        <v>5323.482</v>
      </c>
      <c r="CK29" s="3">
        <v>4748.34</v>
      </c>
      <c r="CL29" s="2">
        <v>-10.80387</v>
      </c>
      <c r="CM29" s="3">
        <v>2.9512640000000001</v>
      </c>
      <c r="CN29" s="3">
        <v>2.9801570000000002</v>
      </c>
      <c r="CO29" s="3">
        <v>3.1179230000000002</v>
      </c>
      <c r="CP29" s="2">
        <v>5.9207320000000001</v>
      </c>
      <c r="CQ29" s="2">
        <v>4.8938040000000003</v>
      </c>
      <c r="CR29" s="2">
        <v>0.2590537</v>
      </c>
      <c r="CS29" s="2">
        <v>0.9790063</v>
      </c>
      <c r="CT29" s="2">
        <v>6.9274639999999996</v>
      </c>
      <c r="CU29" s="3">
        <v>0.32442270000000001</v>
      </c>
      <c r="CV29" s="2" t="e">
        <v>#N/A</v>
      </c>
      <c r="CW29" s="2" t="e">
        <v>#N/A</v>
      </c>
      <c r="CX29" s="2" t="e">
        <v>#N/A</v>
      </c>
      <c r="CY29" s="2">
        <v>18.626259999999998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78</v>
      </c>
      <c r="E30" s="1" t="s">
        <v>79</v>
      </c>
      <c r="F30" s="2">
        <v>3621.6329999999998</v>
      </c>
      <c r="G30" s="2">
        <v>43.298099999999998</v>
      </c>
      <c r="H30" s="2">
        <v>1568.098</v>
      </c>
      <c r="I30" s="3">
        <v>18.850000000000001</v>
      </c>
      <c r="J30" s="3">
        <v>0</v>
      </c>
      <c r="K30" s="2">
        <v>3.7135280000000002</v>
      </c>
      <c r="L30" s="2">
        <v>2.7586210000000002</v>
      </c>
      <c r="M30" s="2">
        <v>2.9708220000000001</v>
      </c>
      <c r="N30" s="2">
        <v>3.4482759999999999</v>
      </c>
      <c r="O30" s="2">
        <v>13.69581</v>
      </c>
      <c r="P30" s="2">
        <v>17.952380000000002</v>
      </c>
      <c r="Q30" s="2">
        <v>16.681419999999999</v>
      </c>
      <c r="R30" s="2">
        <v>14.2803</v>
      </c>
      <c r="S30" s="2">
        <v>8.1360039999999998</v>
      </c>
      <c r="T30" s="2">
        <v>11.215009999999999</v>
      </c>
      <c r="U30" s="2">
        <v>10.13381</v>
      </c>
      <c r="V30" s="2">
        <v>9.0957109999999997</v>
      </c>
      <c r="W30" s="2">
        <v>2.1880440000000001</v>
      </c>
      <c r="X30" s="2">
        <v>2.209848</v>
      </c>
      <c r="Y30" s="2">
        <v>2.1275400000000002</v>
      </c>
      <c r="Z30" s="2">
        <v>2.03125</v>
      </c>
      <c r="AA30" s="2">
        <v>12.52079</v>
      </c>
      <c r="AB30" s="2">
        <v>13.926</v>
      </c>
      <c r="AC30" s="2">
        <v>13.46429</v>
      </c>
      <c r="AD30" s="2">
        <v>10.670310000000001</v>
      </c>
      <c r="AE30" s="2">
        <v>6.3484020000000001</v>
      </c>
      <c r="AF30" s="2">
        <v>5.4065589999999997</v>
      </c>
      <c r="AG30" s="2">
        <v>5.6381170000000003</v>
      </c>
      <c r="AH30" s="2">
        <v>8.4238490000000006</v>
      </c>
      <c r="AI30" s="2">
        <v>6.9892649999999996</v>
      </c>
      <c r="AJ30" s="2">
        <v>7.0913789999999999</v>
      </c>
      <c r="AK30" s="3" t="e">
        <v>#N/A</v>
      </c>
      <c r="AL30" s="3" t="e">
        <v>#N/A</v>
      </c>
      <c r="AM30" s="2">
        <v>21.431560000000001</v>
      </c>
      <c r="AN30" s="2">
        <v>20.974060000000001</v>
      </c>
      <c r="AO30" s="2">
        <v>21.843969999999999</v>
      </c>
      <c r="AP30" s="2">
        <v>22.891120000000001</v>
      </c>
      <c r="AQ30" s="2">
        <v>2.5880860000000001</v>
      </c>
      <c r="AR30" s="2">
        <v>2.7631269999999999</v>
      </c>
      <c r="AS30" s="2">
        <v>2.2947829999999998</v>
      </c>
      <c r="AT30" s="2">
        <v>1.864018</v>
      </c>
      <c r="AU30" s="1" t="s">
        <v>40</v>
      </c>
      <c r="AV30" s="3">
        <v>1.714286</v>
      </c>
      <c r="AW30" s="3">
        <v>19.95</v>
      </c>
      <c r="AX30" s="2">
        <v>5.8355449999999998</v>
      </c>
      <c r="AY30" s="2">
        <v>12.30949</v>
      </c>
      <c r="AZ30" s="2">
        <v>-0.47034189999999998</v>
      </c>
      <c r="BA30" s="2">
        <v>29.820930000000001</v>
      </c>
      <c r="BB30" s="2">
        <v>0</v>
      </c>
      <c r="BC30" s="3">
        <v>14.28</v>
      </c>
      <c r="BD30" s="2">
        <v>32.002809999999997</v>
      </c>
      <c r="BE30" s="3">
        <v>21.82</v>
      </c>
      <c r="BF30" s="2">
        <v>-13.611359999999999</v>
      </c>
      <c r="BG30" s="2">
        <v>55.802410000000002</v>
      </c>
      <c r="BH30" s="2">
        <v>47.417140000000003</v>
      </c>
      <c r="BI30" s="2">
        <v>52.958109999999998</v>
      </c>
      <c r="BJ30" s="2">
        <v>46.732379999999999</v>
      </c>
      <c r="BK30" s="2">
        <v>7</v>
      </c>
      <c r="BL30" s="2">
        <v>14</v>
      </c>
      <c r="BM30" s="4">
        <v>14</v>
      </c>
      <c r="BN30" s="4">
        <v>1</v>
      </c>
      <c r="BO30" s="4">
        <v>3</v>
      </c>
      <c r="BP30" s="4">
        <v>12</v>
      </c>
      <c r="BQ30" s="2">
        <v>6.25</v>
      </c>
      <c r="BR30" s="4">
        <v>5</v>
      </c>
      <c r="BS30" s="4">
        <v>1</v>
      </c>
      <c r="BT30" s="4">
        <v>14</v>
      </c>
      <c r="BU30" s="2">
        <v>35.714289999999998</v>
      </c>
      <c r="BV30" s="2">
        <v>9.4793599999999998</v>
      </c>
      <c r="BW30" s="2">
        <v>192.12909999999999</v>
      </c>
      <c r="BX30" s="3">
        <v>0.52837999999999996</v>
      </c>
      <c r="BY30" s="3">
        <v>0.27501300000000001</v>
      </c>
      <c r="BZ30" s="2">
        <v>1.0222800000000001</v>
      </c>
      <c r="CA30" s="3">
        <v>0.27501300000000001</v>
      </c>
      <c r="CB30" s="3">
        <v>0.99063979999999996</v>
      </c>
      <c r="CC30" s="3">
        <v>1.084578</v>
      </c>
      <c r="CD30" s="2">
        <v>9.4825630000000007</v>
      </c>
      <c r="CE30" s="3">
        <v>260.1986</v>
      </c>
      <c r="CF30" s="3">
        <v>261.88159999999999</v>
      </c>
      <c r="CG30" s="2">
        <v>0.6468296</v>
      </c>
      <c r="CH30" s="3">
        <v>20.35286</v>
      </c>
      <c r="CI30" s="2">
        <v>-1.979363</v>
      </c>
      <c r="CJ30" s="3">
        <v>2085.3960000000002</v>
      </c>
      <c r="CK30" s="3">
        <v>2051.0619999999999</v>
      </c>
      <c r="CL30" s="2">
        <v>-1.6463989999999999</v>
      </c>
      <c r="CM30" s="3">
        <v>17.88035</v>
      </c>
      <c r="CN30" s="3">
        <v>18.263529999999999</v>
      </c>
      <c r="CO30" s="3">
        <v>18.826540000000001</v>
      </c>
      <c r="CP30" s="2">
        <v>5.4230090000000004</v>
      </c>
      <c r="CQ30" s="2">
        <v>3.2111879999999999</v>
      </c>
      <c r="CR30" s="2">
        <v>0.1246095</v>
      </c>
      <c r="CS30" s="2">
        <v>2.1430020000000001</v>
      </c>
      <c r="CT30" s="2">
        <v>6.3616330000000003</v>
      </c>
      <c r="CU30" s="3">
        <v>0.17565649999999999</v>
      </c>
      <c r="CV30" s="2">
        <v>-19.441870000000002</v>
      </c>
      <c r="CW30" s="2">
        <v>-4.2084149999999996</v>
      </c>
      <c r="CX30" s="2">
        <v>-26.299790000000002</v>
      </c>
      <c r="CY30" s="2">
        <v>20.737369999999999</v>
      </c>
    </row>
    <row r="31" spans="1:103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82</v>
      </c>
      <c r="E31" s="1" t="s">
        <v>83</v>
      </c>
      <c r="F31" s="2">
        <v>1313.5840000000001</v>
      </c>
      <c r="G31" s="2">
        <v>44.9953</v>
      </c>
      <c r="H31" s="2">
        <v>591.05100000000004</v>
      </c>
      <c r="I31" s="3">
        <v>5.96</v>
      </c>
      <c r="J31" s="3">
        <v>0</v>
      </c>
      <c r="K31" s="2">
        <v>0</v>
      </c>
      <c r="L31" s="2">
        <v>0</v>
      </c>
      <c r="M31" s="2">
        <v>0</v>
      </c>
      <c r="N31" s="2">
        <v>0</v>
      </c>
      <c r="O31" s="2">
        <v>11.92</v>
      </c>
      <c r="P31" s="2">
        <v>12.935090000000001</v>
      </c>
      <c r="Q31" s="2">
        <v>12.005190000000001</v>
      </c>
      <c r="R31" s="2">
        <v>10.923489999999999</v>
      </c>
      <c r="S31" s="2">
        <v>8.5453320000000001</v>
      </c>
      <c r="T31" s="2">
        <v>7.8864929999999998</v>
      </c>
      <c r="U31" s="2">
        <v>7.5130679999999996</v>
      </c>
      <c r="V31" s="2">
        <v>7.1482099999999997</v>
      </c>
      <c r="W31" s="2">
        <v>3.1791369999999999</v>
      </c>
      <c r="X31" s="2">
        <v>2.5604209999999998</v>
      </c>
      <c r="Y31" s="2">
        <v>2.159872</v>
      </c>
      <c r="Z31" s="2">
        <v>1.856698</v>
      </c>
      <c r="AA31" s="2">
        <v>5.0102919999999997</v>
      </c>
      <c r="AB31" s="2">
        <v>6.6222219999999998</v>
      </c>
      <c r="AC31" s="2">
        <v>6.6645269999999996</v>
      </c>
      <c r="AD31" s="2">
        <v>6.4782609999999998</v>
      </c>
      <c r="AE31" s="2">
        <v>3.8337180000000002</v>
      </c>
      <c r="AF31" s="2">
        <v>4.5598939999999999</v>
      </c>
      <c r="AG31" s="2">
        <v>4.5392539999999997</v>
      </c>
      <c r="AH31" s="2">
        <v>10.933009999999999</v>
      </c>
      <c r="AI31" s="2">
        <v>12.50015</v>
      </c>
      <c r="AJ31" s="2">
        <v>12.40771</v>
      </c>
      <c r="AK31" s="3">
        <v>0.62107769999999995</v>
      </c>
      <c r="AL31" s="3">
        <v>0.60669980000000001</v>
      </c>
      <c r="AM31" s="2">
        <v>25.46557</v>
      </c>
      <c r="AN31" s="2">
        <v>25.446400000000001</v>
      </c>
      <c r="AO31" s="2">
        <v>25.79618</v>
      </c>
      <c r="AP31" s="2">
        <v>26.24456</v>
      </c>
      <c r="AQ31" s="2">
        <v>6.2036199999999999</v>
      </c>
      <c r="AR31" s="2">
        <v>5.1210529999999999</v>
      </c>
      <c r="AS31" s="2">
        <v>4.7723979999999999</v>
      </c>
      <c r="AT31" s="2">
        <v>4.533099</v>
      </c>
      <c r="AU31" s="1" t="s">
        <v>40</v>
      </c>
      <c r="AV31" s="3">
        <v>1.6153850000000001</v>
      </c>
      <c r="AW31" s="3">
        <v>7.15</v>
      </c>
      <c r="AX31" s="2">
        <v>19.966449999999998</v>
      </c>
      <c r="AY31" s="2">
        <v>19.794370000000001</v>
      </c>
      <c r="AZ31" s="2">
        <v>21.12379</v>
      </c>
      <c r="BA31" s="2">
        <v>30.187860000000001</v>
      </c>
      <c r="BB31" s="2">
        <v>0</v>
      </c>
      <c r="BC31" s="3">
        <v>4.5579999999999998</v>
      </c>
      <c r="BD31" s="2">
        <v>30.75911</v>
      </c>
      <c r="BE31" s="3">
        <v>6.8949999999999996</v>
      </c>
      <c r="BF31" s="2">
        <v>-13.560549999999999</v>
      </c>
      <c r="BG31" s="2">
        <v>2.301431</v>
      </c>
      <c r="BH31" s="2">
        <v>3.380843</v>
      </c>
      <c r="BI31" s="2">
        <v>10.3332</v>
      </c>
      <c r="BJ31" s="2">
        <v>30.757930000000002</v>
      </c>
      <c r="BK31" s="2">
        <v>9</v>
      </c>
      <c r="BL31" s="2">
        <v>9</v>
      </c>
      <c r="BM31" s="4">
        <v>13</v>
      </c>
      <c r="BN31" s="4">
        <v>1</v>
      </c>
      <c r="BO31" s="4">
        <v>0</v>
      </c>
      <c r="BP31" s="4">
        <v>12</v>
      </c>
      <c r="BQ31" s="2">
        <v>7.6923079999999997</v>
      </c>
      <c r="BR31" s="4">
        <v>6</v>
      </c>
      <c r="BS31" s="4">
        <v>1</v>
      </c>
      <c r="BT31" s="4">
        <v>13</v>
      </c>
      <c r="BU31" s="2">
        <v>46.153849999999998</v>
      </c>
      <c r="BV31" s="2">
        <v>11.3789</v>
      </c>
      <c r="BW31" s="2">
        <v>220.4</v>
      </c>
      <c r="BX31" s="3">
        <v>0.76354120000000003</v>
      </c>
      <c r="BY31" s="3">
        <v>0.34643429999999997</v>
      </c>
      <c r="BZ31" s="2">
        <v>1.65798</v>
      </c>
      <c r="CA31" s="3">
        <v>0.34643429999999997</v>
      </c>
      <c r="CB31" s="3">
        <v>0.45307619999999998</v>
      </c>
      <c r="CC31" s="3">
        <v>0.4542851</v>
      </c>
      <c r="CD31" s="2">
        <v>0.26682620000000001</v>
      </c>
      <c r="CE31" s="3">
        <v>216.84100000000001</v>
      </c>
      <c r="CF31" s="3">
        <v>221.6412</v>
      </c>
      <c r="CG31" s="2">
        <v>2.2136930000000001</v>
      </c>
      <c r="CH31" s="3">
        <v>7.15</v>
      </c>
      <c r="CI31" s="2">
        <v>0</v>
      </c>
      <c r="CJ31" s="3">
        <v>1875.6959999999999</v>
      </c>
      <c r="CK31" s="3">
        <v>1868.2929999999999</v>
      </c>
      <c r="CL31" s="2">
        <v>-0.39469599999999999</v>
      </c>
      <c r="CM31" s="3">
        <v>5.938707</v>
      </c>
      <c r="CN31" s="3">
        <v>5.7135290000000003</v>
      </c>
      <c r="CO31" s="3">
        <v>6.0065390000000001</v>
      </c>
      <c r="CP31" s="2">
        <v>0.35854580000000003</v>
      </c>
      <c r="CQ31" s="2">
        <v>4.3138269999999999</v>
      </c>
      <c r="CR31" s="2">
        <v>-0.77480079999999996</v>
      </c>
      <c r="CS31" s="2">
        <v>-3.7917139999999998</v>
      </c>
      <c r="CT31" s="2">
        <v>3.4016289999999998</v>
      </c>
      <c r="CU31" s="3">
        <v>0.25895790000000002</v>
      </c>
      <c r="CV31" s="2" t="e">
        <v>#N/A</v>
      </c>
      <c r="CW31" s="2">
        <v>2.9592869999999998</v>
      </c>
      <c r="CX31" s="2">
        <v>5.4461769999999996</v>
      </c>
      <c r="CY31" s="2">
        <v>20.868690000000001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38</v>
      </c>
      <c r="E32" s="1" t="s">
        <v>39</v>
      </c>
      <c r="F32" s="2">
        <v>8067.5020000000004</v>
      </c>
      <c r="G32" s="2">
        <v>69.720699999999994</v>
      </c>
      <c r="H32" s="2">
        <v>5624.7190000000001</v>
      </c>
      <c r="I32" s="3">
        <v>14.91</v>
      </c>
      <c r="J32" s="3">
        <v>0</v>
      </c>
      <c r="K32" s="2">
        <v>6.7069080000000003</v>
      </c>
      <c r="L32" s="2">
        <v>6.7069080000000003</v>
      </c>
      <c r="M32" s="2">
        <v>5.3655270000000002</v>
      </c>
      <c r="N32" s="2">
        <v>5.3655270000000002</v>
      </c>
      <c r="O32" s="2">
        <v>12.12195</v>
      </c>
      <c r="P32" s="2">
        <v>12.12195</v>
      </c>
      <c r="Q32" s="2">
        <v>16.153379999999999</v>
      </c>
      <c r="R32" s="2">
        <v>15.53125</v>
      </c>
      <c r="S32" s="2">
        <v>9.0086929999999992</v>
      </c>
      <c r="T32" s="2">
        <v>8.895721</v>
      </c>
      <c r="U32" s="2">
        <v>10.256600000000001</v>
      </c>
      <c r="V32" s="2">
        <v>10.01346</v>
      </c>
      <c r="W32" s="2">
        <v>1.684574</v>
      </c>
      <c r="X32" s="2">
        <v>1.6438809999999999</v>
      </c>
      <c r="Y32" s="2">
        <v>1.6564920000000001</v>
      </c>
      <c r="Z32" s="2">
        <v>1.6250199999999999</v>
      </c>
      <c r="AA32" s="2">
        <v>6.6889440000000002</v>
      </c>
      <c r="AB32" s="2">
        <v>6.6982989999999996</v>
      </c>
      <c r="AC32" s="2">
        <v>7.9204619999999997</v>
      </c>
      <c r="AD32" s="2">
        <v>7.3267810000000004</v>
      </c>
      <c r="AE32" s="2">
        <v>-1.3217779999999999</v>
      </c>
      <c r="AF32" s="2">
        <v>0.3121969</v>
      </c>
      <c r="AG32" s="2">
        <v>-8.7589730000000005E-2</v>
      </c>
      <c r="AH32" s="2">
        <v>-2.2141829999999998</v>
      </c>
      <c r="AI32" s="2">
        <v>0.54078660000000001</v>
      </c>
      <c r="AJ32" s="2">
        <v>-0.15496889999999999</v>
      </c>
      <c r="AK32" s="3" t="e">
        <v>#N/A</v>
      </c>
      <c r="AL32" s="3" t="e">
        <v>#N/A</v>
      </c>
      <c r="AM32" s="2">
        <v>73.99503</v>
      </c>
      <c r="AN32" s="2">
        <v>73.568629999999999</v>
      </c>
      <c r="AO32" s="2">
        <v>71.937110000000004</v>
      </c>
      <c r="AP32" s="2">
        <v>73.249340000000004</v>
      </c>
      <c r="AQ32" s="2">
        <v>3.1079810000000001</v>
      </c>
      <c r="AR32" s="2">
        <v>3.585331</v>
      </c>
      <c r="AS32" s="2">
        <v>4.3354480000000004</v>
      </c>
      <c r="AT32" s="2">
        <v>4.3537670000000004</v>
      </c>
      <c r="AU32" s="1" t="s">
        <v>40</v>
      </c>
      <c r="AV32" s="3">
        <v>2.0882350000000001</v>
      </c>
      <c r="AW32" s="3">
        <v>15.9</v>
      </c>
      <c r="AX32" s="2">
        <v>6.6398380000000001</v>
      </c>
      <c r="AY32" s="2">
        <v>13.56119</v>
      </c>
      <c r="AZ32" s="2">
        <v>-8.3000000000000007</v>
      </c>
      <c r="BA32" s="2">
        <v>-8.3025880000000001</v>
      </c>
      <c r="BB32" s="2">
        <v>0</v>
      </c>
      <c r="BC32" s="3">
        <v>14.404999999999999</v>
      </c>
      <c r="BD32" s="2">
        <v>3.5057309999999999</v>
      </c>
      <c r="BE32" s="3">
        <v>17.13</v>
      </c>
      <c r="BF32" s="2">
        <v>-12.959720000000001</v>
      </c>
      <c r="BG32" s="2">
        <v>81.394409999999993</v>
      </c>
      <c r="BH32" s="2">
        <v>79.778819999999996</v>
      </c>
      <c r="BI32" s="2">
        <v>87.729820000000004</v>
      </c>
      <c r="BJ32" s="2">
        <v>85.379469999999998</v>
      </c>
      <c r="BK32" s="2">
        <v>14</v>
      </c>
      <c r="BL32" s="2">
        <v>13</v>
      </c>
      <c r="BM32" s="4">
        <v>17</v>
      </c>
      <c r="BN32" s="4">
        <v>3</v>
      </c>
      <c r="BO32" s="4">
        <v>0</v>
      </c>
      <c r="BP32" s="4">
        <v>16</v>
      </c>
      <c r="BQ32" s="2">
        <v>15.78947</v>
      </c>
      <c r="BR32" s="4">
        <v>4</v>
      </c>
      <c r="BS32" s="4">
        <v>5</v>
      </c>
      <c r="BT32" s="4">
        <v>17</v>
      </c>
      <c r="BU32" s="2">
        <v>23.529409999999999</v>
      </c>
      <c r="BV32" s="2">
        <v>5.0820800000000004</v>
      </c>
      <c r="BW32" s="2">
        <v>541.08000000000004</v>
      </c>
      <c r="BX32" s="3">
        <v>1.121875</v>
      </c>
      <c r="BY32" s="3">
        <v>0.20733989999999999</v>
      </c>
      <c r="BZ32" s="2">
        <v>0.39573900000000001</v>
      </c>
      <c r="CA32" s="3">
        <v>0.20733989999999999</v>
      </c>
      <c r="CB32" s="3">
        <v>1.222817</v>
      </c>
      <c r="CC32" s="3">
        <v>1.2325740000000001</v>
      </c>
      <c r="CD32" s="2">
        <v>0.79793930000000002</v>
      </c>
      <c r="CE32" s="3">
        <v>991.36659999999995</v>
      </c>
      <c r="CF32" s="3">
        <v>985.2518</v>
      </c>
      <c r="CG32" s="2">
        <v>-0.61680670000000004</v>
      </c>
      <c r="CH32" s="3">
        <v>16.75</v>
      </c>
      <c r="CI32" s="2">
        <v>-5.0746260000000003</v>
      </c>
      <c r="CJ32" s="3">
        <v>2082.1469999999999</v>
      </c>
      <c r="CK32" s="3">
        <v>2086.4560000000001</v>
      </c>
      <c r="CL32" s="2">
        <v>0.20697119999999999</v>
      </c>
      <c r="CM32" s="3">
        <v>15.4367</v>
      </c>
      <c r="CN32" s="3">
        <v>15.065390000000001</v>
      </c>
      <c r="CO32" s="3">
        <v>15.19481</v>
      </c>
      <c r="CP32" s="2">
        <v>-3.4119670000000002</v>
      </c>
      <c r="CQ32" s="2">
        <v>-1.0314460000000001</v>
      </c>
      <c r="CR32" s="2">
        <v>-1.874387</v>
      </c>
      <c r="CS32" s="2">
        <v>-2.4053339999999999</v>
      </c>
      <c r="CT32" s="2">
        <v>15.14231</v>
      </c>
      <c r="CU32" s="3">
        <v>0.18769520000000001</v>
      </c>
      <c r="CV32" s="2">
        <v>0.20341899999999999</v>
      </c>
      <c r="CW32" s="2">
        <v>-3.5228389999999998</v>
      </c>
      <c r="CX32" s="2">
        <v>2.379343</v>
      </c>
      <c r="CY32" s="2">
        <v>20.979800000000001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72</v>
      </c>
      <c r="E33" s="1" t="s">
        <v>73</v>
      </c>
      <c r="F33" s="2">
        <v>20409.689999999999</v>
      </c>
      <c r="G33" s="2">
        <v>85.1922</v>
      </c>
      <c r="H33" s="2">
        <v>17387.46</v>
      </c>
      <c r="I33" s="3">
        <v>3.5339999999999998</v>
      </c>
      <c r="J33" s="3">
        <v>0</v>
      </c>
      <c r="K33" s="2">
        <v>8.4889650000000003</v>
      </c>
      <c r="L33" s="2">
        <v>8.4889650000000003</v>
      </c>
      <c r="M33" s="2">
        <v>8.4889650000000003</v>
      </c>
      <c r="N33" s="2">
        <v>8.4889650000000003</v>
      </c>
      <c r="O33" s="2">
        <v>10.70909</v>
      </c>
      <c r="P33" s="2">
        <v>11.126659999999999</v>
      </c>
      <c r="Q33" s="2">
        <v>10.36364</v>
      </c>
      <c r="R33" s="2">
        <v>10.24348</v>
      </c>
      <c r="S33" s="2">
        <v>4.2860440000000004</v>
      </c>
      <c r="T33" s="2">
        <v>4.3255369999999997</v>
      </c>
      <c r="U33" s="2">
        <v>4.1734749999999998</v>
      </c>
      <c r="V33" s="2">
        <v>4.1013909999999996</v>
      </c>
      <c r="W33" s="2">
        <v>0.80857060000000003</v>
      </c>
      <c r="X33" s="2">
        <v>0.79514320000000005</v>
      </c>
      <c r="Y33" s="2">
        <v>0.80359400000000003</v>
      </c>
      <c r="Z33" s="2">
        <v>0.80521690000000001</v>
      </c>
      <c r="AA33" s="2">
        <v>1.831088</v>
      </c>
      <c r="AB33" s="2">
        <v>1.834044</v>
      </c>
      <c r="AC33" s="2">
        <v>1.884768</v>
      </c>
      <c r="AD33" s="2">
        <v>1.848495</v>
      </c>
      <c r="AE33" s="2">
        <v>6.5635779999999997</v>
      </c>
      <c r="AF33" s="2">
        <v>6.7763520000000002</v>
      </c>
      <c r="AG33" s="2">
        <v>6.9133110000000002</v>
      </c>
      <c r="AH33" s="2">
        <v>18.096720000000001</v>
      </c>
      <c r="AI33" s="2">
        <v>18.32687</v>
      </c>
      <c r="AJ33" s="2">
        <v>18.46593</v>
      </c>
      <c r="AK33" s="3">
        <v>0.63478990000000002</v>
      </c>
      <c r="AL33" s="3">
        <v>0.59032700000000005</v>
      </c>
      <c r="AM33" s="2">
        <v>32.136699999999998</v>
      </c>
      <c r="AN33" s="2">
        <v>31.744440000000001</v>
      </c>
      <c r="AO33" s="2">
        <v>31.998049999999999</v>
      </c>
      <c r="AP33" s="2">
        <v>31.811219999999999</v>
      </c>
      <c r="AQ33" s="2">
        <v>2.7649949999999999</v>
      </c>
      <c r="AR33" s="2">
        <v>2.7566890000000002</v>
      </c>
      <c r="AS33" s="2">
        <v>2.6303350000000001</v>
      </c>
      <c r="AT33" s="2">
        <v>2.5659040000000002</v>
      </c>
      <c r="AU33" s="1" t="s">
        <v>40</v>
      </c>
      <c r="AV33" s="3">
        <v>1.85</v>
      </c>
      <c r="AW33" s="3">
        <v>4.0999999999999996</v>
      </c>
      <c r="AX33" s="2">
        <v>16.01585</v>
      </c>
      <c r="AY33" s="2">
        <v>7.1462859999999999</v>
      </c>
      <c r="AZ33" s="2">
        <v>18.000769999999999</v>
      </c>
      <c r="BA33" s="2">
        <v>4.4017670000000004</v>
      </c>
      <c r="BB33" s="2">
        <v>0</v>
      </c>
      <c r="BC33" s="3">
        <v>3.3740000000000001</v>
      </c>
      <c r="BD33" s="2">
        <v>4.742146</v>
      </c>
      <c r="BE33" s="3">
        <v>4.1470000000000002</v>
      </c>
      <c r="BF33" s="2">
        <v>-14.78177</v>
      </c>
      <c r="BG33" s="2">
        <v>90.909099999999995</v>
      </c>
      <c r="BH33" s="2">
        <v>97.000929999999997</v>
      </c>
      <c r="BI33" s="2">
        <v>90.908249999999995</v>
      </c>
      <c r="BJ33" s="2">
        <v>88.439909999999998</v>
      </c>
      <c r="BK33" s="2">
        <v>15</v>
      </c>
      <c r="BL33" s="2">
        <v>13</v>
      </c>
      <c r="BM33" s="4">
        <v>20</v>
      </c>
      <c r="BN33" s="4">
        <v>0</v>
      </c>
      <c r="BO33" s="4">
        <v>3</v>
      </c>
      <c r="BP33" s="4">
        <v>20</v>
      </c>
      <c r="BQ33" s="2">
        <v>0</v>
      </c>
      <c r="BR33" s="4">
        <v>7</v>
      </c>
      <c r="BS33" s="4">
        <v>4</v>
      </c>
      <c r="BT33" s="4">
        <v>20</v>
      </c>
      <c r="BU33" s="2">
        <v>35</v>
      </c>
      <c r="BV33" s="2">
        <v>6.6002200000000002</v>
      </c>
      <c r="BW33" s="2">
        <v>5775.2380000000003</v>
      </c>
      <c r="BX33" s="3">
        <v>16.52177</v>
      </c>
      <c r="BY33" s="3">
        <v>0.28607949999999999</v>
      </c>
      <c r="BZ33" s="2">
        <v>0.45551599999999998</v>
      </c>
      <c r="CA33" s="3">
        <v>0.28607949999999999</v>
      </c>
      <c r="CB33" s="3">
        <v>0.31360789999999999</v>
      </c>
      <c r="CC33" s="3">
        <v>0.30927539999999998</v>
      </c>
      <c r="CD33" s="2">
        <v>-1.381516</v>
      </c>
      <c r="CE33" s="3">
        <v>4174.933</v>
      </c>
      <c r="CF33" s="3">
        <v>4166.8620000000001</v>
      </c>
      <c r="CG33" s="2">
        <v>-0.19332769999999999</v>
      </c>
      <c r="CH33" s="3">
        <v>4.1745450000000002</v>
      </c>
      <c r="CI33" s="2">
        <v>-1.7857130000000001</v>
      </c>
      <c r="CJ33" s="3">
        <v>40866.82</v>
      </c>
      <c r="CK33" s="3">
        <v>40914.620000000003</v>
      </c>
      <c r="CL33" s="2">
        <v>0.1169801</v>
      </c>
      <c r="CM33" s="3">
        <v>3.810686</v>
      </c>
      <c r="CN33" s="3">
        <v>3.7336469999999999</v>
      </c>
      <c r="CO33" s="3">
        <v>3.7635770000000002</v>
      </c>
      <c r="CP33" s="2">
        <v>-7.2608050000000004</v>
      </c>
      <c r="CQ33" s="2">
        <v>-5.3472400000000002</v>
      </c>
      <c r="CR33" s="2">
        <v>-6.0999569999999999</v>
      </c>
      <c r="CS33" s="2">
        <v>-2.0216699999999999</v>
      </c>
      <c r="CT33" s="2">
        <v>61.713349999999998</v>
      </c>
      <c r="CU33" s="3">
        <v>0.3023728</v>
      </c>
      <c r="CV33" s="2">
        <v>12.5</v>
      </c>
      <c r="CW33" s="2">
        <v>-1.6596679999999999</v>
      </c>
      <c r="CX33" s="2">
        <v>8.270721</v>
      </c>
      <c r="CY33" s="2">
        <v>21.272729999999999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3</v>
      </c>
      <c r="E34" s="1" t="s">
        <v>43</v>
      </c>
      <c r="F34" s="2">
        <v>3534.482</v>
      </c>
      <c r="G34" s="2">
        <v>41.9407</v>
      </c>
      <c r="H34" s="2">
        <v>1482.3869999999999</v>
      </c>
      <c r="I34" s="3">
        <v>6.55</v>
      </c>
      <c r="J34" s="3">
        <v>0</v>
      </c>
      <c r="K34" s="2">
        <v>3.6641219999999999</v>
      </c>
      <c r="L34" s="2">
        <v>3.854962</v>
      </c>
      <c r="M34" s="2">
        <v>4.1368359999999997</v>
      </c>
      <c r="N34" s="2">
        <v>4.3511449999999998</v>
      </c>
      <c r="O34" s="2">
        <v>21.952680000000001</v>
      </c>
      <c r="P34" s="2">
        <v>21.12903</v>
      </c>
      <c r="Q34" s="2">
        <v>19.618690000000001</v>
      </c>
      <c r="R34" s="2">
        <v>18.714289999999998</v>
      </c>
      <c r="S34" s="2">
        <v>30.312380000000001</v>
      </c>
      <c r="T34" s="2">
        <v>27.749120000000001</v>
      </c>
      <c r="U34" s="2">
        <v>25.863040000000002</v>
      </c>
      <c r="V34" s="2">
        <v>24.71529</v>
      </c>
      <c r="W34" s="2">
        <v>0.57405790000000001</v>
      </c>
      <c r="X34" s="2">
        <v>0.66028229999999999</v>
      </c>
      <c r="Y34" s="2">
        <v>0.71686479999999997</v>
      </c>
      <c r="Z34" s="2">
        <v>0.70284100000000005</v>
      </c>
      <c r="AA34" s="2">
        <v>31.286010000000001</v>
      </c>
      <c r="AB34" s="2">
        <v>18.18308</v>
      </c>
      <c r="AC34" s="2">
        <v>15.91053</v>
      </c>
      <c r="AD34" s="2">
        <v>14.905609999999999</v>
      </c>
      <c r="AE34" s="2">
        <v>4.1080180000000004</v>
      </c>
      <c r="AF34" s="2">
        <v>2.8983289999999999</v>
      </c>
      <c r="AG34" s="2">
        <v>2.6617760000000001</v>
      </c>
      <c r="AH34" s="2">
        <v>9.8124330000000004</v>
      </c>
      <c r="AI34" s="2">
        <v>6.8956030000000004</v>
      </c>
      <c r="AJ34" s="2">
        <v>6.3097329999999996</v>
      </c>
      <c r="AK34" s="3">
        <v>3.1825459999999999</v>
      </c>
      <c r="AL34" s="3">
        <v>2.9357769999999999</v>
      </c>
      <c r="AM34" s="2">
        <v>79.436610000000002</v>
      </c>
      <c r="AN34" s="2">
        <v>80.154039999999995</v>
      </c>
      <c r="AO34" s="2">
        <v>80.490549999999999</v>
      </c>
      <c r="AP34" s="2">
        <v>80.310779999999994</v>
      </c>
      <c r="AQ34" s="2">
        <v>18.812059999999999</v>
      </c>
      <c r="AR34" s="2">
        <v>16.131830000000001</v>
      </c>
      <c r="AS34" s="2">
        <v>14.9924</v>
      </c>
      <c r="AT34" s="2">
        <v>14.28909</v>
      </c>
      <c r="AU34" s="1" t="s">
        <v>35</v>
      </c>
      <c r="AV34" s="3">
        <v>1.5833330000000001</v>
      </c>
      <c r="AW34" s="3">
        <v>6.95</v>
      </c>
      <c r="AX34" s="2">
        <v>6.106865</v>
      </c>
      <c r="AY34" s="2">
        <v>3.125</v>
      </c>
      <c r="AZ34" s="2">
        <v>6.6442680000000003</v>
      </c>
      <c r="BA34" s="2">
        <v>8.9850189999999994</v>
      </c>
      <c r="BB34" s="2">
        <v>0</v>
      </c>
      <c r="BC34" s="3">
        <v>4.9020000000000001</v>
      </c>
      <c r="BD34" s="2">
        <v>33.618940000000002</v>
      </c>
      <c r="BE34" s="3">
        <v>7.01</v>
      </c>
      <c r="BF34" s="2">
        <v>-6.5620539999999998</v>
      </c>
      <c r="BG34" s="2">
        <v>83.793779999999998</v>
      </c>
      <c r="BH34" s="2">
        <v>82.480400000000003</v>
      </c>
      <c r="BI34" s="2">
        <v>81.562190000000001</v>
      </c>
      <c r="BJ34" s="2">
        <v>79.518199999999993</v>
      </c>
      <c r="BK34" s="2">
        <v>14</v>
      </c>
      <c r="BL34" s="2">
        <v>7</v>
      </c>
      <c r="BM34" s="4">
        <v>18</v>
      </c>
      <c r="BN34" s="4">
        <v>0</v>
      </c>
      <c r="BO34" s="4">
        <v>1</v>
      </c>
      <c r="BP34" s="4">
        <v>18</v>
      </c>
      <c r="BQ34" s="2">
        <v>0</v>
      </c>
      <c r="BR34" s="4">
        <v>10</v>
      </c>
      <c r="BS34" s="4">
        <v>2</v>
      </c>
      <c r="BT34" s="4">
        <v>18</v>
      </c>
      <c r="BU34" s="2">
        <v>55.55556</v>
      </c>
      <c r="BV34" s="2">
        <v>7.5497899999999998</v>
      </c>
      <c r="BW34" s="2">
        <v>539.61559999999997</v>
      </c>
      <c r="BX34" s="3">
        <v>1.0218719999999999</v>
      </c>
      <c r="BY34" s="3">
        <v>0.18937039999999999</v>
      </c>
      <c r="BZ34" s="2">
        <v>1.21922</v>
      </c>
      <c r="CA34" s="3">
        <v>0.18937039999999999</v>
      </c>
      <c r="CB34" s="3">
        <v>0.3137336</v>
      </c>
      <c r="CC34" s="3">
        <v>0.30975580000000003</v>
      </c>
      <c r="CD34" s="2">
        <v>-1.267892</v>
      </c>
      <c r="CE34" s="3">
        <v>302.39429999999999</v>
      </c>
      <c r="CF34" s="3">
        <v>297.04079999999999</v>
      </c>
      <c r="CG34" s="2">
        <v>-1.7703949999999999</v>
      </c>
      <c r="CH34" s="3">
        <v>7.0271429999999997</v>
      </c>
      <c r="CI34" s="2">
        <v>-1.0977859999999999</v>
      </c>
      <c r="CJ34" s="3">
        <v>381.85199999999998</v>
      </c>
      <c r="CK34" s="3">
        <v>375.40719999999999</v>
      </c>
      <c r="CL34" s="2">
        <v>-1.6877709999999999</v>
      </c>
      <c r="CM34" s="3">
        <v>5.6671209999999999</v>
      </c>
      <c r="CN34" s="3">
        <v>5.9764900000000001</v>
      </c>
      <c r="CO34" s="3">
        <v>6.3815379999999999</v>
      </c>
      <c r="CP34" s="2">
        <v>15.57896</v>
      </c>
      <c r="CQ34" s="2">
        <v>9.5961090000000002</v>
      </c>
      <c r="CR34" s="2">
        <v>2.6398299999999999</v>
      </c>
      <c r="CS34" s="2">
        <v>5.4589990000000004</v>
      </c>
      <c r="CT34" s="2">
        <v>5.7516220000000002</v>
      </c>
      <c r="CU34" s="3">
        <v>0.16272880000000001</v>
      </c>
      <c r="CV34" s="2" t="e">
        <v>#N/A</v>
      </c>
      <c r="CW34" s="2" t="e">
        <v>#N/A</v>
      </c>
      <c r="CX34" s="2" t="e">
        <v>#N/A</v>
      </c>
      <c r="CY34" s="2">
        <v>21.373740000000002</v>
      </c>
    </row>
    <row r="35" spans="1:103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59</v>
      </c>
      <c r="E35" s="1" t="s">
        <v>60</v>
      </c>
      <c r="F35" s="2">
        <v>21887.360000000001</v>
      </c>
      <c r="G35" s="2" t="e">
        <v>#N/A</v>
      </c>
      <c r="H35" s="2" t="e">
        <v>#N/A</v>
      </c>
      <c r="I35" s="3">
        <v>25.664999999999999</v>
      </c>
      <c r="J35" s="3">
        <v>0</v>
      </c>
      <c r="K35" s="2">
        <v>1.59301</v>
      </c>
      <c r="L35" s="2">
        <v>1.641999</v>
      </c>
      <c r="M35" s="2">
        <v>1.7490859999999999</v>
      </c>
      <c r="N35" s="2">
        <v>1.904979</v>
      </c>
      <c r="O35" s="2">
        <v>2.7132290000000001</v>
      </c>
      <c r="P35" s="2">
        <v>5.5739049999999999</v>
      </c>
      <c r="Q35" s="2">
        <v>6.5173129999999997</v>
      </c>
      <c r="R35" s="2">
        <v>5.3978099999999998</v>
      </c>
      <c r="S35" s="2">
        <v>1.7991600000000001</v>
      </c>
      <c r="T35" s="2">
        <v>3.616266</v>
      </c>
      <c r="U35" s="2">
        <v>3.7346279999999998</v>
      </c>
      <c r="V35" s="2">
        <v>3.4614669999999998</v>
      </c>
      <c r="W35" s="2">
        <v>0.45998060000000002</v>
      </c>
      <c r="X35" s="2">
        <v>0.42057509999999998</v>
      </c>
      <c r="Y35" s="2">
        <v>0.38810549999999999</v>
      </c>
      <c r="Z35" s="2">
        <v>0.35744619999999999</v>
      </c>
      <c r="AA35" s="2">
        <v>2.2915179999999999</v>
      </c>
      <c r="AB35" s="2">
        <v>3.5300929999999999</v>
      </c>
      <c r="AC35" s="2">
        <v>3.7947820000000001</v>
      </c>
      <c r="AD35" s="2">
        <v>3.2116609999999999</v>
      </c>
      <c r="AE35" s="2">
        <v>8.897494</v>
      </c>
      <c r="AF35" s="2">
        <v>5.1747129999999997</v>
      </c>
      <c r="AG35" s="2">
        <v>7.3729699999999996</v>
      </c>
      <c r="AH35" s="2">
        <v>10.30334</v>
      </c>
      <c r="AI35" s="2">
        <v>5.9757769999999999</v>
      </c>
      <c r="AJ35" s="2">
        <v>8.4340089999999996</v>
      </c>
      <c r="AK35" s="3" t="e">
        <v>#N/A</v>
      </c>
      <c r="AL35" s="3" t="e">
        <v>#N/A</v>
      </c>
      <c r="AM35" s="2">
        <v>17.73583</v>
      </c>
      <c r="AN35" s="2">
        <v>10.865930000000001</v>
      </c>
      <c r="AO35" s="2">
        <v>11.03364</v>
      </c>
      <c r="AP35" s="2">
        <v>11.71665</v>
      </c>
      <c r="AQ35" s="2">
        <v>0.1597297</v>
      </c>
      <c r="AR35" s="2">
        <v>0.49325669999999999</v>
      </c>
      <c r="AS35" s="2">
        <v>0.50046489999999999</v>
      </c>
      <c r="AT35" s="2">
        <v>0.43532120000000002</v>
      </c>
      <c r="AU35" s="1" t="s">
        <v>5</v>
      </c>
      <c r="AV35" s="3">
        <v>1.25</v>
      </c>
      <c r="AW35" s="3">
        <v>31.8</v>
      </c>
      <c r="AX35" s="2">
        <v>23.904140000000002</v>
      </c>
      <c r="AY35" s="2">
        <v>7.5454290000000004</v>
      </c>
      <c r="AZ35" s="2">
        <v>-12.61171</v>
      </c>
      <c r="BA35" s="2">
        <v>4.3717030000000001</v>
      </c>
      <c r="BB35" s="2">
        <v>0</v>
      </c>
      <c r="BC35" s="3">
        <v>19.920000000000002</v>
      </c>
      <c r="BD35" s="2">
        <v>28.84036</v>
      </c>
      <c r="BE35" s="3">
        <v>30.5</v>
      </c>
      <c r="BF35" s="2">
        <v>-15.852460000000001</v>
      </c>
      <c r="BG35" s="2">
        <v>4.3336629999999996</v>
      </c>
      <c r="BH35" s="2">
        <v>9.4966799999999996</v>
      </c>
      <c r="BI35" s="2">
        <v>12.54196</v>
      </c>
      <c r="BJ35" s="2">
        <v>10.705489999999999</v>
      </c>
      <c r="BK35" s="2">
        <v>9</v>
      </c>
      <c r="BL35" s="2">
        <v>12</v>
      </c>
      <c r="BM35" s="4">
        <v>16</v>
      </c>
      <c r="BN35" s="4">
        <v>0</v>
      </c>
      <c r="BO35" s="4">
        <v>2</v>
      </c>
      <c r="BP35" s="4">
        <v>14</v>
      </c>
      <c r="BQ35" s="2">
        <v>0</v>
      </c>
      <c r="BR35" s="4">
        <v>12</v>
      </c>
      <c r="BS35" s="4">
        <v>0</v>
      </c>
      <c r="BT35" s="4">
        <v>16</v>
      </c>
      <c r="BU35" s="2">
        <v>75</v>
      </c>
      <c r="BV35" s="2">
        <v>11.712400000000001</v>
      </c>
      <c r="BW35" s="2">
        <v>852.8098</v>
      </c>
      <c r="BX35" s="3">
        <v>0.2697407</v>
      </c>
      <c r="BY35" s="3">
        <v>3.1629640000000001E-2</v>
      </c>
      <c r="BZ35" s="2">
        <v>1.78302</v>
      </c>
      <c r="CA35" s="3">
        <v>3.1629640000000001E-2</v>
      </c>
      <c r="CB35" s="3">
        <v>4.7589170000000003</v>
      </c>
      <c r="CC35" s="3">
        <v>4.6527500000000002</v>
      </c>
      <c r="CD35" s="2">
        <v>-2.2308949999999999</v>
      </c>
      <c r="CE35" s="3">
        <v>4873.0929999999998</v>
      </c>
      <c r="CF35" s="3">
        <v>4591.232</v>
      </c>
      <c r="CG35" s="2">
        <v>-5.7840350000000003</v>
      </c>
      <c r="CH35" s="3">
        <v>32.441719999999997</v>
      </c>
      <c r="CI35" s="2">
        <v>-1.978081</v>
      </c>
      <c r="CJ35" s="3">
        <v>66215.06</v>
      </c>
      <c r="CK35" s="3">
        <v>64546.2</v>
      </c>
      <c r="CL35" s="2">
        <v>-2.5203700000000002</v>
      </c>
      <c r="CM35" s="3">
        <v>24.263439999999999</v>
      </c>
      <c r="CN35" s="3">
        <v>23.001660000000001</v>
      </c>
      <c r="CO35" s="3">
        <v>24.61692</v>
      </c>
      <c r="CP35" s="2">
        <v>5.7764530000000001</v>
      </c>
      <c r="CQ35" s="2">
        <v>11.578889999999999</v>
      </c>
      <c r="CR35" s="2">
        <v>4.2575479999999999</v>
      </c>
      <c r="CS35" s="2">
        <v>-5.2003029999999999</v>
      </c>
      <c r="CT35" s="2">
        <v>6.018929</v>
      </c>
      <c r="CU35" s="3">
        <v>2.7499559999999999E-2</v>
      </c>
      <c r="CV35" s="2">
        <v>8.9489610000000006</v>
      </c>
      <c r="CW35" s="2">
        <v>-2.1083029999999998</v>
      </c>
      <c r="CX35" s="2">
        <v>6.5454840000000001</v>
      </c>
      <c r="CY35" s="2">
        <v>21.652629999999998</v>
      </c>
    </row>
    <row r="36" spans="1:103" ht="15" customHeight="1" x14ac:dyDescent="0.2">
      <c r="A36" s="1">
        <f t="shared" si="0"/>
        <v>30</v>
      </c>
      <c r="B36" s="1" t="s">
        <v>93</v>
      </c>
      <c r="C36" s="1" t="s">
        <v>92</v>
      </c>
      <c r="D36" s="1" t="s">
        <v>17</v>
      </c>
      <c r="E36" s="1" t="s">
        <v>18</v>
      </c>
      <c r="F36" s="2">
        <v>9245.357</v>
      </c>
      <c r="G36" s="2">
        <v>17.325099999999999</v>
      </c>
      <c r="H36" s="2">
        <v>1601.7670000000001</v>
      </c>
      <c r="I36" s="3">
        <v>28.08</v>
      </c>
      <c r="J36" s="3">
        <v>0</v>
      </c>
      <c r="K36" s="2">
        <v>2.492877</v>
      </c>
      <c r="L36" s="2">
        <v>2.038351</v>
      </c>
      <c r="M36" s="2">
        <v>1.8162389999999999</v>
      </c>
      <c r="N36" s="2">
        <v>1.887464</v>
      </c>
      <c r="O36" s="2">
        <v>12.2087</v>
      </c>
      <c r="P36" s="2">
        <v>17.11393</v>
      </c>
      <c r="Q36" s="2">
        <v>19.5</v>
      </c>
      <c r="R36" s="2">
        <v>20.64706</v>
      </c>
      <c r="S36" s="2">
        <v>8.4211229999999997</v>
      </c>
      <c r="T36" s="2">
        <v>9.8611830000000005</v>
      </c>
      <c r="U36" s="2">
        <v>9.5127500000000005</v>
      </c>
      <c r="V36" s="2">
        <v>9.7702270000000002</v>
      </c>
      <c r="W36" s="2">
        <v>1.5748740000000001</v>
      </c>
      <c r="X36" s="2">
        <v>1.4872879999999999</v>
      </c>
      <c r="Y36" s="2">
        <v>1.417136</v>
      </c>
      <c r="Z36" s="2">
        <v>1.356522</v>
      </c>
      <c r="AA36" s="2">
        <v>8.0805760000000006</v>
      </c>
      <c r="AB36" s="2">
        <v>11.00145</v>
      </c>
      <c r="AC36" s="2">
        <v>8.9624550000000003</v>
      </c>
      <c r="AD36" s="2">
        <v>9.1488499999999995</v>
      </c>
      <c r="AE36" s="2">
        <v>-11.49522</v>
      </c>
      <c r="AF36" s="2">
        <v>-7.2784789999999999</v>
      </c>
      <c r="AG36" s="2">
        <v>-5.392239</v>
      </c>
      <c r="AH36" s="2">
        <v>-15.61444</v>
      </c>
      <c r="AI36" s="2">
        <v>-10.56095</v>
      </c>
      <c r="AJ36" s="2">
        <v>-8.3512350000000009</v>
      </c>
      <c r="AK36" s="3" t="e">
        <v>#N/A</v>
      </c>
      <c r="AL36" s="3" t="e">
        <v>#N/A</v>
      </c>
      <c r="AM36" s="2">
        <v>37.99127</v>
      </c>
      <c r="AN36" s="2">
        <v>39.094360000000002</v>
      </c>
      <c r="AO36" s="2">
        <v>40.940559999999998</v>
      </c>
      <c r="AP36" s="2">
        <v>41.210450000000002</v>
      </c>
      <c r="AQ36" s="2">
        <v>1.2226250000000001</v>
      </c>
      <c r="AR36" s="2">
        <v>2.6014629999999999</v>
      </c>
      <c r="AS36" s="2">
        <v>2.9566780000000001</v>
      </c>
      <c r="AT36" s="2">
        <v>3.461773</v>
      </c>
      <c r="AU36" s="1" t="s">
        <v>49</v>
      </c>
      <c r="AV36" s="3">
        <v>1.5</v>
      </c>
      <c r="AW36" s="3">
        <v>32.1</v>
      </c>
      <c r="AX36" s="2">
        <v>14.316240000000001</v>
      </c>
      <c r="AY36" s="2">
        <v>8.690512</v>
      </c>
      <c r="AZ36" s="2">
        <v>-18.082660000000001</v>
      </c>
      <c r="BA36" s="2">
        <v>-22.302160000000001</v>
      </c>
      <c r="BB36" s="2">
        <v>0</v>
      </c>
      <c r="BC36" s="3">
        <v>22.5</v>
      </c>
      <c r="BD36" s="2">
        <v>24.8</v>
      </c>
      <c r="BE36" s="3">
        <v>38.979999999999997</v>
      </c>
      <c r="BF36" s="2">
        <v>-27.963059999999999</v>
      </c>
      <c r="BG36" s="2">
        <v>24.33248</v>
      </c>
      <c r="BH36" s="2">
        <v>36.498980000000003</v>
      </c>
      <c r="BI36" s="2">
        <v>36.13794</v>
      </c>
      <c r="BJ36" s="2">
        <v>38.206240000000001</v>
      </c>
      <c r="BK36" s="2">
        <v>18</v>
      </c>
      <c r="BL36" s="2">
        <v>17</v>
      </c>
      <c r="BM36" s="4">
        <v>19</v>
      </c>
      <c r="BN36" s="4">
        <v>4</v>
      </c>
      <c r="BO36" s="4">
        <v>0</v>
      </c>
      <c r="BP36" s="4">
        <v>19</v>
      </c>
      <c r="BQ36" s="2">
        <v>17.391300000000001</v>
      </c>
      <c r="BR36" s="4">
        <v>10</v>
      </c>
      <c r="BS36" s="4">
        <v>0</v>
      </c>
      <c r="BT36" s="4">
        <v>19</v>
      </c>
      <c r="BU36" s="2">
        <v>52.63158</v>
      </c>
      <c r="BV36" s="2">
        <v>7.44658</v>
      </c>
      <c r="BW36" s="2">
        <v>329.25060000000002</v>
      </c>
      <c r="BX36" s="3">
        <v>0.3346693</v>
      </c>
      <c r="BY36" s="3">
        <v>0.10164579999999999</v>
      </c>
      <c r="BZ36" s="2">
        <v>0.38202399999999997</v>
      </c>
      <c r="CA36" s="3">
        <v>0.10164579999999999</v>
      </c>
      <c r="CB36" s="3">
        <v>1.5414159999999999</v>
      </c>
      <c r="CC36" s="3">
        <v>1.5739019999999999</v>
      </c>
      <c r="CD36" s="2">
        <v>2.1075370000000002</v>
      </c>
      <c r="CE36" s="3">
        <v>895.60640000000001</v>
      </c>
      <c r="CF36" s="3">
        <v>882.68430000000001</v>
      </c>
      <c r="CG36" s="2">
        <v>-1.4428259999999999</v>
      </c>
      <c r="CH36" s="3">
        <v>34.273040000000002</v>
      </c>
      <c r="CI36" s="2">
        <v>-6.3403960000000001</v>
      </c>
      <c r="CJ36" s="3">
        <v>3515.223</v>
      </c>
      <c r="CK36" s="3">
        <v>3327.1480000000001</v>
      </c>
      <c r="CL36" s="2">
        <v>-5.3503160000000003</v>
      </c>
      <c r="CM36" s="3">
        <v>28.807659999999998</v>
      </c>
      <c r="CN36" s="3">
        <v>26.979600000000001</v>
      </c>
      <c r="CO36" s="3">
        <v>27.545380000000002</v>
      </c>
      <c r="CP36" s="2">
        <v>-2.525944</v>
      </c>
      <c r="CQ36" s="2">
        <v>4.0786150000000001</v>
      </c>
      <c r="CR36" s="2">
        <v>1.940858</v>
      </c>
      <c r="CS36" s="2">
        <v>-6.3457429999999997</v>
      </c>
      <c r="CT36" s="2">
        <v>9.2913639999999997</v>
      </c>
      <c r="CU36" s="3">
        <v>0.10049760000000001</v>
      </c>
      <c r="CV36" s="2" t="e">
        <v>#N/A</v>
      </c>
      <c r="CW36" s="2" t="e">
        <v>#N/A</v>
      </c>
      <c r="CX36" s="2" t="e">
        <v>#N/A</v>
      </c>
      <c r="CY36" s="2">
        <v>21.77778</v>
      </c>
    </row>
    <row r="37" spans="1:103" ht="15" customHeight="1" x14ac:dyDescent="0.2">
      <c r="A37" s="1">
        <f t="shared" si="0"/>
        <v>31</v>
      </c>
      <c r="B37" s="1" t="s">
        <v>95</v>
      </c>
      <c r="C37" s="1" t="s">
        <v>94</v>
      </c>
      <c r="D37" s="1" t="s">
        <v>3</v>
      </c>
      <c r="E37" s="1" t="s">
        <v>96</v>
      </c>
      <c r="F37" s="2">
        <v>5983.5720000000001</v>
      </c>
      <c r="G37" s="2">
        <v>29.559100000000001</v>
      </c>
      <c r="H37" s="2">
        <v>1768.69</v>
      </c>
      <c r="I37" s="3">
        <v>1.9430000000000001</v>
      </c>
      <c r="J37" s="3">
        <v>-5.9604639999999998E-6</v>
      </c>
      <c r="K37" s="2">
        <v>7.720021</v>
      </c>
      <c r="L37" s="2">
        <v>7.720021</v>
      </c>
      <c r="M37" s="2">
        <v>7.8486880000000001</v>
      </c>
      <c r="N37" s="2">
        <v>7.720021</v>
      </c>
      <c r="O37" s="2">
        <v>9.2523809999999997</v>
      </c>
      <c r="P37" s="2">
        <v>8.4478249999999999</v>
      </c>
      <c r="Q37" s="2">
        <v>7.1175249999999997</v>
      </c>
      <c r="R37" s="2">
        <v>6.7</v>
      </c>
      <c r="S37" s="2" t="e">
        <v>#N/A</v>
      </c>
      <c r="T37" s="2" t="e">
        <v>#N/A</v>
      </c>
      <c r="U37" s="2" t="e">
        <v>#N/A</v>
      </c>
      <c r="V37" s="2" t="e">
        <v>#N/A</v>
      </c>
      <c r="W37" s="2">
        <v>0.81983130000000004</v>
      </c>
      <c r="X37" s="2">
        <v>0.77103169999999999</v>
      </c>
      <c r="Y37" s="2">
        <v>0.71433820000000003</v>
      </c>
      <c r="Z37" s="2">
        <v>0.66088429999999998</v>
      </c>
      <c r="AA37" s="2" t="e">
        <v>#N/A</v>
      </c>
      <c r="AB37" s="2" t="e">
        <v>#N/A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 t="e">
        <v>#N/A</v>
      </c>
      <c r="AH37" s="2">
        <v>11.280889999999999</v>
      </c>
      <c r="AI37" s="2">
        <v>10.77952</v>
      </c>
      <c r="AJ37" s="2">
        <v>10.96335</v>
      </c>
      <c r="AK37" s="3">
        <v>0.66483760000000003</v>
      </c>
      <c r="AL37" s="3">
        <v>0.54897700000000005</v>
      </c>
      <c r="AM37" s="2" t="e">
        <v>#N/A</v>
      </c>
      <c r="AN37" s="2" t="e">
        <v>#N/A</v>
      </c>
      <c r="AO37" s="2" t="e">
        <v>#N/A</v>
      </c>
      <c r="AP37" s="2" t="e">
        <v>#N/A</v>
      </c>
      <c r="AQ37" s="2" t="e">
        <v>#N/A</v>
      </c>
      <c r="AR37" s="2" t="e">
        <v>#N/A</v>
      </c>
      <c r="AS37" s="2" t="e">
        <v>#N/A</v>
      </c>
      <c r="AT37" s="2" t="e">
        <v>#N/A</v>
      </c>
      <c r="AU37" s="1" t="s">
        <v>40</v>
      </c>
      <c r="AV37" s="3">
        <v>1.9444440000000001</v>
      </c>
      <c r="AW37" s="3">
        <v>2.27</v>
      </c>
      <c r="AX37" s="2">
        <v>16.829650000000001</v>
      </c>
      <c r="AY37" s="2">
        <v>9.1269849999999995</v>
      </c>
      <c r="AZ37" s="2">
        <v>12.306319999999999</v>
      </c>
      <c r="BA37" s="2">
        <v>7.3480730000000003</v>
      </c>
      <c r="BB37" s="2">
        <v>-5.9604639999999998E-6</v>
      </c>
      <c r="BC37" s="3">
        <v>1.7450000000000001</v>
      </c>
      <c r="BD37" s="2">
        <v>11.3467</v>
      </c>
      <c r="BE37" s="3">
        <v>2.11</v>
      </c>
      <c r="BF37" s="2">
        <v>-7.9146919999999996</v>
      </c>
      <c r="BG37" s="2">
        <v>70.238100000000003</v>
      </c>
      <c r="BH37" s="2">
        <v>62.899729999999998</v>
      </c>
      <c r="BI37" s="2">
        <v>56.501869999999997</v>
      </c>
      <c r="BJ37" s="2">
        <v>53.966369999999998</v>
      </c>
      <c r="BK37" s="2">
        <v>9</v>
      </c>
      <c r="BL37" s="2">
        <v>3</v>
      </c>
      <c r="BM37" s="4">
        <v>9</v>
      </c>
      <c r="BN37" s="4">
        <v>0</v>
      </c>
      <c r="BO37" s="4">
        <v>0</v>
      </c>
      <c r="BP37" s="4">
        <v>9</v>
      </c>
      <c r="BQ37" s="2">
        <v>0</v>
      </c>
      <c r="BR37" s="4">
        <v>4</v>
      </c>
      <c r="BS37" s="4">
        <v>3</v>
      </c>
      <c r="BT37" s="4">
        <v>9</v>
      </c>
      <c r="BU37" s="2">
        <v>44.444450000000003</v>
      </c>
      <c r="BV37" s="2">
        <v>5.1877599999999999</v>
      </c>
      <c r="BW37" s="2">
        <v>3079.5529999999999</v>
      </c>
      <c r="BX37" s="3">
        <v>2.895921</v>
      </c>
      <c r="BY37" s="3">
        <v>9.4037060000000006E-2</v>
      </c>
      <c r="BZ37" s="2">
        <v>0.45027299999999998</v>
      </c>
      <c r="CA37" s="3">
        <v>9.4037060000000006E-2</v>
      </c>
      <c r="CB37" s="3">
        <v>0.24611739999999999</v>
      </c>
      <c r="CC37" s="3">
        <v>0.2374812</v>
      </c>
      <c r="CD37" s="2">
        <v>-3.5089730000000001</v>
      </c>
      <c r="CE37" s="3">
        <v>1802.8309999999999</v>
      </c>
      <c r="CF37" s="3">
        <v>1738.5619999999999</v>
      </c>
      <c r="CG37" s="2">
        <v>-3.564918</v>
      </c>
      <c r="CH37" s="3">
        <v>2.230909</v>
      </c>
      <c r="CI37" s="2">
        <v>1.7522450000000001</v>
      </c>
      <c r="CJ37" s="3">
        <v>26014.9</v>
      </c>
      <c r="CK37" s="3">
        <v>26192.78</v>
      </c>
      <c r="CL37" s="2">
        <v>0.68378450000000002</v>
      </c>
      <c r="CM37" s="3">
        <v>1.908671</v>
      </c>
      <c r="CN37" s="3">
        <v>1.9903729999999999</v>
      </c>
      <c r="CO37" s="3">
        <v>1.986</v>
      </c>
      <c r="CP37" s="2">
        <v>1.7985580000000001</v>
      </c>
      <c r="CQ37" s="2">
        <v>-2.3800970000000001</v>
      </c>
      <c r="CR37" s="2">
        <v>-2.1651570000000002</v>
      </c>
      <c r="CS37" s="2">
        <v>4.2805429999999998</v>
      </c>
      <c r="CT37" s="2">
        <v>4.8093269999999997</v>
      </c>
      <c r="CU37" s="3">
        <v>8.0375520000000006E-2</v>
      </c>
      <c r="CV37" s="2" t="e">
        <v>#N/A</v>
      </c>
      <c r="CW37" s="2">
        <v>-5.0336860000000003</v>
      </c>
      <c r="CX37" s="2" t="e">
        <v>#N/A</v>
      </c>
      <c r="CY37" s="2">
        <v>22.848479999999999</v>
      </c>
    </row>
    <row r="38" spans="1:103" ht="15" customHeight="1" x14ac:dyDescent="0.2">
      <c r="A38" s="1">
        <f t="shared" si="0"/>
        <v>32</v>
      </c>
      <c r="B38" s="1" t="s">
        <v>98</v>
      </c>
      <c r="C38" s="1" t="s">
        <v>97</v>
      </c>
      <c r="D38" s="1" t="s">
        <v>17</v>
      </c>
      <c r="E38" s="1" t="s">
        <v>99</v>
      </c>
      <c r="F38" s="2">
        <v>3999.279</v>
      </c>
      <c r="G38" s="2">
        <v>86.550600000000003</v>
      </c>
      <c r="H38" s="2">
        <v>3461.4</v>
      </c>
      <c r="I38" s="3">
        <v>15.265000000000001</v>
      </c>
      <c r="J38" s="3">
        <v>0</v>
      </c>
      <c r="K38" s="2">
        <v>11.267609999999999</v>
      </c>
      <c r="L38" s="2">
        <v>11.398619999999999</v>
      </c>
      <c r="M38" s="2">
        <v>11.398619999999999</v>
      </c>
      <c r="N38" s="2">
        <v>11.398619999999999</v>
      </c>
      <c r="O38" s="2">
        <v>10.67483</v>
      </c>
      <c r="P38" s="2">
        <v>12.68187</v>
      </c>
      <c r="Q38" s="2">
        <v>16.649360000000001</v>
      </c>
      <c r="R38" s="2">
        <v>18.68421</v>
      </c>
      <c r="S38" s="2">
        <v>9.4850709999999996</v>
      </c>
      <c r="T38" s="2">
        <v>9.9477709999999995</v>
      </c>
      <c r="U38" s="2">
        <v>10.564489999999999</v>
      </c>
      <c r="V38" s="2">
        <v>11.30273</v>
      </c>
      <c r="W38" s="2">
        <v>1.249182</v>
      </c>
      <c r="X38" s="2">
        <v>1.3014239999999999</v>
      </c>
      <c r="Y38" s="2">
        <v>1.3996489999999999</v>
      </c>
      <c r="Z38" s="2">
        <v>1.526292</v>
      </c>
      <c r="AA38" s="2">
        <v>5.7850619999999999</v>
      </c>
      <c r="AB38" s="2">
        <v>6.820004</v>
      </c>
      <c r="AC38" s="2">
        <v>7.4625069999999996</v>
      </c>
      <c r="AD38" s="2">
        <v>8.1065819999999995</v>
      </c>
      <c r="AE38" s="2">
        <v>3.6356890000000002</v>
      </c>
      <c r="AF38" s="2">
        <v>5.1357780000000002</v>
      </c>
      <c r="AG38" s="2">
        <v>3.705724</v>
      </c>
      <c r="AH38" s="2">
        <v>6.9724469999999998</v>
      </c>
      <c r="AI38" s="2">
        <v>9.8564100000000003</v>
      </c>
      <c r="AJ38" s="2">
        <v>7.2054850000000004</v>
      </c>
      <c r="AK38" s="3" t="e">
        <v>#N/A</v>
      </c>
      <c r="AL38" s="3" t="e">
        <v>#N/A</v>
      </c>
      <c r="AM38" s="2">
        <v>82.180769999999995</v>
      </c>
      <c r="AN38" s="2">
        <v>80.732990000000001</v>
      </c>
      <c r="AO38" s="2">
        <v>81.175089999999997</v>
      </c>
      <c r="AP38" s="2">
        <v>81.105649999999997</v>
      </c>
      <c r="AQ38" s="2">
        <v>4.3842489999999996</v>
      </c>
      <c r="AR38" s="2">
        <v>4.7606390000000003</v>
      </c>
      <c r="AS38" s="2">
        <v>5.0597580000000004</v>
      </c>
      <c r="AT38" s="2">
        <v>5.4898259999999999</v>
      </c>
      <c r="AU38" s="1" t="s">
        <v>100</v>
      </c>
      <c r="AV38" s="3">
        <v>2.3333330000000001</v>
      </c>
      <c r="AW38" s="3">
        <v>15.85</v>
      </c>
      <c r="AX38" s="2">
        <v>3.8322929999999999</v>
      </c>
      <c r="AY38" s="2">
        <v>10.262079999999999</v>
      </c>
      <c r="AZ38" s="2">
        <v>-13.94215</v>
      </c>
      <c r="BA38" s="2">
        <v>-1.674712</v>
      </c>
      <c r="BB38" s="2">
        <v>0</v>
      </c>
      <c r="BC38" s="3">
        <v>15.234999999999999</v>
      </c>
      <c r="BD38" s="2">
        <v>0.19692180000000001</v>
      </c>
      <c r="BE38" s="3">
        <v>18.55</v>
      </c>
      <c r="BF38" s="2">
        <v>-17.70889</v>
      </c>
      <c r="BG38" s="2">
        <v>116.815</v>
      </c>
      <c r="BH38" s="2">
        <v>143.44470000000001</v>
      </c>
      <c r="BI38" s="2">
        <v>180.8716</v>
      </c>
      <c r="BJ38" s="2">
        <v>200.80950000000001</v>
      </c>
      <c r="BK38" s="2">
        <v>17</v>
      </c>
      <c r="BL38" s="2">
        <v>15</v>
      </c>
      <c r="BM38" s="4">
        <v>21</v>
      </c>
      <c r="BN38" s="4">
        <v>0</v>
      </c>
      <c r="BO38" s="4">
        <v>0</v>
      </c>
      <c r="BP38" s="4">
        <v>21</v>
      </c>
      <c r="BQ38" s="2">
        <v>0</v>
      </c>
      <c r="BR38" s="4">
        <v>3</v>
      </c>
      <c r="BS38" s="4">
        <v>11</v>
      </c>
      <c r="BT38" s="4">
        <v>21</v>
      </c>
      <c r="BU38" s="2">
        <v>14.28572</v>
      </c>
      <c r="BV38" s="2">
        <v>5.3453900000000001</v>
      </c>
      <c r="BW38" s="2">
        <v>261.99009999999998</v>
      </c>
      <c r="BX38" s="3">
        <v>0.83915589999999995</v>
      </c>
      <c r="BY38" s="3">
        <v>0.32030059999999999</v>
      </c>
      <c r="BZ38" s="2">
        <v>0.460922</v>
      </c>
      <c r="CA38" s="3">
        <v>0.32030059999999999</v>
      </c>
      <c r="CB38" s="3">
        <v>1.175845</v>
      </c>
      <c r="CC38" s="3">
        <v>1.17862</v>
      </c>
      <c r="CD38" s="2">
        <v>0.23597480000000001</v>
      </c>
      <c r="CE38" s="3">
        <v>449.2638</v>
      </c>
      <c r="CF38" s="3">
        <v>450.53609999999998</v>
      </c>
      <c r="CG38" s="2">
        <v>0.28319359999999999</v>
      </c>
      <c r="CH38" s="3">
        <v>16.732669999999999</v>
      </c>
      <c r="CI38" s="2">
        <v>-5.2751060000000001</v>
      </c>
      <c r="CJ38" s="3">
        <v>947.67960000000005</v>
      </c>
      <c r="CK38" s="3">
        <v>942.06539999999995</v>
      </c>
      <c r="CL38" s="2">
        <v>-0.59241650000000001</v>
      </c>
      <c r="CM38" s="3">
        <v>16.722660000000001</v>
      </c>
      <c r="CN38" s="3">
        <v>16.207550000000001</v>
      </c>
      <c r="CO38" s="3">
        <v>16.37096</v>
      </c>
      <c r="CP38" s="2">
        <v>-8.7166599999999992</v>
      </c>
      <c r="CQ38" s="2">
        <v>-5.8154880000000002</v>
      </c>
      <c r="CR38" s="2">
        <v>-6.7556440000000002</v>
      </c>
      <c r="CS38" s="2">
        <v>-3.080314</v>
      </c>
      <c r="CT38" s="2">
        <v>13.5998</v>
      </c>
      <c r="CU38" s="3">
        <v>0.34005619999999998</v>
      </c>
      <c r="CV38" s="2">
        <v>-21.992660000000001</v>
      </c>
      <c r="CW38" s="2">
        <v>-1.0376559999999999</v>
      </c>
      <c r="CX38" s="2">
        <v>-1.431897</v>
      </c>
      <c r="CY38" s="2">
        <v>23.282830000000001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</v>
      </c>
      <c r="E39" s="1" t="s">
        <v>4</v>
      </c>
      <c r="F39" s="2">
        <v>2362.8020000000001</v>
      </c>
      <c r="G39" s="2">
        <v>42.8322</v>
      </c>
      <c r="H39" s="2">
        <v>1012.04</v>
      </c>
      <c r="I39" s="3">
        <v>0.89</v>
      </c>
      <c r="J39" s="3">
        <v>0</v>
      </c>
      <c r="K39" s="2">
        <v>5.6179779999999999</v>
      </c>
      <c r="L39" s="2">
        <v>7.7754500000000002</v>
      </c>
      <c r="M39" s="2">
        <v>9.2812929999999998</v>
      </c>
      <c r="N39" s="2">
        <v>10.112360000000001</v>
      </c>
      <c r="O39" s="2">
        <v>9.7015410000000006</v>
      </c>
      <c r="P39" s="2">
        <v>6.8461540000000003</v>
      </c>
      <c r="Q39" s="2">
        <v>5.5625</v>
      </c>
      <c r="R39" s="2">
        <v>5.2626090000000003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0.3662551</v>
      </c>
      <c r="X39" s="2">
        <v>0.35854910000000001</v>
      </c>
      <c r="Y39" s="2">
        <v>0.34563110000000002</v>
      </c>
      <c r="Z39" s="2">
        <v>0.33227099999999998</v>
      </c>
      <c r="AA39" s="2" t="e">
        <v>#N/A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3">
        <v>0.29569830000000003</v>
      </c>
      <c r="AL39" s="3">
        <v>0.2215136</v>
      </c>
      <c r="AM39" s="2" t="e">
        <v>#N/A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1" t="s">
        <v>5</v>
      </c>
      <c r="AV39" s="3">
        <v>1.5625</v>
      </c>
      <c r="AW39" s="3">
        <v>1.3</v>
      </c>
      <c r="AX39" s="2">
        <v>46.067419999999998</v>
      </c>
      <c r="AY39" s="2">
        <v>5.2372350000000001</v>
      </c>
      <c r="AZ39" s="2">
        <v>23.85211</v>
      </c>
      <c r="BA39" s="2">
        <v>-13.67605</v>
      </c>
      <c r="BB39" s="2">
        <v>0</v>
      </c>
      <c r="BC39" s="3">
        <v>0.879</v>
      </c>
      <c r="BD39" s="2">
        <v>1.251423</v>
      </c>
      <c r="BE39" s="3">
        <v>1.2569999999999999</v>
      </c>
      <c r="BF39" s="2">
        <v>-29.1965</v>
      </c>
      <c r="BG39" s="2">
        <v>49.803489999999996</v>
      </c>
      <c r="BH39" s="2">
        <v>51.128839999999997</v>
      </c>
      <c r="BI39" s="2">
        <v>50.488599999999998</v>
      </c>
      <c r="BJ39" s="2">
        <v>52.393380000000001</v>
      </c>
      <c r="BK39" s="2">
        <v>16</v>
      </c>
      <c r="BL39" s="2">
        <v>12</v>
      </c>
      <c r="BM39" s="4">
        <v>16</v>
      </c>
      <c r="BN39" s="4">
        <v>1</v>
      </c>
      <c r="BO39" s="4">
        <v>1</v>
      </c>
      <c r="BP39" s="4">
        <v>13</v>
      </c>
      <c r="BQ39" s="2">
        <v>6.6666670000000003</v>
      </c>
      <c r="BR39" s="4">
        <v>9</v>
      </c>
      <c r="BS39" s="4">
        <v>2</v>
      </c>
      <c r="BT39" s="4">
        <v>16</v>
      </c>
      <c r="BU39" s="2">
        <v>56.25</v>
      </c>
      <c r="BV39" s="2">
        <v>10.221</v>
      </c>
      <c r="BW39" s="2">
        <v>2654.8330000000001</v>
      </c>
      <c r="BX39" s="3">
        <v>8.4566820000000007</v>
      </c>
      <c r="BY39" s="3">
        <v>0.31853910000000002</v>
      </c>
      <c r="BZ39" s="2">
        <v>1.0631200000000001</v>
      </c>
      <c r="CA39" s="3">
        <v>0.31853910000000002</v>
      </c>
      <c r="CB39" s="3">
        <v>0.14624319999999999</v>
      </c>
      <c r="CC39" s="3">
        <v>0.12618689999999999</v>
      </c>
      <c r="CD39" s="2">
        <v>-13.71435</v>
      </c>
      <c r="CE39" s="3">
        <v>892.18409999999994</v>
      </c>
      <c r="CF39" s="3">
        <v>881.92539999999997</v>
      </c>
      <c r="CG39" s="2">
        <v>-1.149845</v>
      </c>
      <c r="CH39" s="3">
        <v>1.3939999999999999</v>
      </c>
      <c r="CI39" s="2">
        <v>-6.7431929999999998</v>
      </c>
      <c r="CJ39" s="3">
        <v>1754.5509999999999</v>
      </c>
      <c r="CK39" s="3">
        <v>1749.6210000000001</v>
      </c>
      <c r="CL39" s="2">
        <v>-0.2809584</v>
      </c>
      <c r="CM39" s="3">
        <v>0.98148500000000005</v>
      </c>
      <c r="CN39" s="3">
        <v>0.97564720000000005</v>
      </c>
      <c r="CO39" s="3">
        <v>0.94974990000000004</v>
      </c>
      <c r="CP39" s="2">
        <v>-9.3210809999999995</v>
      </c>
      <c r="CQ39" s="2">
        <v>-8.7785010000000003</v>
      </c>
      <c r="CR39" s="2">
        <v>-6.2911270000000004</v>
      </c>
      <c r="CS39" s="2">
        <v>-0.59480069999999996</v>
      </c>
      <c r="CT39" s="2">
        <v>8.7821429999999996</v>
      </c>
      <c r="CU39" s="3">
        <v>0.3716834</v>
      </c>
      <c r="CV39" s="2">
        <v>-16.66667</v>
      </c>
      <c r="CW39" s="2">
        <v>1.8888940000000001</v>
      </c>
      <c r="CX39" s="2">
        <v>2.598373</v>
      </c>
      <c r="CY39" s="2">
        <v>23.393940000000001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17</v>
      </c>
      <c r="E40" s="1" t="s">
        <v>48</v>
      </c>
      <c r="F40" s="2">
        <v>26179.57</v>
      </c>
      <c r="G40" s="2">
        <v>12.362</v>
      </c>
      <c r="H40" s="2">
        <v>3236.319</v>
      </c>
      <c r="I40" s="3">
        <v>27</v>
      </c>
      <c r="J40" s="3">
        <v>0</v>
      </c>
      <c r="K40" s="2">
        <v>4.444445</v>
      </c>
      <c r="L40" s="2">
        <v>5.1851849999999997</v>
      </c>
      <c r="M40" s="2">
        <v>5.1851849999999997</v>
      </c>
      <c r="N40" s="2">
        <v>5.1851849999999997</v>
      </c>
      <c r="O40" s="2">
        <v>15.87302</v>
      </c>
      <c r="P40" s="2">
        <v>13.64057</v>
      </c>
      <c r="Q40" s="2">
        <v>15.60694</v>
      </c>
      <c r="R40" s="2">
        <v>15.78947</v>
      </c>
      <c r="S40" s="2">
        <v>7.244008</v>
      </c>
      <c r="T40" s="2">
        <v>7.1983259999999998</v>
      </c>
      <c r="U40" s="2">
        <v>7.8841929999999998</v>
      </c>
      <c r="V40" s="2">
        <v>7.9531000000000001</v>
      </c>
      <c r="W40" s="2">
        <v>3.461538</v>
      </c>
      <c r="X40" s="2">
        <v>3.1764709999999998</v>
      </c>
      <c r="Y40" s="2">
        <v>3.0201340000000001</v>
      </c>
      <c r="Z40" s="2">
        <v>2.8692880000000001</v>
      </c>
      <c r="AA40" s="2">
        <v>8.4107389999999995</v>
      </c>
      <c r="AB40" s="2">
        <v>6.9097970000000002</v>
      </c>
      <c r="AC40" s="2">
        <v>7.4630700000000001</v>
      </c>
      <c r="AD40" s="2">
        <v>7.5011890000000001</v>
      </c>
      <c r="AE40" s="2">
        <v>3.4737360000000002</v>
      </c>
      <c r="AF40" s="2">
        <v>2.1319050000000002</v>
      </c>
      <c r="AG40" s="2">
        <v>2.1340949999999999</v>
      </c>
      <c r="AH40" s="2">
        <v>5.1385480000000001</v>
      </c>
      <c r="AI40" s="2">
        <v>3.2038340000000001</v>
      </c>
      <c r="AJ40" s="2">
        <v>3.2668599999999999</v>
      </c>
      <c r="AK40" s="3" t="e">
        <v>#N/A</v>
      </c>
      <c r="AL40" s="3" t="e">
        <v>#N/A</v>
      </c>
      <c r="AM40" s="2">
        <v>14.585599999999999</v>
      </c>
      <c r="AN40" s="2">
        <v>18.821719999999999</v>
      </c>
      <c r="AO40" s="2">
        <v>17.869260000000001</v>
      </c>
      <c r="AP40" s="2">
        <v>18.45815</v>
      </c>
      <c r="AQ40" s="2">
        <v>2.4859710000000002</v>
      </c>
      <c r="AR40" s="2">
        <v>2.3321489999999998</v>
      </c>
      <c r="AS40" s="2">
        <v>2.6378699999999999</v>
      </c>
      <c r="AT40" s="2">
        <v>2.757692</v>
      </c>
      <c r="AU40" s="1" t="s">
        <v>105</v>
      </c>
      <c r="AV40" s="3">
        <v>2.6153849999999998</v>
      </c>
      <c r="AW40" s="3">
        <v>24.5</v>
      </c>
      <c r="AX40" s="2">
        <v>-9.2592599999999994</v>
      </c>
      <c r="AY40" s="2">
        <v>23.286940000000001</v>
      </c>
      <c r="AZ40" s="2" t="e">
        <v>#N/A</v>
      </c>
      <c r="BA40" s="2">
        <v>11.06541</v>
      </c>
      <c r="BB40" s="2">
        <v>0</v>
      </c>
      <c r="BC40" s="3">
        <v>24.09</v>
      </c>
      <c r="BD40" s="2">
        <v>12.079700000000001</v>
      </c>
      <c r="BE40" s="3">
        <v>28.88</v>
      </c>
      <c r="BF40" s="2">
        <v>-6.5096910000000001</v>
      </c>
      <c r="BG40" s="2">
        <v>70.644419999999997</v>
      </c>
      <c r="BH40" s="2">
        <v>70.661169999999998</v>
      </c>
      <c r="BI40" s="2">
        <v>77.96884</v>
      </c>
      <c r="BJ40" s="2">
        <v>80.310299999999998</v>
      </c>
      <c r="BK40" s="2">
        <v>9</v>
      </c>
      <c r="BL40" s="2">
        <v>8</v>
      </c>
      <c r="BM40" s="4">
        <v>13</v>
      </c>
      <c r="BN40" s="4">
        <v>0</v>
      </c>
      <c r="BO40" s="4">
        <v>1</v>
      </c>
      <c r="BP40" s="4">
        <v>13</v>
      </c>
      <c r="BQ40" s="2">
        <v>0</v>
      </c>
      <c r="BR40" s="4">
        <v>0</v>
      </c>
      <c r="BS40" s="4">
        <v>8</v>
      </c>
      <c r="BT40" s="4">
        <v>13</v>
      </c>
      <c r="BU40" s="2">
        <v>0</v>
      </c>
      <c r="BV40" s="2">
        <v>6.5984600000000002</v>
      </c>
      <c r="BW40" s="2">
        <v>969.61379999999997</v>
      </c>
      <c r="BX40" s="3">
        <v>0.31706030000000002</v>
      </c>
      <c r="BY40" s="3">
        <v>3.2699649999999997E-2</v>
      </c>
      <c r="BZ40" s="2">
        <v>0.42261300000000002</v>
      </c>
      <c r="CA40" s="3">
        <v>3.2699649999999997E-2</v>
      </c>
      <c r="CB40" s="3">
        <v>1.9325079999999999</v>
      </c>
      <c r="CC40" s="3">
        <v>1.935292</v>
      </c>
      <c r="CD40" s="2">
        <v>0.1440883</v>
      </c>
      <c r="CE40" s="3">
        <v>3330.9789999999998</v>
      </c>
      <c r="CF40" s="3">
        <v>3374.085</v>
      </c>
      <c r="CG40" s="2">
        <v>1.2941</v>
      </c>
      <c r="CH40" s="3">
        <v>25.144120000000001</v>
      </c>
      <c r="CI40" s="2">
        <v>-2.5617000000000001</v>
      </c>
      <c r="CJ40" s="3">
        <v>30822.78</v>
      </c>
      <c r="CK40" s="3">
        <v>28981.56</v>
      </c>
      <c r="CL40" s="2">
        <v>-5.9735480000000001</v>
      </c>
      <c r="CM40" s="3">
        <v>26.987269999999999</v>
      </c>
      <c r="CN40" s="3">
        <v>27.077249999999999</v>
      </c>
      <c r="CO40" s="3">
        <v>27.435379999999999</v>
      </c>
      <c r="CP40" s="2">
        <v>4.7183040000000002E-2</v>
      </c>
      <c r="CQ40" s="2">
        <v>-0.28529169999999998</v>
      </c>
      <c r="CR40" s="2">
        <v>-1.5869439999999999</v>
      </c>
      <c r="CS40" s="2">
        <v>0.33342840000000001</v>
      </c>
      <c r="CT40" s="2">
        <v>8.1758989999999994</v>
      </c>
      <c r="CU40" s="3">
        <v>3.1230069999999999E-2</v>
      </c>
      <c r="CV40" s="2" t="e">
        <v>#N/A</v>
      </c>
      <c r="CW40" s="2" t="e">
        <v>#N/A</v>
      </c>
      <c r="CX40" s="2" t="e">
        <v>#N/A</v>
      </c>
      <c r="CY40" s="2">
        <v>24.63636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17</v>
      </c>
      <c r="E41" s="1" t="s">
        <v>48</v>
      </c>
      <c r="F41" s="2">
        <v>19544.560000000001</v>
      </c>
      <c r="G41" s="2">
        <v>29.875</v>
      </c>
      <c r="H41" s="2">
        <v>5838.9390000000003</v>
      </c>
      <c r="I41" s="3">
        <v>18.46</v>
      </c>
      <c r="J41" s="3">
        <v>0</v>
      </c>
      <c r="K41" s="2">
        <v>8.6132179999999998</v>
      </c>
      <c r="L41" s="2">
        <v>5.4171180000000003</v>
      </c>
      <c r="M41" s="2">
        <v>6.0129469999999996</v>
      </c>
      <c r="N41" s="2">
        <v>7.0422539999999998</v>
      </c>
      <c r="O41" s="2">
        <v>8.1681410000000003</v>
      </c>
      <c r="P41" s="2">
        <v>13.523809999999999</v>
      </c>
      <c r="Q41" s="2">
        <v>11.610060000000001</v>
      </c>
      <c r="R41" s="2">
        <v>9.9247300000000003</v>
      </c>
      <c r="S41" s="2">
        <v>5.3137629999999998</v>
      </c>
      <c r="T41" s="2">
        <v>7.5260030000000002</v>
      </c>
      <c r="U41" s="2">
        <v>6.3531380000000004</v>
      </c>
      <c r="V41" s="2">
        <v>5.9772109999999996</v>
      </c>
      <c r="W41" s="2">
        <v>3.515209</v>
      </c>
      <c r="X41" s="2">
        <v>3.8582830000000001</v>
      </c>
      <c r="Y41" s="2">
        <v>3.4716459999999998</v>
      </c>
      <c r="Z41" s="2">
        <v>3.0328870000000001</v>
      </c>
      <c r="AA41" s="2">
        <v>4.4758469999999999</v>
      </c>
      <c r="AB41" s="2">
        <v>6.3570929999999999</v>
      </c>
      <c r="AC41" s="2">
        <v>5.4059330000000001</v>
      </c>
      <c r="AD41" s="2">
        <v>5.12866</v>
      </c>
      <c r="AE41" s="2">
        <v>4.4247649999999998</v>
      </c>
      <c r="AF41" s="2">
        <v>4.2400440000000001</v>
      </c>
      <c r="AG41" s="2">
        <v>4.4290409999999998</v>
      </c>
      <c r="AH41" s="2">
        <v>6.982335</v>
      </c>
      <c r="AI41" s="2">
        <v>6.8127620000000002</v>
      </c>
      <c r="AJ41" s="2">
        <v>7.1522420000000002</v>
      </c>
      <c r="AK41" s="3">
        <v>2.3438810000000001</v>
      </c>
      <c r="AL41" s="3">
        <v>1.9205639999999999</v>
      </c>
      <c r="AM41" s="2">
        <v>16.91695</v>
      </c>
      <c r="AN41" s="2">
        <v>17.06362</v>
      </c>
      <c r="AO41" s="2">
        <v>21.362950000000001</v>
      </c>
      <c r="AP41" s="2">
        <v>23.630859999999998</v>
      </c>
      <c r="AQ41" s="2">
        <v>1.9586699999999999</v>
      </c>
      <c r="AR41" s="2">
        <v>2.7567110000000001</v>
      </c>
      <c r="AS41" s="2">
        <v>2.3991500000000001</v>
      </c>
      <c r="AT41" s="2">
        <v>2.275811</v>
      </c>
      <c r="AU41" s="1" t="s">
        <v>40</v>
      </c>
      <c r="AV41" s="3">
        <v>1.6666669999999999</v>
      </c>
      <c r="AW41" s="3">
        <v>21.35</v>
      </c>
      <c r="AX41" s="2">
        <v>15.655480000000001</v>
      </c>
      <c r="AY41" s="2">
        <v>28.52955</v>
      </c>
      <c r="AZ41" s="2">
        <v>6.0620960000000004</v>
      </c>
      <c r="BA41" s="2">
        <v>4.6781899999999998</v>
      </c>
      <c r="BB41" s="2">
        <v>0</v>
      </c>
      <c r="BC41" s="3">
        <v>17.54</v>
      </c>
      <c r="BD41" s="2">
        <v>5.2451489999999996</v>
      </c>
      <c r="BE41" s="3">
        <v>21.51</v>
      </c>
      <c r="BF41" s="2">
        <v>-14.179460000000001</v>
      </c>
      <c r="BG41" s="2">
        <v>68.862390000000005</v>
      </c>
      <c r="BH41" s="2">
        <v>84.106080000000006</v>
      </c>
      <c r="BI41" s="2">
        <v>69.464820000000003</v>
      </c>
      <c r="BJ41" s="2">
        <v>70.230879999999999</v>
      </c>
      <c r="BK41" s="2">
        <v>20</v>
      </c>
      <c r="BL41" s="2">
        <v>19</v>
      </c>
      <c r="BM41" s="4">
        <v>21</v>
      </c>
      <c r="BN41" s="4">
        <v>0</v>
      </c>
      <c r="BO41" s="4">
        <v>1</v>
      </c>
      <c r="BP41" s="4">
        <v>18</v>
      </c>
      <c r="BQ41" s="2">
        <v>0</v>
      </c>
      <c r="BR41" s="4">
        <v>9</v>
      </c>
      <c r="BS41" s="4">
        <v>1</v>
      </c>
      <c r="BT41" s="4">
        <v>21</v>
      </c>
      <c r="BU41" s="2">
        <v>42.857140000000001</v>
      </c>
      <c r="BV41" s="2">
        <v>6.5005199999999999</v>
      </c>
      <c r="BW41" s="2">
        <v>1058.752</v>
      </c>
      <c r="BX41" s="3">
        <v>1.310676</v>
      </c>
      <c r="BY41" s="3">
        <v>0.1237945</v>
      </c>
      <c r="BZ41" s="2">
        <v>0.86740499999999998</v>
      </c>
      <c r="CA41" s="3">
        <v>0.1237945</v>
      </c>
      <c r="CB41" s="3">
        <v>1.530305</v>
      </c>
      <c r="CC41" s="3">
        <v>1.2991919999999999</v>
      </c>
      <c r="CD41" s="2">
        <v>-15.10243</v>
      </c>
      <c r="CE41" s="3">
        <v>2741.4720000000002</v>
      </c>
      <c r="CF41" s="3">
        <v>2373.098</v>
      </c>
      <c r="CG41" s="2">
        <v>-13.43709</v>
      </c>
      <c r="CH41" s="3">
        <v>22.753329999999998</v>
      </c>
      <c r="CI41" s="2">
        <v>-6.1675969999999998</v>
      </c>
      <c r="CJ41" s="3">
        <v>25288.13</v>
      </c>
      <c r="CK41" s="3">
        <v>23998.21</v>
      </c>
      <c r="CL41" s="2">
        <v>-5.1009060000000002</v>
      </c>
      <c r="CM41" s="3">
        <v>19.527360000000002</v>
      </c>
      <c r="CN41" s="3">
        <v>18.953720000000001</v>
      </c>
      <c r="CO41" s="3">
        <v>19.290769999999998</v>
      </c>
      <c r="CP41" s="2">
        <v>-5.4659789999999999</v>
      </c>
      <c r="CQ41" s="2">
        <v>-2.6048960000000001</v>
      </c>
      <c r="CR41" s="2">
        <v>-4.3065610000000003</v>
      </c>
      <c r="CS41" s="2">
        <v>-2.9376090000000001</v>
      </c>
      <c r="CT41" s="2">
        <v>24.828289999999999</v>
      </c>
      <c r="CU41" s="3">
        <v>0.12703420000000001</v>
      </c>
      <c r="CV41" s="2">
        <v>-59.516910000000003</v>
      </c>
      <c r="CW41" s="2">
        <v>-37.186280000000004</v>
      </c>
      <c r="CX41" s="2">
        <v>-6.0655739999999998</v>
      </c>
      <c r="CY41" s="2">
        <v>25.63636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2024-01-02T05:54:39Z</dcterms:created>
  <dcterms:modified xsi:type="dcterms:W3CDTF">2024-01-02T05:54:39Z</dcterms:modified>
  <cp:category/>
</cp:coreProperties>
</file>