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7445B9AC-E204-4121-9A11-5460D468D22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<sst xmlns="http://schemas.openxmlformats.org/spreadsheetml/2006/main" count="380" uniqueCount="311">
  <si>
    <t>FactSet Universal Screen</t>
  </si>
  <si>
    <t>IDR-ES</t>
  </si>
  <si>
    <t>Indra Sistemas, S.A. Class A</t>
  </si>
  <si>
    <t>Technology Services</t>
  </si>
  <si>
    <t>Information Technology Services</t>
  </si>
  <si>
    <t>Buy (1.00)</t>
  </si>
  <si>
    <t>CABK-ES</t>
  </si>
  <si>
    <t>CaixaBank SA</t>
  </si>
  <si>
    <t>Finance</t>
  </si>
  <si>
    <t>Regional Banks</t>
  </si>
  <si>
    <t>BBVA-ES</t>
  </si>
  <si>
    <t>Banco Bilbao Vizcaya Argentaria, S.A.</t>
  </si>
  <si>
    <t>Major Banks</t>
  </si>
  <si>
    <t>Overweight (1.50)</t>
  </si>
  <si>
    <t>ROVI-ES</t>
  </si>
  <si>
    <t>Laboratorios Farmaceuticos Rovi, S.A.</t>
  </si>
  <si>
    <t>Health Technology</t>
  </si>
  <si>
    <t>Pharmaceuticals: Major</t>
  </si>
  <si>
    <t>SAN-ES</t>
  </si>
  <si>
    <t>Banco Santander, S.A.</t>
  </si>
  <si>
    <t>IAG-ES</t>
  </si>
  <si>
    <t>International Consolidated Airlines Group SA</t>
  </si>
  <si>
    <t>Transportation</t>
  </si>
  <si>
    <t>Airlines</t>
  </si>
  <si>
    <t>AENA-ES</t>
  </si>
  <si>
    <t>Aena SME SA</t>
  </si>
  <si>
    <t>Other Transportation</t>
  </si>
  <si>
    <t>Hold (2.00)</t>
  </si>
  <si>
    <t>REP-ES</t>
  </si>
  <si>
    <t>Repsol SA</t>
  </si>
  <si>
    <t>Energy Minerals</t>
  </si>
  <si>
    <t>Integrated Oil</t>
  </si>
  <si>
    <t>SCYR-ES</t>
  </si>
  <si>
    <t>Sacyr SA</t>
  </si>
  <si>
    <t>Industrial Services</t>
  </si>
  <si>
    <t>Engineering &amp; Construction</t>
  </si>
  <si>
    <t>FER-ES</t>
  </si>
  <si>
    <t>Ferrovial SE</t>
  </si>
  <si>
    <t>SAB-ES</t>
  </si>
  <si>
    <t>Banco de Sabadell SA</t>
  </si>
  <si>
    <t>Hold (1.75)</t>
  </si>
  <si>
    <t>ENG-ES</t>
  </si>
  <si>
    <t>Enagas SA</t>
  </si>
  <si>
    <t>Utilities</t>
  </si>
  <si>
    <t>Gas Distributors</t>
  </si>
  <si>
    <t>BKT-ES</t>
  </si>
  <si>
    <t>Bankinter SA</t>
  </si>
  <si>
    <t>MEL-ES</t>
  </si>
  <si>
    <t>Melia Hotels International, S.A.</t>
  </si>
  <si>
    <t>Consumer Services</t>
  </si>
  <si>
    <t>Hotels/Resorts/Cruiselines</t>
  </si>
  <si>
    <t>TEF-ES</t>
  </si>
  <si>
    <t>Telefonica SA</t>
  </si>
  <si>
    <t>Communications</t>
  </si>
  <si>
    <t>Specialty Telecommunications</t>
  </si>
  <si>
    <t>MAP-ES</t>
  </si>
  <si>
    <t>Mapfre SA</t>
  </si>
  <si>
    <t>Multi-Line Insurance</t>
  </si>
  <si>
    <t>ACS-ES</t>
  </si>
  <si>
    <t>ACS Actividades de Construccion y Servicios SA</t>
  </si>
  <si>
    <t>ITX-ES</t>
  </si>
  <si>
    <t>Industria de Diseno Textil, S.A.</t>
  </si>
  <si>
    <t>Retail Trade</t>
  </si>
  <si>
    <t>Apparel/Footwear Retail</t>
  </si>
  <si>
    <t>Overweight (1.25)</t>
  </si>
  <si>
    <t>CLNX-ES</t>
  </si>
  <si>
    <t>Cellnex Telecom S.A.</t>
  </si>
  <si>
    <t>UNI-ES</t>
  </si>
  <si>
    <t>Unicaja Banco S.A.</t>
  </si>
  <si>
    <t>IBE-ES</t>
  </si>
  <si>
    <t>Iberdrola SA</t>
  </si>
  <si>
    <t>Electric Utilities</t>
  </si>
  <si>
    <t>LOG-ES</t>
  </si>
  <si>
    <t>Logista Integral, S.A.</t>
  </si>
  <si>
    <t>Air Freight/Couriers</t>
  </si>
  <si>
    <t>ACX-ES</t>
  </si>
  <si>
    <t>Acerinox SA</t>
  </si>
  <si>
    <t>Non-Energy Minerals</t>
  </si>
  <si>
    <t>Steel</t>
  </si>
  <si>
    <t>MRL-ES</t>
  </si>
  <si>
    <t>MERLIN Properties SOCIMI, S.A.</t>
  </si>
  <si>
    <t>Real Estate Investment Trusts</t>
  </si>
  <si>
    <t>RED-ES</t>
  </si>
  <si>
    <t>Redeia Corporacion SA</t>
  </si>
  <si>
    <t>GRF-ES</t>
  </si>
  <si>
    <t>Grifols, S.A. Class A</t>
  </si>
  <si>
    <t>ANA-ES</t>
  </si>
  <si>
    <t>Acciona SA</t>
  </si>
  <si>
    <t>AMS-ES</t>
  </si>
  <si>
    <t>Amadeus IT Group SA Class A</t>
  </si>
  <si>
    <t>MTS-ES</t>
  </si>
  <si>
    <t>ArcelorMittal SA</t>
  </si>
  <si>
    <t>ELE-ES</t>
  </si>
  <si>
    <t>Endesa S.A.</t>
  </si>
  <si>
    <t>FDR-ES</t>
  </si>
  <si>
    <t>Fluidra, S.A.</t>
  </si>
  <si>
    <t>Consumer Durables</t>
  </si>
  <si>
    <t>Recreational Products</t>
  </si>
  <si>
    <t>COL-ES</t>
  </si>
  <si>
    <t>Inmobiliaria Colonial SOCIMI SA</t>
  </si>
  <si>
    <t>NTGY-ES</t>
  </si>
  <si>
    <t>Naturgy Energy Group, S.A.</t>
  </si>
  <si>
    <t>Sell (3.00)</t>
  </si>
  <si>
    <t>ANE-ES</t>
  </si>
  <si>
    <t>Corporacion Acciona Energias Renovables SA</t>
  </si>
  <si>
    <t>Alternative Power Generation</t>
  </si>
  <si>
    <t>SLR-ES</t>
  </si>
  <si>
    <t>Solaria Energia y Medio Ambiente, S.A.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</si>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</sst>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9B3B-BF9D-4A83-8C49-D201078F0E2C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3248.6750000000002</v>
      </c>
      <c r="G7" s="2">
        <v>90.544300000000007</v>
      </c>
      <c r="H7" s="2">
        <v>2941.489</v>
      </c>
      <c r="I7" s="3">
        <v>18.39</v>
      </c>
      <c r="J7" s="3">
        <v>0</v>
      </c>
      <c r="K7" s="2">
        <v>1.359434</v>
      </c>
      <c r="L7" s="2">
        <v>1.4138120000000001</v>
      </c>
      <c r="M7" s="2">
        <v>1.712888</v>
      </c>
      <c r="N7" s="2">
        <v>1.957586</v>
      </c>
      <c r="O7" s="2">
        <v>15.71795</v>
      </c>
      <c r="P7" s="2">
        <v>12.48531</v>
      </c>
      <c r="Q7" s="2">
        <v>11.028969999999999</v>
      </c>
      <c r="R7" s="2">
        <v>9.8079999999999998</v>
      </c>
      <c r="S7" s="2">
        <v>5.7851160000000004</v>
      </c>
      <c r="T7" s="2">
        <v>6.3064520000000002</v>
      </c>
      <c r="U7" s="2">
        <v>5.3347879999999996</v>
      </c>
      <c r="V7" s="2">
        <v>4.4463010000000001</v>
      </c>
      <c r="W7" s="2">
        <v>2.903235</v>
      </c>
      <c r="X7" s="2">
        <v>2.4454790000000002</v>
      </c>
      <c r="Y7" s="2">
        <v>2.0770840000000002</v>
      </c>
      <c r="Z7" s="2">
        <v>1.780141</v>
      </c>
      <c r="AA7" s="2">
        <v>10.44852</v>
      </c>
      <c r="AB7" s="2">
        <v>9.1213639999999998</v>
      </c>
      <c r="AC7" s="2">
        <v>8.4402740000000005</v>
      </c>
      <c r="AD7" s="2">
        <v>8.1733329999999995</v>
      </c>
      <c r="AE7" s="2">
        <v>7.3291579999999996</v>
      </c>
      <c r="AF7" s="2">
        <v>8.7451740000000004</v>
      </c>
      <c r="AG7" s="2">
        <v>9.9755310000000001</v>
      </c>
      <c r="AH7" s="2">
        <v>7.2294460000000003</v>
      </c>
      <c r="AI7" s="2">
        <v>8.0664770000000008</v>
      </c>
      <c r="AJ7" s="2">
        <v>8.4385189999999994</v>
      </c>
      <c r="AK7" s="3">
        <v>0.65471449999999998</v>
      </c>
      <c r="AL7" s="3">
        <v>0.58616330000000005</v>
      </c>
      <c r="AM7" s="2">
        <v>10.26845</v>
      </c>
      <c r="AN7" s="2">
        <v>10.92276</v>
      </c>
      <c r="AO7" s="2">
        <v>11.34404</v>
      </c>
      <c r="AP7" s="2">
        <v>11.79297</v>
      </c>
      <c r="AQ7" s="2">
        <v>0.23991029999999999</v>
      </c>
      <c r="AR7" s="2">
        <v>-8.6981550000000005E-2</v>
      </c>
      <c r="AS7" s="2">
        <v>-0.4488588</v>
      </c>
      <c r="AT7" s="2">
        <v>-0.80985989999999997</v>
      </c>
      <c r="AU7" s="1" t="s">
        <v>5</v>
      </c>
      <c r="AV7" s="3">
        <v>1.4117649999999999</v>
      </c>
      <c r="AW7" s="3">
        <v>21.49811</v>
      </c>
      <c r="AX7" s="2">
        <v>16.9011</v>
      </c>
      <c r="AY7" s="2">
        <v>19.586849999999998</v>
      </c>
      <c r="AZ7" s="2">
        <v>19.276209999999999</v>
      </c>
      <c r="BA7" s="2">
        <v>44.917259999999999</v>
      </c>
      <c r="BB7" s="2">
        <v>31.357130000000002</v>
      </c>
      <c r="BC7" s="3">
        <v>11.08</v>
      </c>
      <c r="BD7" s="2">
        <v>65.974720000000005</v>
      </c>
      <c r="BE7" s="3">
        <v>19.52</v>
      </c>
      <c r="BF7" s="2">
        <v>-5.7889400000000002</v>
      </c>
      <c r="BG7" s="2">
        <v>22.061260000000001</v>
      </c>
      <c r="BH7" s="2">
        <v>19.632100000000001</v>
      </c>
      <c r="BI7" s="2">
        <v>20.199300000000001</v>
      </c>
      <c r="BJ7" s="2">
        <v>20.418330000000001</v>
      </c>
      <c r="BK7" s="2">
        <v>17</v>
      </c>
      <c r="BL7" s="2">
        <v>17</v>
      </c>
      <c r="BM7" s="4">
        <v>17</v>
      </c>
      <c r="BN7" s="4">
        <v>2</v>
      </c>
      <c r="BO7" s="4">
        <v>1</v>
      </c>
      <c r="BP7" s="4">
        <v>14</v>
      </c>
      <c r="BQ7" s="2">
        <v>11.764710000000001</v>
      </c>
      <c r="BR7" s="4">
        <v>10</v>
      </c>
      <c r="BS7" s="4">
        <v>0</v>
      </c>
      <c r="BT7" s="4">
        <v>17</v>
      </c>
      <c r="BU7" s="2">
        <v>58.823529999999998</v>
      </c>
      <c r="BV7" s="2">
        <v>8.3973999999999993</v>
      </c>
      <c r="BW7" s="2">
        <v>176.65440000000001</v>
      </c>
      <c r="BX7" s="3">
        <v>0.47802919999999999</v>
      </c>
      <c r="BY7" s="3">
        <v>0.27060129999999999</v>
      </c>
      <c r="BZ7" s="2">
        <v>0.45815499999999998</v>
      </c>
      <c r="CA7" s="3">
        <v>0.26957239999999999</v>
      </c>
      <c r="CB7" s="3">
        <v>1.353118</v>
      </c>
      <c r="CC7" s="3">
        <v>1.457163</v>
      </c>
      <c r="CD7" s="2">
        <v>7.6893209999999996</v>
      </c>
      <c r="CE7" s="3">
        <v>373.38139999999999</v>
      </c>
      <c r="CF7" s="3">
        <v>404.45569999999998</v>
      </c>
      <c r="CG7" s="2">
        <v>8.3223819999999993</v>
      </c>
      <c r="CH7" s="3">
        <v>15.46927</v>
      </c>
      <c r="CI7" s="2">
        <v>38.973030000000001</v>
      </c>
      <c r="CJ7" s="3">
        <v>4419.8590000000004</v>
      </c>
      <c r="CK7" s="3">
        <v>4601.2290000000003</v>
      </c>
      <c r="CL7" s="2">
        <v>4.103529</v>
      </c>
      <c r="CM7" s="3">
        <v>14.60572</v>
      </c>
      <c r="CN7" s="3">
        <v>17.455300000000001</v>
      </c>
      <c r="CO7" s="3">
        <v>18.58615</v>
      </c>
      <c r="CP7" s="2">
        <v>25.90954</v>
      </c>
      <c r="CQ7" s="2">
        <v>5.3548340000000003</v>
      </c>
      <c r="CR7" s="2">
        <v>-1.055366</v>
      </c>
      <c r="CS7" s="2">
        <v>19.509979999999999</v>
      </c>
      <c r="CT7" s="2">
        <v>7.8516820000000003</v>
      </c>
      <c r="CU7" s="3">
        <v>0.24168880000000001</v>
      </c>
      <c r="CV7" s="2">
        <v>-1.3864639999999999</v>
      </c>
      <c r="CW7" s="2">
        <v>5.0531800000000002</v>
      </c>
      <c r="CX7" s="2">
        <v>14.737209999999999</v>
      </c>
      <c r="CY7" s="2">
        <v>10.0101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35395.06</v>
      </c>
      <c r="G8" s="2">
        <v>53.741199999999999</v>
      </c>
      <c r="H8" s="2">
        <v>19021.73</v>
      </c>
      <c r="I8" s="3">
        <v>4.718</v>
      </c>
      <c r="J8" s="3">
        <v>0</v>
      </c>
      <c r="K8" s="2">
        <v>8.2662139999999997</v>
      </c>
      <c r="L8" s="2">
        <v>8.9020770000000002</v>
      </c>
      <c r="M8" s="2">
        <v>8.2704109999999993</v>
      </c>
      <c r="N8" s="2">
        <v>8.3328439999999997</v>
      </c>
      <c r="O8" s="2">
        <v>7.3718750000000002</v>
      </c>
      <c r="P8" s="2">
        <v>6.9438519999999997</v>
      </c>
      <c r="Q8" s="2">
        <v>7.5488</v>
      </c>
      <c r="R8" s="2">
        <v>7.4888890000000004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0.96389910000000001</v>
      </c>
      <c r="X8" s="2">
        <v>0.9082112</v>
      </c>
      <c r="Y8" s="2">
        <v>0.86727940000000003</v>
      </c>
      <c r="Z8" s="2">
        <v>0.82385180000000002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2.3178450000000002</v>
      </c>
      <c r="AL8" s="3">
        <v>2.5053570000000001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5</v>
      </c>
      <c r="AV8" s="3">
        <v>1.3913040000000001</v>
      </c>
      <c r="AW8" s="3">
        <v>5.5250000000000004</v>
      </c>
      <c r="AX8" s="2">
        <v>17.104710000000001</v>
      </c>
      <c r="AY8" s="2">
        <v>13.079359999999999</v>
      </c>
      <c r="AZ8" s="2">
        <v>1.126199</v>
      </c>
      <c r="BA8" s="2">
        <v>35.070129999999999</v>
      </c>
      <c r="BB8" s="2">
        <v>26.623729999999998</v>
      </c>
      <c r="BC8" s="3">
        <v>3.1230000000000002</v>
      </c>
      <c r="BD8" s="2">
        <v>51.072690000000001</v>
      </c>
      <c r="BE8" s="3">
        <v>4.8899999999999997</v>
      </c>
      <c r="BF8" s="2">
        <v>-3.5173830000000001</v>
      </c>
      <c r="BG8" s="2">
        <v>62.802639999999997</v>
      </c>
      <c r="BH8" s="2">
        <v>61.962730000000001</v>
      </c>
      <c r="BI8" s="2">
        <v>62.515880000000003</v>
      </c>
      <c r="BJ8" s="2">
        <v>62.523820000000001</v>
      </c>
      <c r="BK8" s="2">
        <v>22</v>
      </c>
      <c r="BL8" s="2">
        <v>15</v>
      </c>
      <c r="BM8" s="4">
        <v>23</v>
      </c>
      <c r="BN8" s="4">
        <v>1</v>
      </c>
      <c r="BO8" s="4">
        <v>0</v>
      </c>
      <c r="BP8" s="4">
        <v>22</v>
      </c>
      <c r="BQ8" s="2">
        <v>4.3478260000000004</v>
      </c>
      <c r="BR8" s="4">
        <v>16</v>
      </c>
      <c r="BS8" s="4">
        <v>1</v>
      </c>
      <c r="BT8" s="4">
        <v>23</v>
      </c>
      <c r="BU8" s="2">
        <v>69.565219999999997</v>
      </c>
      <c r="BV8" s="2">
        <v>6.8879000000000001</v>
      </c>
      <c r="BW8" s="2">
        <v>7502.1319999999996</v>
      </c>
      <c r="BX8" s="3">
        <v>12.059659999999999</v>
      </c>
      <c r="BY8" s="3">
        <v>0.1607497</v>
      </c>
      <c r="BZ8" s="2">
        <v>0.520235</v>
      </c>
      <c r="CA8" s="3">
        <v>0.16013849999999999</v>
      </c>
      <c r="CB8" s="3">
        <v>0.6325615</v>
      </c>
      <c r="CC8" s="3">
        <v>0.67239899999999997</v>
      </c>
      <c r="CD8" s="2">
        <v>6.297803</v>
      </c>
      <c r="CE8" s="3">
        <v>8288.9850000000006</v>
      </c>
      <c r="CF8" s="3">
        <v>8652.4030000000002</v>
      </c>
      <c r="CG8" s="2">
        <v>4.3843509999999997</v>
      </c>
      <c r="CH8" s="3">
        <v>5.2137500000000001</v>
      </c>
      <c r="CI8" s="2">
        <v>5.9697990000000001</v>
      </c>
      <c r="CJ8" s="3">
        <v>14407.35</v>
      </c>
      <c r="CK8" s="3">
        <v>14763.36</v>
      </c>
      <c r="CL8" s="2">
        <v>2.4710540000000001</v>
      </c>
      <c r="CM8" s="3">
        <v>3.938596</v>
      </c>
      <c r="CN8" s="3">
        <v>4.3117840000000003</v>
      </c>
      <c r="CO8" s="3">
        <v>4.5788070000000003</v>
      </c>
      <c r="CP8" s="2">
        <v>19.788869999999999</v>
      </c>
      <c r="CQ8" s="2">
        <v>9.4210619999999992</v>
      </c>
      <c r="CR8" s="2">
        <v>3.0399319999999999</v>
      </c>
      <c r="CS8" s="2">
        <v>9.4751469999999998</v>
      </c>
      <c r="CT8" s="2">
        <v>63.199350000000003</v>
      </c>
      <c r="CU8" s="3">
        <v>0.17855409999999999</v>
      </c>
      <c r="CV8" s="2">
        <v>-3.1429360000000002</v>
      </c>
      <c r="CW8" s="2">
        <v>11.424329999999999</v>
      </c>
      <c r="CX8" s="2">
        <v>-0.16492209999999999</v>
      </c>
      <c r="CY8" s="2">
        <v>11.616160000000001</v>
      </c>
    </row>
    <row r="9" spans="1:103" ht="15" customHeight="1" x14ac:dyDescent="0.2">
      <c r="A9" s="1">
        <f t="shared" ref="A9:A41" si="0">1+A8</f>
        <v>3</v>
      </c>
      <c r="B9" s="1" t="s">
        <v>11</v>
      </c>
      <c r="C9" s="1" t="s">
        <v>10</v>
      </c>
      <c r="D9" s="1" t="s">
        <v>8</v>
      </c>
      <c r="E9" s="1" t="s">
        <v>12</v>
      </c>
      <c r="F9" s="2">
        <v>61181.61</v>
      </c>
      <c r="G9" s="2">
        <v>99.792000000000002</v>
      </c>
      <c r="H9" s="2">
        <v>61054.36</v>
      </c>
      <c r="I9" s="3">
        <v>10.48</v>
      </c>
      <c r="J9" s="3">
        <v>0</v>
      </c>
      <c r="K9" s="2">
        <v>5.2480919999999998</v>
      </c>
      <c r="L9" s="2">
        <v>6.2022899999999996</v>
      </c>
      <c r="M9" s="2">
        <v>6.0114510000000001</v>
      </c>
      <c r="N9" s="2">
        <v>6.2022899999999996</v>
      </c>
      <c r="O9" s="2">
        <v>7.9393929999999999</v>
      </c>
      <c r="P9" s="2">
        <v>7.4153250000000002</v>
      </c>
      <c r="Q9" s="2">
        <v>7.4857139999999998</v>
      </c>
      <c r="R9" s="2">
        <v>7.5366479999999996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1.182844</v>
      </c>
      <c r="X9" s="2">
        <v>1.1101700000000001</v>
      </c>
      <c r="Y9" s="2">
        <v>1.047533</v>
      </c>
      <c r="Z9" s="2">
        <v>0.97126970000000001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1.2431970000000001</v>
      </c>
      <c r="AL9" s="3">
        <v>1.2588410000000001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13</v>
      </c>
      <c r="AV9" s="3">
        <v>1.518519</v>
      </c>
      <c r="AW9" s="3">
        <v>10.8</v>
      </c>
      <c r="AX9" s="2">
        <v>3.053439</v>
      </c>
      <c r="AY9" s="2">
        <v>14.97129</v>
      </c>
      <c r="AZ9" s="2">
        <v>6.0075089999999998</v>
      </c>
      <c r="BA9" s="2">
        <v>59.270510000000002</v>
      </c>
      <c r="BB9" s="2">
        <v>27.400919999999999</v>
      </c>
      <c r="BC9" s="3">
        <v>6.0579999999999998</v>
      </c>
      <c r="BD9" s="2">
        <v>72.994380000000007</v>
      </c>
      <c r="BE9" s="3">
        <v>11.275</v>
      </c>
      <c r="BF9" s="2">
        <v>-7.0509969999999997</v>
      </c>
      <c r="BG9" s="2">
        <v>43.316339999999997</v>
      </c>
      <c r="BH9" s="2">
        <v>45.558160000000001</v>
      </c>
      <c r="BI9" s="2">
        <v>46.34686</v>
      </c>
      <c r="BJ9" s="2">
        <v>46.19211</v>
      </c>
      <c r="BK9" s="2">
        <v>25</v>
      </c>
      <c r="BL9" s="2">
        <v>17</v>
      </c>
      <c r="BM9" s="4">
        <v>27</v>
      </c>
      <c r="BN9" s="4">
        <v>1</v>
      </c>
      <c r="BO9" s="4">
        <v>3</v>
      </c>
      <c r="BP9" s="4">
        <v>23</v>
      </c>
      <c r="BQ9" s="2">
        <v>3.7037040000000001</v>
      </c>
      <c r="BR9" s="4">
        <v>14</v>
      </c>
      <c r="BS9" s="4">
        <v>0</v>
      </c>
      <c r="BT9" s="4">
        <v>27</v>
      </c>
      <c r="BU9" s="2">
        <v>51.851849999999999</v>
      </c>
      <c r="BV9" s="2">
        <v>8.7023299999999999</v>
      </c>
      <c r="BW9" s="2">
        <v>5837.94</v>
      </c>
      <c r="BX9" s="3">
        <v>13.68852</v>
      </c>
      <c r="BY9" s="3">
        <v>0.23447519999999999</v>
      </c>
      <c r="BZ9" s="2">
        <v>1.48289</v>
      </c>
      <c r="CA9" s="3">
        <v>0.23358370000000001</v>
      </c>
      <c r="CB9" s="3">
        <v>1.3229359999999999</v>
      </c>
      <c r="CC9" s="3">
        <v>1.403224</v>
      </c>
      <c r="CD9" s="2">
        <v>6.0689089999999997</v>
      </c>
      <c r="CE9" s="3">
        <v>17653.509999999998</v>
      </c>
      <c r="CF9" s="3">
        <v>19264.259999999998</v>
      </c>
      <c r="CG9" s="2">
        <v>9.1242199999999993</v>
      </c>
      <c r="CH9" s="3">
        <v>9.7200000000000006</v>
      </c>
      <c r="CI9" s="2">
        <v>11.1111</v>
      </c>
      <c r="CJ9" s="3">
        <v>30923.11</v>
      </c>
      <c r="CK9" s="3">
        <v>31702.52</v>
      </c>
      <c r="CL9" s="2">
        <v>2.520502</v>
      </c>
      <c r="CM9" s="3">
        <v>8.2352489999999996</v>
      </c>
      <c r="CN9" s="3">
        <v>9.8510010000000001</v>
      </c>
      <c r="CO9" s="3">
        <v>10.54335</v>
      </c>
      <c r="CP9" s="2">
        <v>27.257840000000002</v>
      </c>
      <c r="CQ9" s="2">
        <v>6.3851240000000002</v>
      </c>
      <c r="CR9" s="2">
        <v>-0.60081479999999998</v>
      </c>
      <c r="CS9" s="2">
        <v>19.619949999999999</v>
      </c>
      <c r="CT9" s="2">
        <v>120.56270000000001</v>
      </c>
      <c r="CU9" s="3">
        <v>0.19705710000000001</v>
      </c>
      <c r="CV9" s="2">
        <v>12.061299999999999</v>
      </c>
      <c r="CW9" s="2">
        <v>1.8441350000000001</v>
      </c>
      <c r="CX9" s="2">
        <v>6.7883630000000004</v>
      </c>
      <c r="CY9" s="2">
        <v>12.23232</v>
      </c>
    </row>
    <row r="10" spans="1:103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16</v>
      </c>
      <c r="E10" s="1" t="s">
        <v>17</v>
      </c>
      <c r="F10" s="2">
        <v>4421.223</v>
      </c>
      <c r="G10" s="2">
        <v>34.6327</v>
      </c>
      <c r="H10" s="2">
        <v>1531.1890000000001</v>
      </c>
      <c r="I10" s="3">
        <v>81.849999999999994</v>
      </c>
      <c r="J10" s="3">
        <v>0</v>
      </c>
      <c r="K10" s="2">
        <v>1.356139</v>
      </c>
      <c r="L10" s="2">
        <v>1.350031</v>
      </c>
      <c r="M10" s="2">
        <v>1.5821620000000001</v>
      </c>
      <c r="N10" s="2">
        <v>2.0403180000000001</v>
      </c>
      <c r="O10" s="2">
        <v>25.578119999999998</v>
      </c>
      <c r="P10" s="2">
        <v>25.901900000000001</v>
      </c>
      <c r="Q10" s="2">
        <v>21.315100000000001</v>
      </c>
      <c r="R10" s="2">
        <v>16.928640000000001</v>
      </c>
      <c r="S10" s="2">
        <v>13.4794</v>
      </c>
      <c r="T10" s="2">
        <v>18.031580000000002</v>
      </c>
      <c r="U10" s="2">
        <v>15.123049999999999</v>
      </c>
      <c r="V10" s="2">
        <v>12.049849999999999</v>
      </c>
      <c r="W10" s="2">
        <v>8.0009779999999999</v>
      </c>
      <c r="X10" s="2">
        <v>6.580552</v>
      </c>
      <c r="Y10" s="2">
        <v>5.3919629999999996</v>
      </c>
      <c r="Z10" s="2">
        <v>4.5396559999999999</v>
      </c>
      <c r="AA10" s="2">
        <v>29.602170000000001</v>
      </c>
      <c r="AB10" s="2">
        <v>22.19763</v>
      </c>
      <c r="AC10" s="2">
        <v>18.84703</v>
      </c>
      <c r="AD10" s="2">
        <v>13.71022</v>
      </c>
      <c r="AE10" s="2">
        <v>3.1187969999999998</v>
      </c>
      <c r="AF10" s="2">
        <v>3.9443860000000002</v>
      </c>
      <c r="AG10" s="2">
        <v>5.3372120000000001</v>
      </c>
      <c r="AH10" s="2">
        <v>3.0908980000000001</v>
      </c>
      <c r="AI10" s="2">
        <v>3.8182369999999999</v>
      </c>
      <c r="AJ10" s="2">
        <v>5.0257589999999999</v>
      </c>
      <c r="AK10" s="3">
        <v>3.0521349999999998</v>
      </c>
      <c r="AL10" s="3">
        <v>2.5283470000000001</v>
      </c>
      <c r="AM10" s="2">
        <v>29.41499</v>
      </c>
      <c r="AN10" s="2">
        <v>29.779409999999999</v>
      </c>
      <c r="AO10" s="2">
        <v>31.133109999999999</v>
      </c>
      <c r="AP10" s="2">
        <v>33.543689999999998</v>
      </c>
      <c r="AQ10" s="2">
        <v>0.15245900000000001</v>
      </c>
      <c r="AR10" s="2">
        <v>-0.16275719999999999</v>
      </c>
      <c r="AS10" s="2">
        <v>-0.4996466</v>
      </c>
      <c r="AT10" s="2">
        <v>-0.74674390000000002</v>
      </c>
      <c r="AU10" s="1" t="s">
        <v>5</v>
      </c>
      <c r="AV10" s="3">
        <v>1.3</v>
      </c>
      <c r="AW10" s="3">
        <v>72.75</v>
      </c>
      <c r="AX10" s="2">
        <v>-11.117900000000001</v>
      </c>
      <c r="AY10" s="2">
        <v>25.40568</v>
      </c>
      <c r="AZ10" s="2">
        <v>8.5</v>
      </c>
      <c r="BA10" s="2">
        <v>102.69929999999999</v>
      </c>
      <c r="BB10" s="2">
        <v>35.963450000000002</v>
      </c>
      <c r="BC10" s="3">
        <v>37.96</v>
      </c>
      <c r="BD10" s="2">
        <v>115.6217</v>
      </c>
      <c r="BE10" s="3">
        <v>83.3</v>
      </c>
      <c r="BF10" s="2">
        <v>-1.7406999999999999</v>
      </c>
      <c r="BG10" s="2">
        <v>36.179960000000001</v>
      </c>
      <c r="BH10" s="2">
        <v>35.752209999999998</v>
      </c>
      <c r="BI10" s="2">
        <v>35.806849999999997</v>
      </c>
      <c r="BJ10" s="2">
        <v>37.87021</v>
      </c>
      <c r="BK10" s="2">
        <v>9</v>
      </c>
      <c r="BL10" s="2">
        <v>9</v>
      </c>
      <c r="BM10" s="4">
        <v>10</v>
      </c>
      <c r="BN10" s="4">
        <v>1</v>
      </c>
      <c r="BO10" s="4">
        <v>2</v>
      </c>
      <c r="BP10" s="4">
        <v>7</v>
      </c>
      <c r="BQ10" s="2">
        <v>10</v>
      </c>
      <c r="BR10" s="4">
        <v>7</v>
      </c>
      <c r="BS10" s="4">
        <v>0</v>
      </c>
      <c r="BT10" s="4">
        <v>10</v>
      </c>
      <c r="BU10" s="2">
        <v>70</v>
      </c>
      <c r="BV10" s="2">
        <v>9.1130600000000008</v>
      </c>
      <c r="BW10" s="2">
        <v>54.016159999999999</v>
      </c>
      <c r="BX10" s="3">
        <v>9.5760990000000004E-2</v>
      </c>
      <c r="BY10" s="3">
        <v>0.1772821</v>
      </c>
      <c r="BZ10" s="2">
        <v>0.48370400000000002</v>
      </c>
      <c r="CA10" s="3">
        <v>0.17660809999999999</v>
      </c>
      <c r="CB10" s="3">
        <v>2.9637370000000001</v>
      </c>
      <c r="CC10" s="3">
        <v>3.154976</v>
      </c>
      <c r="CD10" s="2">
        <v>6.4526320000000004</v>
      </c>
      <c r="CE10" s="3">
        <v>200.02500000000001</v>
      </c>
      <c r="CF10" s="3">
        <v>210.0993</v>
      </c>
      <c r="CG10" s="2">
        <v>5.0365330000000004</v>
      </c>
      <c r="CH10" s="3">
        <v>62.05</v>
      </c>
      <c r="CI10" s="2">
        <v>17.244160000000001</v>
      </c>
      <c r="CJ10" s="3">
        <v>800.74</v>
      </c>
      <c r="CK10" s="3">
        <v>812.97439999999995</v>
      </c>
      <c r="CL10" s="2">
        <v>1.527882</v>
      </c>
      <c r="CM10" s="3">
        <v>57.682760000000002</v>
      </c>
      <c r="CN10" s="3">
        <v>74.154889999999995</v>
      </c>
      <c r="CO10" s="3">
        <v>79.394229999999993</v>
      </c>
      <c r="CP10" s="2">
        <v>41.896819999999998</v>
      </c>
      <c r="CQ10" s="2">
        <v>10.37707</v>
      </c>
      <c r="CR10" s="2">
        <v>3.0931229999999998</v>
      </c>
      <c r="CS10" s="2">
        <v>28.556429999999999</v>
      </c>
      <c r="CT10" s="2">
        <v>5.6607979999999998</v>
      </c>
      <c r="CU10" s="3">
        <v>0.12803690000000001</v>
      </c>
      <c r="CV10" s="2" t="e">
        <v>#N/A</v>
      </c>
      <c r="CW10" s="2">
        <v>5.0983900000000002</v>
      </c>
      <c r="CX10" s="2">
        <v>7.7419359999999999</v>
      </c>
      <c r="CY10" s="2">
        <v>13.454549999999999</v>
      </c>
    </row>
    <row r="11" spans="1:103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8</v>
      </c>
      <c r="E11" s="1" t="s">
        <v>12</v>
      </c>
      <c r="F11" s="2">
        <v>72251.679999999993</v>
      </c>
      <c r="G11" s="2">
        <v>98.761799999999994</v>
      </c>
      <c r="H11" s="2">
        <v>71357.06</v>
      </c>
      <c r="I11" s="3">
        <v>4.5655000000000001</v>
      </c>
      <c r="J11" s="3">
        <v>-1.192093E-5</v>
      </c>
      <c r="K11" s="2">
        <v>3.723579</v>
      </c>
      <c r="L11" s="2">
        <v>4.1441249999999998</v>
      </c>
      <c r="M11" s="2">
        <v>4.5450010000000001</v>
      </c>
      <c r="N11" s="2">
        <v>4.8187490000000004</v>
      </c>
      <c r="O11" s="2">
        <v>7.0238459999999998</v>
      </c>
      <c r="P11" s="2">
        <v>6.5744420000000003</v>
      </c>
      <c r="Q11" s="2">
        <v>6.2115640000000001</v>
      </c>
      <c r="R11" s="2">
        <v>5.7967570000000004</v>
      </c>
      <c r="S11" s="2" t="e">
        <v>#N/A</v>
      </c>
      <c r="T11" s="2" t="e">
        <v>#N/A</v>
      </c>
      <c r="U11" s="2" t="e">
        <v>#N/A</v>
      </c>
      <c r="V11" s="2" t="e">
        <v>#N/A</v>
      </c>
      <c r="W11" s="2">
        <v>0.76006339999999994</v>
      </c>
      <c r="X11" s="2">
        <v>0.70346690000000001</v>
      </c>
      <c r="Y11" s="2">
        <v>0.65224439999999995</v>
      </c>
      <c r="Z11" s="2">
        <v>0.60063710000000003</v>
      </c>
      <c r="AA11" s="2" t="e">
        <v>#N/A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3">
        <v>1.029336</v>
      </c>
      <c r="AL11" s="3">
        <v>0.97542720000000005</v>
      </c>
      <c r="AM11" s="2" t="e">
        <v>#N/A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1" t="s">
        <v>5</v>
      </c>
      <c r="AV11" s="3">
        <v>1.4423079999999999</v>
      </c>
      <c r="AW11" s="3">
        <v>5.0999999999999996</v>
      </c>
      <c r="AX11" s="2">
        <v>11.707380000000001</v>
      </c>
      <c r="AY11" s="2">
        <v>10.70002</v>
      </c>
      <c r="AZ11" s="2">
        <v>6.3446230000000003</v>
      </c>
      <c r="BA11" s="2">
        <v>29.554469999999998</v>
      </c>
      <c r="BB11" s="2">
        <v>20.796389999999999</v>
      </c>
      <c r="BC11" s="3">
        <v>3.0065</v>
      </c>
      <c r="BD11" s="2">
        <v>51.854309999999998</v>
      </c>
      <c r="BE11" s="3">
        <v>4.6885000000000003</v>
      </c>
      <c r="BF11" s="2">
        <v>-2.6234449999999998</v>
      </c>
      <c r="BG11" s="2">
        <v>27.01266</v>
      </c>
      <c r="BH11" s="2">
        <v>30.557790000000001</v>
      </c>
      <c r="BI11" s="2">
        <v>31.065850000000001</v>
      </c>
      <c r="BJ11" s="2">
        <v>31.571280000000002</v>
      </c>
      <c r="BK11" s="2">
        <v>24</v>
      </c>
      <c r="BL11" s="2">
        <v>17</v>
      </c>
      <c r="BM11" s="4">
        <v>26</v>
      </c>
      <c r="BN11" s="4">
        <v>0</v>
      </c>
      <c r="BO11" s="4">
        <v>1</v>
      </c>
      <c r="BP11" s="4">
        <v>24</v>
      </c>
      <c r="BQ11" s="2">
        <v>0</v>
      </c>
      <c r="BR11" s="4">
        <v>17</v>
      </c>
      <c r="BS11" s="4">
        <v>1</v>
      </c>
      <c r="BT11" s="4">
        <v>26</v>
      </c>
      <c r="BU11" s="2">
        <v>65.384609999999995</v>
      </c>
      <c r="BV11" s="2">
        <v>8.0576699999999999</v>
      </c>
      <c r="BW11" s="2">
        <v>15825.58</v>
      </c>
      <c r="BX11" s="3">
        <v>36.465330000000002</v>
      </c>
      <c r="BY11" s="3">
        <v>0.23042019999999999</v>
      </c>
      <c r="BZ11" s="2">
        <v>1.3527100000000001</v>
      </c>
      <c r="CA11" s="3">
        <v>0.2295441</v>
      </c>
      <c r="CB11" s="3">
        <v>0.67391679999999998</v>
      </c>
      <c r="CC11" s="3">
        <v>0.69907770000000002</v>
      </c>
      <c r="CD11" s="2">
        <v>3.7335400000000001</v>
      </c>
      <c r="CE11" s="3">
        <v>33190.36</v>
      </c>
      <c r="CF11" s="3">
        <v>33496.61</v>
      </c>
      <c r="CG11" s="2">
        <v>0.92271570000000003</v>
      </c>
      <c r="CH11" s="3">
        <v>4.8638979999999998</v>
      </c>
      <c r="CI11" s="2">
        <v>4.8541670000000003</v>
      </c>
      <c r="CJ11" s="3">
        <v>59809.02</v>
      </c>
      <c r="CK11" s="3">
        <v>59829.46</v>
      </c>
      <c r="CL11" s="2">
        <v>3.4177300000000001E-2</v>
      </c>
      <c r="CM11" s="3">
        <v>3.724758</v>
      </c>
      <c r="CN11" s="3">
        <v>4.0322940000000003</v>
      </c>
      <c r="CO11" s="3">
        <v>4.2967310000000003</v>
      </c>
      <c r="CP11" s="2">
        <v>22.571729999999999</v>
      </c>
      <c r="CQ11" s="2">
        <v>13.223369999999999</v>
      </c>
      <c r="CR11" s="2">
        <v>6.2552089999999998</v>
      </c>
      <c r="CS11" s="2">
        <v>8.2565550000000005</v>
      </c>
      <c r="CT11" s="2">
        <v>135.33369999999999</v>
      </c>
      <c r="CU11" s="3">
        <v>0.18730869999999999</v>
      </c>
      <c r="CV11" s="2">
        <v>17.243500000000001</v>
      </c>
      <c r="CW11" s="2">
        <v>0.31278309999999998</v>
      </c>
      <c r="CX11" s="2">
        <v>0.61995480000000003</v>
      </c>
      <c r="CY11" s="2">
        <v>13.727270000000001</v>
      </c>
    </row>
    <row r="12" spans="1:103" ht="15" customHeight="1" x14ac:dyDescent="0.2">
      <c r="A12" s="1">
        <f t="shared" si="0"/>
        <v>6</v>
      </c>
      <c r="B12" s="1" t="s">
        <v>21</v>
      </c>
      <c r="C12" s="1" t="s">
        <v>20</v>
      </c>
      <c r="D12" s="1" t="s">
        <v>22</v>
      </c>
      <c r="E12" s="1" t="s">
        <v>23</v>
      </c>
      <c r="F12" s="2">
        <v>10008.08</v>
      </c>
      <c r="G12" s="2" t="e">
        <v>#N/A</v>
      </c>
      <c r="H12" s="2" t="e">
        <v>#N/A</v>
      </c>
      <c r="I12" s="3">
        <v>2.0350000000000001</v>
      </c>
      <c r="J12" s="3">
        <v>0</v>
      </c>
      <c r="K12" s="2">
        <v>0</v>
      </c>
      <c r="L12" s="2">
        <v>1.9656020000000001</v>
      </c>
      <c r="M12" s="2">
        <v>4.668304</v>
      </c>
      <c r="N12" s="2">
        <v>5.8968059999999998</v>
      </c>
      <c r="O12" s="2">
        <v>4.0217390000000002</v>
      </c>
      <c r="P12" s="2">
        <v>4.6781610000000002</v>
      </c>
      <c r="Q12" s="2">
        <v>4.0708549999999999</v>
      </c>
      <c r="R12" s="2">
        <v>3.8872969999999998</v>
      </c>
      <c r="S12" s="2">
        <v>3.2383579999999998</v>
      </c>
      <c r="T12" s="2">
        <v>3.2854369999999999</v>
      </c>
      <c r="U12" s="2">
        <v>2.9644680000000001</v>
      </c>
      <c r="V12" s="2">
        <v>2.7516669999999999</v>
      </c>
      <c r="W12" s="2">
        <v>3.0759259999999999</v>
      </c>
      <c r="X12" s="2">
        <v>1.7411110000000001</v>
      </c>
      <c r="Y12" s="2">
        <v>1.233333</v>
      </c>
      <c r="Z12" s="2">
        <v>1.1305559999999999</v>
      </c>
      <c r="AA12" s="2">
        <v>2.2076129999999998</v>
      </c>
      <c r="AB12" s="2">
        <v>2.3217180000000002</v>
      </c>
      <c r="AC12" s="2">
        <v>2.260732</v>
      </c>
      <c r="AD12" s="2">
        <v>2.244742</v>
      </c>
      <c r="AE12" s="2">
        <v>6.0264239999999996</v>
      </c>
      <c r="AF12" s="2">
        <v>5.7665870000000004</v>
      </c>
      <c r="AG12" s="2">
        <v>5.3120209999999997</v>
      </c>
      <c r="AH12" s="2">
        <v>11.208209999999999</v>
      </c>
      <c r="AI12" s="2">
        <v>10.47016</v>
      </c>
      <c r="AJ12" s="2">
        <v>9.4308189999999996</v>
      </c>
      <c r="AK12" s="3">
        <v>6.0303679999999998E-2</v>
      </c>
      <c r="AL12" s="3">
        <v>5.3612239999999999E-2</v>
      </c>
      <c r="AM12" s="2">
        <v>18.911490000000001</v>
      </c>
      <c r="AN12" s="2">
        <v>18.163550000000001</v>
      </c>
      <c r="AO12" s="2">
        <v>18.940519999999999</v>
      </c>
      <c r="AP12" s="2">
        <v>18.83173</v>
      </c>
      <c r="AQ12" s="2">
        <v>1.6597850000000001</v>
      </c>
      <c r="AR12" s="2">
        <v>1.5189859999999999</v>
      </c>
      <c r="AS12" s="2">
        <v>1.331799</v>
      </c>
      <c r="AT12" s="2">
        <v>1.201808</v>
      </c>
      <c r="AU12" s="1" t="s">
        <v>5</v>
      </c>
      <c r="AV12" s="3">
        <v>1.410714</v>
      </c>
      <c r="AW12" s="3">
        <v>2.5</v>
      </c>
      <c r="AX12" s="2">
        <v>22.85012</v>
      </c>
      <c r="AY12" s="2">
        <v>37.217849999999999</v>
      </c>
      <c r="AZ12" s="2">
        <v>79.003889999999998</v>
      </c>
      <c r="BA12" s="2">
        <v>20.20082</v>
      </c>
      <c r="BB12" s="2">
        <v>14.261649999999999</v>
      </c>
      <c r="BC12" s="3">
        <v>1.577</v>
      </c>
      <c r="BD12" s="2">
        <v>29.042490000000001</v>
      </c>
      <c r="BE12" s="3">
        <v>2.08</v>
      </c>
      <c r="BF12" s="2">
        <v>-2.1634519999999999</v>
      </c>
      <c r="BG12" s="2">
        <v>0</v>
      </c>
      <c r="BH12" s="2">
        <v>11.039440000000001</v>
      </c>
      <c r="BI12" s="2">
        <v>14.65072</v>
      </c>
      <c r="BJ12" s="2">
        <v>20.47362</v>
      </c>
      <c r="BK12" s="2">
        <v>25</v>
      </c>
      <c r="BL12" s="2">
        <v>24</v>
      </c>
      <c r="BM12" s="4">
        <v>28</v>
      </c>
      <c r="BN12" s="4">
        <v>3</v>
      </c>
      <c r="BO12" s="4">
        <v>5</v>
      </c>
      <c r="BP12" s="4">
        <v>20</v>
      </c>
      <c r="BQ12" s="2">
        <v>10.71429</v>
      </c>
      <c r="BR12" s="4">
        <v>20</v>
      </c>
      <c r="BS12" s="4">
        <v>1</v>
      </c>
      <c r="BT12" s="4">
        <v>28</v>
      </c>
      <c r="BU12" s="2">
        <v>71.428569999999993</v>
      </c>
      <c r="BV12" s="2">
        <v>12.5168</v>
      </c>
      <c r="BW12" s="2">
        <v>4917.9769999999999</v>
      </c>
      <c r="BX12" s="3">
        <v>9.5646170000000001</v>
      </c>
      <c r="BY12" s="3">
        <v>0.19448270000000001</v>
      </c>
      <c r="BZ12" s="2">
        <v>1.93045</v>
      </c>
      <c r="CA12" s="3">
        <v>0.19374330000000001</v>
      </c>
      <c r="CB12" s="3">
        <v>0.39425670000000002</v>
      </c>
      <c r="CC12" s="3">
        <v>0.42714190000000002</v>
      </c>
      <c r="CD12" s="2">
        <v>8.3410630000000001</v>
      </c>
      <c r="CE12" s="3">
        <v>3285.0169999999998</v>
      </c>
      <c r="CF12" s="3">
        <v>3405.4969999999998</v>
      </c>
      <c r="CG12" s="2">
        <v>3.6675330000000002</v>
      </c>
      <c r="CH12" s="3">
        <v>2.4335979999999999</v>
      </c>
      <c r="CI12" s="2">
        <v>2.7285699999999999</v>
      </c>
      <c r="CJ12" s="3">
        <v>30299.84</v>
      </c>
      <c r="CK12" s="3">
        <v>31067.18</v>
      </c>
      <c r="CL12" s="2">
        <v>2.532518</v>
      </c>
      <c r="CM12" s="3">
        <v>1.8003260000000001</v>
      </c>
      <c r="CN12" s="3">
        <v>1.8230690000000001</v>
      </c>
      <c r="CO12" s="3">
        <v>1.911</v>
      </c>
      <c r="CP12" s="2">
        <v>13.0351</v>
      </c>
      <c r="CQ12" s="2">
        <v>11.624980000000001</v>
      </c>
      <c r="CR12" s="2">
        <v>6.4887519999999999</v>
      </c>
      <c r="CS12" s="2">
        <v>1.263261</v>
      </c>
      <c r="CT12" s="2">
        <v>20.878229999999999</v>
      </c>
      <c r="CU12" s="3">
        <v>0.20861370000000001</v>
      </c>
      <c r="CV12" s="2">
        <v>-1.866891E-2</v>
      </c>
      <c r="CW12" s="2">
        <v>0.43181009999999997</v>
      </c>
      <c r="CX12" s="2">
        <v>-4.7622710000000001</v>
      </c>
      <c r="CY12" s="2">
        <v>13.736840000000001</v>
      </c>
    </row>
    <row r="13" spans="1:103" ht="15" customHeight="1" x14ac:dyDescent="0.2">
      <c r="A13" s="1">
        <f t="shared" si="0"/>
        <v>7</v>
      </c>
      <c r="B13" s="1" t="s">
        <v>25</v>
      </c>
      <c r="C13" s="1" t="s">
        <v>24</v>
      </c>
      <c r="D13" s="1" t="s">
        <v>22</v>
      </c>
      <c r="E13" s="1" t="s">
        <v>26</v>
      </c>
      <c r="F13" s="2">
        <v>26685</v>
      </c>
      <c r="G13" s="2">
        <v>48.950499999999998</v>
      </c>
      <c r="H13" s="2">
        <v>13062.44</v>
      </c>
      <c r="I13" s="3">
        <v>177.9</v>
      </c>
      <c r="J13" s="3">
        <v>0</v>
      </c>
      <c r="K13" s="2">
        <v>4.30579</v>
      </c>
      <c r="L13" s="2">
        <v>5.1303530000000004</v>
      </c>
      <c r="M13" s="2">
        <v>5.5191619999999997</v>
      </c>
      <c r="N13" s="2">
        <v>5.8853289999999996</v>
      </c>
      <c r="O13" s="2">
        <v>16.366140000000001</v>
      </c>
      <c r="P13" s="2">
        <v>15.336209999999999</v>
      </c>
      <c r="Q13" s="2">
        <v>14.11905</v>
      </c>
      <c r="R13" s="2">
        <v>13.38097</v>
      </c>
      <c r="S13" s="2">
        <v>10.20214</v>
      </c>
      <c r="T13" s="2">
        <v>9.8299839999999996</v>
      </c>
      <c r="U13" s="2">
        <v>9.1606089999999991</v>
      </c>
      <c r="V13" s="2">
        <v>8.7162799999999994</v>
      </c>
      <c r="W13" s="2">
        <v>3.5297619999999998</v>
      </c>
      <c r="X13" s="2">
        <v>3.2702200000000001</v>
      </c>
      <c r="Y13" s="2">
        <v>3.0567009999999999</v>
      </c>
      <c r="Z13" s="2">
        <v>2.9065599999999998</v>
      </c>
      <c r="AA13" s="2">
        <v>11.818110000000001</v>
      </c>
      <c r="AB13" s="2">
        <v>10.542339999999999</v>
      </c>
      <c r="AC13" s="2">
        <v>10.0634</v>
      </c>
      <c r="AD13" s="2">
        <v>9.5077879999999997</v>
      </c>
      <c r="AE13" s="2">
        <v>5.6793849999999999</v>
      </c>
      <c r="AF13" s="2">
        <v>6.2679029999999996</v>
      </c>
      <c r="AG13" s="2">
        <v>6.5763030000000002</v>
      </c>
      <c r="AH13" s="2">
        <v>6.8539969999999997</v>
      </c>
      <c r="AI13" s="2">
        <v>7.4186030000000001</v>
      </c>
      <c r="AJ13" s="2">
        <v>7.6921929999999996</v>
      </c>
      <c r="AK13" s="3">
        <v>1.967525</v>
      </c>
      <c r="AL13" s="3">
        <v>1.8354140000000001</v>
      </c>
      <c r="AM13" s="2">
        <v>59.974609999999998</v>
      </c>
      <c r="AN13" s="2">
        <v>57.705219999999997</v>
      </c>
      <c r="AO13" s="2">
        <v>58.28783</v>
      </c>
      <c r="AP13" s="2">
        <v>58.474850000000004</v>
      </c>
      <c r="AQ13" s="2">
        <v>2.0584929999999999</v>
      </c>
      <c r="AR13" s="2">
        <v>1.684626</v>
      </c>
      <c r="AS13" s="2">
        <v>1.4209039999999999</v>
      </c>
      <c r="AT13" s="2">
        <v>1.264451</v>
      </c>
      <c r="AU13" s="1" t="s">
        <v>27</v>
      </c>
      <c r="AV13" s="3">
        <v>1.642857</v>
      </c>
      <c r="AW13" s="3">
        <v>190.00319999999999</v>
      </c>
      <c r="AX13" s="2">
        <v>6.8033580000000002</v>
      </c>
      <c r="AY13" s="2">
        <v>21.323530000000002</v>
      </c>
      <c r="AZ13" s="2">
        <v>7.5473020000000002</v>
      </c>
      <c r="BA13" s="2">
        <v>18.600000000000001</v>
      </c>
      <c r="BB13" s="2">
        <v>8.4094999999999995</v>
      </c>
      <c r="BC13" s="3">
        <v>131.5</v>
      </c>
      <c r="BD13" s="2">
        <v>35.285159999999998</v>
      </c>
      <c r="BE13" s="3">
        <v>183.1</v>
      </c>
      <c r="BF13" s="2">
        <v>-2.8399830000000001</v>
      </c>
      <c r="BG13" s="2">
        <v>74.579970000000003</v>
      </c>
      <c r="BH13" s="2">
        <v>77.730189999999993</v>
      </c>
      <c r="BI13" s="2">
        <v>77.592240000000004</v>
      </c>
      <c r="BJ13" s="2">
        <v>77.508830000000003</v>
      </c>
      <c r="BK13" s="2">
        <v>25</v>
      </c>
      <c r="BL13" s="2">
        <v>23</v>
      </c>
      <c r="BM13" s="4">
        <v>28</v>
      </c>
      <c r="BN13" s="4">
        <v>2</v>
      </c>
      <c r="BO13" s="4">
        <v>3</v>
      </c>
      <c r="BP13" s="4">
        <v>18</v>
      </c>
      <c r="BQ13" s="2">
        <v>8.6956520000000008</v>
      </c>
      <c r="BR13" s="4">
        <v>13</v>
      </c>
      <c r="BS13" s="4">
        <v>2</v>
      </c>
      <c r="BT13" s="4">
        <v>28</v>
      </c>
      <c r="BU13" s="2">
        <v>46.428570000000001</v>
      </c>
      <c r="BV13" s="2">
        <v>6.8868999999999998</v>
      </c>
      <c r="BW13" s="2">
        <v>150</v>
      </c>
      <c r="BX13" s="3">
        <v>0.15195900000000001</v>
      </c>
      <c r="BY13" s="3">
        <v>0.10130599999999999</v>
      </c>
      <c r="BZ13" s="2">
        <v>1.06653</v>
      </c>
      <c r="CA13" s="3">
        <v>0.1009208</v>
      </c>
      <c r="CB13" s="3">
        <v>10.62139</v>
      </c>
      <c r="CC13" s="3">
        <v>11.58785</v>
      </c>
      <c r="CD13" s="2">
        <v>9.0991859999999996</v>
      </c>
      <c r="CE13" s="3">
        <v>2227.79</v>
      </c>
      <c r="CF13" s="3">
        <v>2417.61</v>
      </c>
      <c r="CG13" s="2">
        <v>8.5205669999999998</v>
      </c>
      <c r="CH13" s="3">
        <v>168.4058</v>
      </c>
      <c r="CI13" s="2">
        <v>12.824630000000001</v>
      </c>
      <c r="CJ13" s="3">
        <v>5396.3850000000002</v>
      </c>
      <c r="CK13" s="3">
        <v>5661.0069999999996</v>
      </c>
      <c r="CL13" s="2">
        <v>4.9036860000000004</v>
      </c>
      <c r="CM13" s="3">
        <v>155.76820000000001</v>
      </c>
      <c r="CN13" s="3">
        <v>174.67259999999999</v>
      </c>
      <c r="CO13" s="3">
        <v>179.44810000000001</v>
      </c>
      <c r="CP13" s="2">
        <v>14.20819</v>
      </c>
      <c r="CQ13" s="2">
        <v>1.847696</v>
      </c>
      <c r="CR13" s="2">
        <v>-0.8626819</v>
      </c>
      <c r="CS13" s="2">
        <v>12.13626</v>
      </c>
      <c r="CT13" s="2">
        <v>25.641850000000002</v>
      </c>
      <c r="CU13" s="3">
        <v>9.6090869999999995E-2</v>
      </c>
      <c r="CV13" s="2">
        <v>39.40625</v>
      </c>
      <c r="CW13" s="2">
        <v>10.932130000000001</v>
      </c>
      <c r="CX13" s="2">
        <v>39.269730000000003</v>
      </c>
      <c r="CY13" s="2">
        <v>13.93939</v>
      </c>
    </row>
    <row r="14" spans="1:103" ht="15" customHeight="1" x14ac:dyDescent="0.2">
      <c r="A14" s="1">
        <f t="shared" si="0"/>
        <v>8</v>
      </c>
      <c r="B14" s="1" t="s">
        <v>29</v>
      </c>
      <c r="C14" s="1" t="s">
        <v>28</v>
      </c>
      <c r="D14" s="1" t="s">
        <v>30</v>
      </c>
      <c r="E14" s="1" t="s">
        <v>31</v>
      </c>
      <c r="F14" s="2">
        <v>19234.86</v>
      </c>
      <c r="G14" s="2">
        <v>97.836699999999993</v>
      </c>
      <c r="H14" s="2">
        <v>18818.75</v>
      </c>
      <c r="I14" s="3">
        <v>15.8</v>
      </c>
      <c r="J14" s="3">
        <v>0</v>
      </c>
      <c r="K14" s="2">
        <v>5.0632910000000004</v>
      </c>
      <c r="L14" s="2">
        <v>5.6962020000000004</v>
      </c>
      <c r="M14" s="2">
        <v>6.2658230000000001</v>
      </c>
      <c r="N14" s="2">
        <v>6.993671</v>
      </c>
      <c r="O14" s="2">
        <v>4.136126</v>
      </c>
      <c r="P14" s="2">
        <v>5.2404640000000002</v>
      </c>
      <c r="Q14" s="2">
        <v>5.7425309999999996</v>
      </c>
      <c r="R14" s="2">
        <v>5.0803859999999998</v>
      </c>
      <c r="S14" s="2">
        <v>1.9732339999999999</v>
      </c>
      <c r="T14" s="2">
        <v>2.4987029999999999</v>
      </c>
      <c r="U14" s="2">
        <v>2.7235170000000002</v>
      </c>
      <c r="V14" s="2">
        <v>2.7257570000000002</v>
      </c>
      <c r="W14" s="2">
        <v>0.73488370000000003</v>
      </c>
      <c r="X14" s="2">
        <v>0.66402810000000001</v>
      </c>
      <c r="Y14" s="2">
        <v>0.60346960000000005</v>
      </c>
      <c r="Z14" s="2">
        <v>0.54646749999999999</v>
      </c>
      <c r="AA14" s="2">
        <v>3.1752630000000002</v>
      </c>
      <c r="AB14" s="2">
        <v>3.032629</v>
      </c>
      <c r="AC14" s="2">
        <v>2.5838100000000002</v>
      </c>
      <c r="AD14" s="2">
        <v>2.2874620000000001</v>
      </c>
      <c r="AE14" s="2">
        <v>7.0281260000000003</v>
      </c>
      <c r="AF14" s="2">
        <v>6.8311489999999999</v>
      </c>
      <c r="AG14" s="2">
        <v>6.6767019999999997</v>
      </c>
      <c r="AH14" s="2">
        <v>8.2593209999999999</v>
      </c>
      <c r="AI14" s="2">
        <v>8.2321930000000005</v>
      </c>
      <c r="AJ14" s="2">
        <v>8.3707429999999992</v>
      </c>
      <c r="AK14" s="3" t="e">
        <v>#N/A</v>
      </c>
      <c r="AL14" s="3" t="e">
        <v>#N/A</v>
      </c>
      <c r="AM14" s="2">
        <v>16.025210000000001</v>
      </c>
      <c r="AN14" s="2">
        <v>15.470660000000001</v>
      </c>
      <c r="AO14" s="2">
        <v>15.10308</v>
      </c>
      <c r="AP14" s="2">
        <v>15.796860000000001</v>
      </c>
      <c r="AQ14" s="2">
        <v>0.23144770000000001</v>
      </c>
      <c r="AR14" s="2">
        <v>0.37247530000000001</v>
      </c>
      <c r="AS14" s="2">
        <v>0.46351779999999998</v>
      </c>
      <c r="AT14" s="2">
        <v>0.55162900000000004</v>
      </c>
      <c r="AU14" s="1" t="s">
        <v>5</v>
      </c>
      <c r="AV14" s="3">
        <v>1.3269230000000001</v>
      </c>
      <c r="AW14" s="3">
        <v>17.75</v>
      </c>
      <c r="AX14" s="2">
        <v>12.34177</v>
      </c>
      <c r="AY14" s="2">
        <v>12.67117</v>
      </c>
      <c r="AZ14" s="2">
        <v>-1.960345</v>
      </c>
      <c r="BA14" s="2">
        <v>12.375529999999999</v>
      </c>
      <c r="BB14" s="2">
        <v>17.47212</v>
      </c>
      <c r="BC14" s="3">
        <v>12.455</v>
      </c>
      <c r="BD14" s="2">
        <v>26.85669</v>
      </c>
      <c r="BE14" s="3">
        <v>16.22</v>
      </c>
      <c r="BF14" s="2">
        <v>-2.5893929999999998</v>
      </c>
      <c r="BG14" s="2">
        <v>21.150379999999998</v>
      </c>
      <c r="BH14" s="2">
        <v>30.628830000000001</v>
      </c>
      <c r="BI14" s="2">
        <v>35.215510000000002</v>
      </c>
      <c r="BJ14" s="2">
        <v>36.253729999999997</v>
      </c>
      <c r="BK14" s="2">
        <v>22</v>
      </c>
      <c r="BL14" s="2">
        <v>20</v>
      </c>
      <c r="BM14" s="4">
        <v>26</v>
      </c>
      <c r="BN14" s="4">
        <v>3</v>
      </c>
      <c r="BO14" s="4">
        <v>0</v>
      </c>
      <c r="BP14" s="4">
        <v>23</v>
      </c>
      <c r="BQ14" s="2">
        <v>11.538460000000001</v>
      </c>
      <c r="BR14" s="4">
        <v>19</v>
      </c>
      <c r="BS14" s="4">
        <v>1</v>
      </c>
      <c r="BT14" s="4">
        <v>26</v>
      </c>
      <c r="BU14" s="2">
        <v>73.076920000000001</v>
      </c>
      <c r="BV14" s="2">
        <v>8.2151399999999999</v>
      </c>
      <c r="BW14" s="2">
        <v>1217.396</v>
      </c>
      <c r="BX14" s="3">
        <v>4.9146289999999997</v>
      </c>
      <c r="BY14" s="3">
        <v>0.4037</v>
      </c>
      <c r="BZ14" s="2">
        <v>0.75275199999999998</v>
      </c>
      <c r="CA14" s="3">
        <v>0.4021651</v>
      </c>
      <c r="CB14" s="3">
        <v>2.8426450000000001</v>
      </c>
      <c r="CC14" s="3">
        <v>2.979956</v>
      </c>
      <c r="CD14" s="2">
        <v>4.8303719999999997</v>
      </c>
      <c r="CE14" s="3">
        <v>6076.69</v>
      </c>
      <c r="CF14" s="3">
        <v>6131.0730000000003</v>
      </c>
      <c r="CG14" s="2">
        <v>0.89495179999999996</v>
      </c>
      <c r="CH14" s="3">
        <v>17.33577</v>
      </c>
      <c r="CI14" s="2">
        <v>2.3894549999999999</v>
      </c>
      <c r="CJ14" s="3">
        <v>61231.21</v>
      </c>
      <c r="CK14" s="3">
        <v>59373.67</v>
      </c>
      <c r="CL14" s="2">
        <v>-3.0336620000000001</v>
      </c>
      <c r="CM14" s="3">
        <v>14.14274</v>
      </c>
      <c r="CN14" s="3">
        <v>14.65029</v>
      </c>
      <c r="CO14" s="3">
        <v>15.27731</v>
      </c>
      <c r="CP14" s="2">
        <v>11.718109999999999</v>
      </c>
      <c r="CQ14" s="2">
        <v>7.8476670000000004</v>
      </c>
      <c r="CR14" s="2">
        <v>3.4213659999999999</v>
      </c>
      <c r="CS14" s="2">
        <v>3.5888080000000002</v>
      </c>
      <c r="CT14" s="2">
        <v>64.432079999999999</v>
      </c>
      <c r="CU14" s="3">
        <v>0.33497559999999998</v>
      </c>
      <c r="CV14" s="2">
        <v>15.033329999999999</v>
      </c>
      <c r="CW14" s="2">
        <v>-15.547890000000001</v>
      </c>
      <c r="CX14" s="2">
        <v>4.7688870000000003</v>
      </c>
      <c r="CY14" s="2">
        <v>14.70707</v>
      </c>
    </row>
    <row r="15" spans="1:103" ht="15" customHeight="1" x14ac:dyDescent="0.2">
      <c r="A15" s="1">
        <f t="shared" si="0"/>
        <v>9</v>
      </c>
      <c r="B15" s="1" t="s">
        <v>33</v>
      </c>
      <c r="C15" s="1" t="s">
        <v>32</v>
      </c>
      <c r="D15" s="1" t="s">
        <v>34</v>
      </c>
      <c r="E15" s="1" t="s">
        <v>35</v>
      </c>
      <c r="F15" s="2">
        <v>2358.14</v>
      </c>
      <c r="G15" s="2">
        <v>60.363100000000003</v>
      </c>
      <c r="H15" s="2">
        <v>1423.4459999999999</v>
      </c>
      <c r="I15" s="3">
        <v>3.39</v>
      </c>
      <c r="J15" s="3">
        <v>1.192093E-5</v>
      </c>
      <c r="K15" s="2">
        <v>4.0412980000000003</v>
      </c>
      <c r="L15" s="2">
        <v>4.424779</v>
      </c>
      <c r="M15" s="2">
        <v>4.424779</v>
      </c>
      <c r="N15" s="2">
        <v>4.7197639999999996</v>
      </c>
      <c r="O15" s="2">
        <v>14.8141</v>
      </c>
      <c r="P15" s="2">
        <v>14.125</v>
      </c>
      <c r="Q15" s="2">
        <v>12.55556</v>
      </c>
      <c r="R15" s="2">
        <v>12.06406</v>
      </c>
      <c r="S15" s="2">
        <v>6.6431680000000002</v>
      </c>
      <c r="T15" s="2">
        <v>7.0405579999999999</v>
      </c>
      <c r="U15" s="2">
        <v>7.3967749999999999</v>
      </c>
      <c r="V15" s="2">
        <v>7.1806960000000002</v>
      </c>
      <c r="W15" s="2">
        <v>3.1577630000000001</v>
      </c>
      <c r="X15" s="2">
        <v>2.6161129999999999</v>
      </c>
      <c r="Y15" s="2">
        <v>1.988205</v>
      </c>
      <c r="Z15" s="2">
        <v>2.5298509999999998</v>
      </c>
      <c r="AA15" s="2">
        <v>48.612740000000002</v>
      </c>
      <c r="AB15" s="2">
        <v>7.8837210000000004</v>
      </c>
      <c r="AC15" s="2">
        <v>6.3601239999999999</v>
      </c>
      <c r="AD15" s="2">
        <v>8.0714290000000002</v>
      </c>
      <c r="AE15" s="2">
        <v>2.3254329999999999</v>
      </c>
      <c r="AF15" s="2">
        <v>0.84181760000000005</v>
      </c>
      <c r="AG15" s="2">
        <v>4.0672499999999996</v>
      </c>
      <c r="AH15" s="2">
        <v>10.14359</v>
      </c>
      <c r="AI15" s="2">
        <v>3.9013800000000001</v>
      </c>
      <c r="AJ15" s="2">
        <v>18.913209999999999</v>
      </c>
      <c r="AK15" s="3" t="e">
        <v>#N/A</v>
      </c>
      <c r="AL15" s="3" t="e">
        <v>#N/A</v>
      </c>
      <c r="AM15" s="2">
        <v>31.731819999999999</v>
      </c>
      <c r="AN15" s="2">
        <v>31.311620000000001</v>
      </c>
      <c r="AO15" s="2">
        <v>31.293019999999999</v>
      </c>
      <c r="AP15" s="2">
        <v>32.672229999999999</v>
      </c>
      <c r="AQ15" s="2">
        <v>5.1735740000000003</v>
      </c>
      <c r="AR15" s="2">
        <v>5.4264989999999997</v>
      </c>
      <c r="AS15" s="2">
        <v>5.8007400000000002</v>
      </c>
      <c r="AT15" s="2">
        <v>5.636501</v>
      </c>
      <c r="AU15" s="1" t="s">
        <v>5</v>
      </c>
      <c r="AV15" s="3">
        <v>1.0833330000000001</v>
      </c>
      <c r="AW15" s="3">
        <v>3.94</v>
      </c>
      <c r="AX15" s="2">
        <v>16.22418</v>
      </c>
      <c r="AY15" s="2">
        <v>18.521149999999999</v>
      </c>
      <c r="AZ15" s="2" t="e">
        <v>#N/A</v>
      </c>
      <c r="BA15" s="2">
        <v>13.6059</v>
      </c>
      <c r="BB15" s="2">
        <v>8.4452990000000003</v>
      </c>
      <c r="BC15" s="3">
        <v>2.6040000000000001</v>
      </c>
      <c r="BD15" s="2">
        <v>30.184329999999999</v>
      </c>
      <c r="BE15" s="3">
        <v>3.456</v>
      </c>
      <c r="BF15" s="2">
        <v>-1.909721</v>
      </c>
      <c r="BG15" s="2">
        <v>58.596730000000001</v>
      </c>
      <c r="BH15" s="2">
        <v>63.289099999999998</v>
      </c>
      <c r="BI15" s="2">
        <v>58.220410000000001</v>
      </c>
      <c r="BJ15" s="2">
        <v>58.188090000000003</v>
      </c>
      <c r="BK15" s="2">
        <v>10</v>
      </c>
      <c r="BL15" s="2">
        <v>9</v>
      </c>
      <c r="BM15" s="4">
        <v>12</v>
      </c>
      <c r="BN15" s="4">
        <v>0</v>
      </c>
      <c r="BO15" s="4">
        <v>0</v>
      </c>
      <c r="BP15" s="4">
        <v>12</v>
      </c>
      <c r="BQ15" s="2">
        <v>0</v>
      </c>
      <c r="BR15" s="4">
        <v>12</v>
      </c>
      <c r="BS15" s="4">
        <v>0</v>
      </c>
      <c r="BT15" s="4">
        <v>12</v>
      </c>
      <c r="BU15" s="2">
        <v>100</v>
      </c>
      <c r="BV15" s="2">
        <v>7.6728199999999998</v>
      </c>
      <c r="BW15" s="2">
        <v>695.61649999999997</v>
      </c>
      <c r="BX15" s="3">
        <v>1.9903489999999999</v>
      </c>
      <c r="BY15" s="3">
        <v>0.28612729999999997</v>
      </c>
      <c r="BZ15" s="2">
        <v>1.2467299999999999</v>
      </c>
      <c r="CA15" s="3">
        <v>0.2850394</v>
      </c>
      <c r="CB15" s="3">
        <v>0.20812649999999999</v>
      </c>
      <c r="CC15" s="3">
        <v>0.2286473</v>
      </c>
      <c r="CD15" s="2">
        <v>9.8597889999999992</v>
      </c>
      <c r="CE15" s="3">
        <v>1222.7539999999999</v>
      </c>
      <c r="CF15" s="3">
        <v>1252.114</v>
      </c>
      <c r="CG15" s="2">
        <v>2.4011490000000002</v>
      </c>
      <c r="CH15" s="3">
        <v>3.8109999999999999</v>
      </c>
      <c r="CI15" s="2">
        <v>3.3849360000000002</v>
      </c>
      <c r="CJ15" s="3">
        <v>4845.3519999999999</v>
      </c>
      <c r="CK15" s="3">
        <v>4832.8270000000002</v>
      </c>
      <c r="CL15" s="2">
        <v>-0.25849339999999998</v>
      </c>
      <c r="CM15" s="3">
        <v>3.012219</v>
      </c>
      <c r="CN15" s="3">
        <v>3.1523129999999999</v>
      </c>
      <c r="CO15" s="3">
        <v>3.2266919999999999</v>
      </c>
      <c r="CP15" s="2">
        <v>12.54163</v>
      </c>
      <c r="CQ15" s="2">
        <v>7.5400710000000002</v>
      </c>
      <c r="CR15" s="2">
        <v>5.0611499999999996</v>
      </c>
      <c r="CS15" s="2">
        <v>4.6508789999999998</v>
      </c>
      <c r="CT15" s="2">
        <v>6.1078679999999999</v>
      </c>
      <c r="CU15" s="3">
        <v>0.25901210000000002</v>
      </c>
      <c r="CV15" s="2" t="e">
        <v>#N/A</v>
      </c>
      <c r="CW15" s="2" t="e">
        <v>#N/A</v>
      </c>
      <c r="CX15" s="2" t="e">
        <v>#N/A</v>
      </c>
      <c r="CY15" s="2">
        <v>15.06061</v>
      </c>
    </row>
    <row r="16" spans="1:103" ht="15" customHeight="1" x14ac:dyDescent="0.2">
      <c r="A16" s="1">
        <f t="shared" si="0"/>
        <v>10</v>
      </c>
      <c r="B16" s="1" t="s">
        <v>37</v>
      </c>
      <c r="C16" s="1" t="s">
        <v>36</v>
      </c>
      <c r="D16" s="1" t="s">
        <v>34</v>
      </c>
      <c r="E16" s="1" t="s">
        <v>35</v>
      </c>
      <c r="F16" s="2">
        <v>25642.63</v>
      </c>
      <c r="G16" s="2">
        <v>65.813000000000002</v>
      </c>
      <c r="H16" s="2">
        <v>16876.189999999999</v>
      </c>
      <c r="I16" s="3">
        <v>34.619999999999997</v>
      </c>
      <c r="J16" s="3">
        <v>0</v>
      </c>
      <c r="K16" s="2">
        <v>2.079723</v>
      </c>
      <c r="L16" s="2">
        <v>2.1663779999999999</v>
      </c>
      <c r="M16" s="2">
        <v>2.3108029999999999</v>
      </c>
      <c r="N16" s="2">
        <v>2.3791959999999999</v>
      </c>
      <c r="O16" s="2">
        <v>66.138109999999998</v>
      </c>
      <c r="P16" s="2">
        <v>49.258560000000003</v>
      </c>
      <c r="Q16" s="2">
        <v>43.822780000000002</v>
      </c>
      <c r="R16" s="2">
        <v>36.0625</v>
      </c>
      <c r="S16" s="2">
        <v>31.052499999999998</v>
      </c>
      <c r="T16" s="2">
        <v>24.366710000000001</v>
      </c>
      <c r="U16" s="2">
        <v>20.957609999999999</v>
      </c>
      <c r="V16" s="2">
        <v>19.231870000000001</v>
      </c>
      <c r="W16" s="2">
        <v>7.108778</v>
      </c>
      <c r="X16" s="2">
        <v>6.6576919999999999</v>
      </c>
      <c r="Y16" s="2">
        <v>6.387454</v>
      </c>
      <c r="Z16" s="2">
        <v>5.9382510000000002</v>
      </c>
      <c r="AA16" s="2">
        <v>32.814129999999999</v>
      </c>
      <c r="AB16" s="2">
        <v>26.673860000000001</v>
      </c>
      <c r="AC16" s="2">
        <v>24.503620000000002</v>
      </c>
      <c r="AD16" s="2">
        <v>27.27909</v>
      </c>
      <c r="AE16" s="2">
        <v>2.2427980000000001</v>
      </c>
      <c r="AF16" s="2">
        <v>3.362438</v>
      </c>
      <c r="AG16" s="2">
        <v>4.9427899999999996</v>
      </c>
      <c r="AH16" s="2">
        <v>2.7417910000000001</v>
      </c>
      <c r="AI16" s="2">
        <v>4.0589519999999997</v>
      </c>
      <c r="AJ16" s="2">
        <v>5.8622899999999998</v>
      </c>
      <c r="AK16" s="3">
        <v>1.6967380000000001</v>
      </c>
      <c r="AL16" s="3">
        <v>1.346271</v>
      </c>
      <c r="AM16" s="2">
        <v>11.63965</v>
      </c>
      <c r="AN16" s="2">
        <v>14.51688</v>
      </c>
      <c r="AO16" s="2">
        <v>16.03145</v>
      </c>
      <c r="AP16" s="2">
        <v>16.566669999999998</v>
      </c>
      <c r="AQ16" s="2">
        <v>6.3728559999999996</v>
      </c>
      <c r="AR16" s="2">
        <v>4.4346290000000002</v>
      </c>
      <c r="AS16" s="2">
        <v>3.5963150000000002</v>
      </c>
      <c r="AT16" s="2">
        <v>3.0165199999999999</v>
      </c>
      <c r="AU16" s="1" t="s">
        <v>13</v>
      </c>
      <c r="AV16" s="3">
        <v>1.6</v>
      </c>
      <c r="AW16" s="3">
        <v>38</v>
      </c>
      <c r="AX16" s="2">
        <v>9.7631449999999997</v>
      </c>
      <c r="AY16" s="2">
        <v>13.51581</v>
      </c>
      <c r="AZ16" s="2">
        <v>29.70449</v>
      </c>
      <c r="BA16" s="2">
        <v>27.41995</v>
      </c>
      <c r="BB16" s="2">
        <v>4.845548</v>
      </c>
      <c r="BC16" s="3">
        <v>26.61</v>
      </c>
      <c r="BD16" s="2">
        <v>30.10145</v>
      </c>
      <c r="BE16" s="3">
        <v>37.42</v>
      </c>
      <c r="BF16" s="2">
        <v>-7.4826300000000003</v>
      </c>
      <c r="BG16" s="2">
        <v>145.46559999999999</v>
      </c>
      <c r="BH16" s="2">
        <v>111.30970000000001</v>
      </c>
      <c r="BI16" s="2">
        <v>93.074399999999997</v>
      </c>
      <c r="BJ16" s="2">
        <v>81.775350000000003</v>
      </c>
      <c r="BK16" s="2">
        <v>17</v>
      </c>
      <c r="BL16" s="2">
        <v>18</v>
      </c>
      <c r="BM16" s="4">
        <v>20</v>
      </c>
      <c r="BN16" s="4">
        <v>0</v>
      </c>
      <c r="BO16" s="4">
        <v>0</v>
      </c>
      <c r="BP16" s="4">
        <v>20</v>
      </c>
      <c r="BQ16" s="2">
        <v>0</v>
      </c>
      <c r="BR16" s="4">
        <v>10</v>
      </c>
      <c r="BS16" s="4">
        <v>2</v>
      </c>
      <c r="BT16" s="4">
        <v>20</v>
      </c>
      <c r="BU16" s="2">
        <v>50</v>
      </c>
      <c r="BV16" s="2">
        <v>5.4356400000000002</v>
      </c>
      <c r="BW16" s="2">
        <v>740.6884</v>
      </c>
      <c r="BX16" s="3">
        <v>0.98366869999999995</v>
      </c>
      <c r="BY16" s="3">
        <v>0.1328047</v>
      </c>
      <c r="BZ16" s="2">
        <v>0.69896999999999998</v>
      </c>
      <c r="CA16" s="3">
        <v>0.13229969999999999</v>
      </c>
      <c r="CB16" s="3">
        <v>0.64779529999999996</v>
      </c>
      <c r="CC16" s="3">
        <v>0.68689480000000003</v>
      </c>
      <c r="CD16" s="2">
        <v>6.0357690000000002</v>
      </c>
      <c r="CE16" s="3">
        <v>862.26819999999998</v>
      </c>
      <c r="CF16" s="3">
        <v>886.19320000000005</v>
      </c>
      <c r="CG16" s="2">
        <v>2.7746680000000001</v>
      </c>
      <c r="CH16" s="3">
        <v>34.628889999999998</v>
      </c>
      <c r="CI16" s="2">
        <v>9.7349759999999996</v>
      </c>
      <c r="CJ16" s="3">
        <v>8622.5560000000005</v>
      </c>
      <c r="CK16" s="3">
        <v>8879.8970000000008</v>
      </c>
      <c r="CL16" s="2">
        <v>2.984524</v>
      </c>
      <c r="CM16" s="3">
        <v>31.797509999999999</v>
      </c>
      <c r="CN16" s="3">
        <v>35.556469999999997</v>
      </c>
      <c r="CO16" s="3">
        <v>35.994230000000002</v>
      </c>
      <c r="CP16" s="2">
        <v>8.8764430000000001</v>
      </c>
      <c r="CQ16" s="2">
        <v>-2.6337619999999999</v>
      </c>
      <c r="CR16" s="2">
        <v>-3.8179159999999999</v>
      </c>
      <c r="CS16" s="2">
        <v>11.82156</v>
      </c>
      <c r="CT16" s="2">
        <v>34.924869999999999</v>
      </c>
      <c r="CU16" s="3">
        <v>0.1361984</v>
      </c>
      <c r="CV16" s="2" t="e">
        <v>#N/A</v>
      </c>
      <c r="CW16" s="2">
        <v>4.1459029999999997</v>
      </c>
      <c r="CX16" s="2">
        <v>-1.54762</v>
      </c>
      <c r="CY16" s="2">
        <v>15.77778</v>
      </c>
    </row>
    <row r="17" spans="1:103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8</v>
      </c>
      <c r="E17" s="1" t="s">
        <v>12</v>
      </c>
      <c r="F17" s="2">
        <v>8163.0519999999997</v>
      </c>
      <c r="G17" s="2">
        <v>96.462299999999999</v>
      </c>
      <c r="H17" s="2">
        <v>7874.268</v>
      </c>
      <c r="I17" s="3">
        <v>1.5004999999999999</v>
      </c>
      <c r="J17" s="3">
        <v>0</v>
      </c>
      <c r="K17" s="2">
        <v>3.9986670000000002</v>
      </c>
      <c r="L17" s="2">
        <v>5.331556</v>
      </c>
      <c r="M17" s="2">
        <v>5.331556</v>
      </c>
      <c r="N17" s="2">
        <v>5.6305569999999996</v>
      </c>
      <c r="O17" s="2">
        <v>6.5239130000000003</v>
      </c>
      <c r="P17" s="2">
        <v>6.2520829999999998</v>
      </c>
      <c r="Q17" s="2">
        <v>6.8204549999999999</v>
      </c>
      <c r="R17" s="2">
        <v>7.5025000000000004</v>
      </c>
      <c r="S17" s="2" t="e">
        <v>#N/A</v>
      </c>
      <c r="T17" s="2" t="e">
        <v>#N/A</v>
      </c>
      <c r="U17" s="2" t="e">
        <v>#N/A</v>
      </c>
      <c r="V17" s="2" t="e">
        <v>#N/A</v>
      </c>
      <c r="W17" s="2">
        <v>0.60019999999999996</v>
      </c>
      <c r="X17" s="2">
        <v>0.53589279999999995</v>
      </c>
      <c r="Y17" s="2">
        <v>0.51421349999999999</v>
      </c>
      <c r="Z17" s="2">
        <v>0.49035400000000001</v>
      </c>
      <c r="AA17" s="2" t="e">
        <v>#N/A</v>
      </c>
      <c r="AB17" s="2" t="e">
        <v>#N/A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3">
        <v>4.0332229999999996</v>
      </c>
      <c r="AL17" s="3">
        <v>4.4606659999999998</v>
      </c>
      <c r="AM17" s="2" t="e">
        <v>#N/A</v>
      </c>
      <c r="AN17" s="2" t="e">
        <v>#N/A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1" t="s">
        <v>40</v>
      </c>
      <c r="AV17" s="3">
        <v>1.5249999999999999</v>
      </c>
      <c r="AW17" s="3">
        <v>1.55</v>
      </c>
      <c r="AX17" s="2">
        <v>3.2989030000000001</v>
      </c>
      <c r="AY17" s="2">
        <v>8.5714290000000002</v>
      </c>
      <c r="AZ17" s="2">
        <v>1.527879</v>
      </c>
      <c r="BA17" s="2">
        <v>50.260359999999999</v>
      </c>
      <c r="BB17" s="2">
        <v>34.815800000000003</v>
      </c>
      <c r="BC17" s="3">
        <v>0.87339999999999995</v>
      </c>
      <c r="BD17" s="2">
        <v>71.799869999999999</v>
      </c>
      <c r="BE17" s="3">
        <v>1.5605</v>
      </c>
      <c r="BF17" s="2">
        <v>-3.8449230000000001</v>
      </c>
      <c r="BG17" s="2">
        <v>32.202269999999999</v>
      </c>
      <c r="BH17" s="2">
        <v>38.222969999999997</v>
      </c>
      <c r="BI17" s="2">
        <v>40.550139999999999</v>
      </c>
      <c r="BJ17" s="2">
        <v>41.815019999999997</v>
      </c>
      <c r="BK17" s="2">
        <v>19</v>
      </c>
      <c r="BL17" s="2">
        <v>12</v>
      </c>
      <c r="BM17" s="4">
        <v>20</v>
      </c>
      <c r="BN17" s="4">
        <v>3</v>
      </c>
      <c r="BO17" s="4">
        <v>2</v>
      </c>
      <c r="BP17" s="4">
        <v>17</v>
      </c>
      <c r="BQ17" s="2">
        <v>13.63636</v>
      </c>
      <c r="BR17" s="4">
        <v>10</v>
      </c>
      <c r="BS17" s="4">
        <v>0</v>
      </c>
      <c r="BT17" s="4">
        <v>20</v>
      </c>
      <c r="BU17" s="2">
        <v>50</v>
      </c>
      <c r="BV17" s="2">
        <v>12.2902</v>
      </c>
      <c r="BW17" s="2">
        <v>5440.2219999999998</v>
      </c>
      <c r="BX17" s="3">
        <v>23.86655</v>
      </c>
      <c r="BY17" s="3">
        <v>0.43870540000000002</v>
      </c>
      <c r="BZ17" s="2">
        <v>1.53372</v>
      </c>
      <c r="CA17" s="3">
        <v>0.43703740000000002</v>
      </c>
      <c r="CB17" s="3">
        <v>0.22481119999999999</v>
      </c>
      <c r="CC17" s="3">
        <v>0.24349779999999999</v>
      </c>
      <c r="CD17" s="2">
        <v>8.3121299999999998</v>
      </c>
      <c r="CE17" s="3">
        <v>2966.7150000000001</v>
      </c>
      <c r="CF17" s="3">
        <v>2921.0929999999998</v>
      </c>
      <c r="CG17" s="2">
        <v>-1.537806</v>
      </c>
      <c r="CH17" s="3">
        <v>1.6009089999999999</v>
      </c>
      <c r="CI17" s="2">
        <v>-3.180015</v>
      </c>
      <c r="CJ17" s="3">
        <v>6021.05</v>
      </c>
      <c r="CK17" s="3">
        <v>5973.3419999999996</v>
      </c>
      <c r="CL17" s="2">
        <v>-0.79235429999999996</v>
      </c>
      <c r="CM17" s="3">
        <v>1.1835869999999999</v>
      </c>
      <c r="CN17" s="3">
        <v>1.2995300000000001</v>
      </c>
      <c r="CO17" s="3">
        <v>1.4155770000000001</v>
      </c>
      <c r="CP17" s="2">
        <v>26.77563</v>
      </c>
      <c r="CQ17" s="2">
        <v>15.46485</v>
      </c>
      <c r="CR17" s="2">
        <v>5.9991839999999996</v>
      </c>
      <c r="CS17" s="2">
        <v>9.7958680000000005</v>
      </c>
      <c r="CT17" s="2">
        <v>30.087219999999999</v>
      </c>
      <c r="CU17" s="3">
        <v>0.36857810000000002</v>
      </c>
      <c r="CV17" s="2">
        <v>21.621390000000002</v>
      </c>
      <c r="CW17" s="2">
        <v>6.2431429999999999</v>
      </c>
      <c r="CX17" s="2">
        <v>-9.8970249999999993</v>
      </c>
      <c r="CY17" s="2">
        <v>15.838380000000001</v>
      </c>
    </row>
    <row r="18" spans="1:103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43</v>
      </c>
      <c r="E18" s="1" t="s">
        <v>44</v>
      </c>
      <c r="F18" s="2">
        <v>3555.2049999999999</v>
      </c>
      <c r="G18" s="2">
        <v>80.185299999999998</v>
      </c>
      <c r="H18" s="2">
        <v>2850.752</v>
      </c>
      <c r="I18" s="3">
        <v>13.57</v>
      </c>
      <c r="J18" s="3">
        <v>0</v>
      </c>
      <c r="K18" s="2">
        <v>12.8224</v>
      </c>
      <c r="L18" s="2">
        <v>7.3691969999999998</v>
      </c>
      <c r="M18" s="2">
        <v>7.3691969999999998</v>
      </c>
      <c r="N18" s="2">
        <v>7.3691969999999998</v>
      </c>
      <c r="O18" s="2">
        <v>10.358779999999999</v>
      </c>
      <c r="P18" s="2">
        <v>13.30392</v>
      </c>
      <c r="Q18" s="2">
        <v>15.33333</v>
      </c>
      <c r="R18" s="2">
        <v>15.632529999999999</v>
      </c>
      <c r="S18" s="2">
        <v>9.4146850000000004</v>
      </c>
      <c r="T18" s="2">
        <v>9.4204039999999996</v>
      </c>
      <c r="U18" s="2">
        <v>10.032360000000001</v>
      </c>
      <c r="V18" s="2">
        <v>10.87067</v>
      </c>
      <c r="W18" s="2">
        <v>1.1894769999999999</v>
      </c>
      <c r="X18" s="2">
        <v>1.2468729999999999</v>
      </c>
      <c r="Y18" s="2">
        <v>1.268089</v>
      </c>
      <c r="Z18" s="2">
        <v>1.2771760000000001</v>
      </c>
      <c r="AA18" s="2">
        <v>6.1369049999999996</v>
      </c>
      <c r="AB18" s="2">
        <v>6.3716699999999999</v>
      </c>
      <c r="AC18" s="2">
        <v>6.7802389999999999</v>
      </c>
      <c r="AD18" s="2">
        <v>7.1421049999999999</v>
      </c>
      <c r="AE18" s="2">
        <v>5.1089029999999998</v>
      </c>
      <c r="AF18" s="2">
        <v>4.2570949999999996</v>
      </c>
      <c r="AG18" s="2">
        <v>3.3585829999999999</v>
      </c>
      <c r="AH18" s="2">
        <v>10.117559999999999</v>
      </c>
      <c r="AI18" s="2">
        <v>8.4744279999999996</v>
      </c>
      <c r="AJ18" s="2">
        <v>6.9216189999999997</v>
      </c>
      <c r="AK18" s="3" t="e">
        <v>#N/A</v>
      </c>
      <c r="AL18" s="3" t="e">
        <v>#N/A</v>
      </c>
      <c r="AM18" s="2">
        <v>84.852109999999996</v>
      </c>
      <c r="AN18" s="2">
        <v>83.227500000000006</v>
      </c>
      <c r="AO18" s="2">
        <v>83.385099999999994</v>
      </c>
      <c r="AP18" s="2">
        <v>84.355450000000005</v>
      </c>
      <c r="AQ18" s="2">
        <v>4.2893759999999999</v>
      </c>
      <c r="AR18" s="2">
        <v>4.6635330000000002</v>
      </c>
      <c r="AS18" s="2">
        <v>4.9926430000000002</v>
      </c>
      <c r="AT18" s="2">
        <v>5.5958880000000004</v>
      </c>
      <c r="AU18" s="1" t="s">
        <v>27</v>
      </c>
      <c r="AV18" s="3">
        <v>2.1578949999999999</v>
      </c>
      <c r="AW18" s="3">
        <v>17.100000000000001</v>
      </c>
      <c r="AX18" s="2">
        <v>26.013269999999999</v>
      </c>
      <c r="AY18" s="2">
        <v>9.3722189999999994</v>
      </c>
      <c r="AZ18" s="2">
        <v>1</v>
      </c>
      <c r="BA18" s="2">
        <v>-25.643840000000001</v>
      </c>
      <c r="BB18" s="2">
        <v>-11.10384</v>
      </c>
      <c r="BC18" s="3">
        <v>12.914999999999999</v>
      </c>
      <c r="BD18" s="2">
        <v>5.0716159999999997</v>
      </c>
      <c r="BE18" s="3">
        <v>18.55</v>
      </c>
      <c r="BF18" s="2">
        <v>-26.846360000000001</v>
      </c>
      <c r="BG18" s="2">
        <v>137.87880000000001</v>
      </c>
      <c r="BH18" s="2">
        <v>123.8259</v>
      </c>
      <c r="BI18" s="2">
        <v>136.5916</v>
      </c>
      <c r="BJ18" s="2">
        <v>138.03149999999999</v>
      </c>
      <c r="BK18" s="2">
        <v>17</v>
      </c>
      <c r="BL18" s="2">
        <v>16</v>
      </c>
      <c r="BM18" s="4">
        <v>19</v>
      </c>
      <c r="BN18" s="4">
        <v>3</v>
      </c>
      <c r="BO18" s="4">
        <v>1</v>
      </c>
      <c r="BP18" s="4">
        <v>16</v>
      </c>
      <c r="BQ18" s="2">
        <v>15</v>
      </c>
      <c r="BR18" s="4">
        <v>5</v>
      </c>
      <c r="BS18" s="4">
        <v>9</v>
      </c>
      <c r="BT18" s="4">
        <v>19</v>
      </c>
      <c r="BU18" s="2">
        <v>26.31579</v>
      </c>
      <c r="BV18" s="2">
        <v>5.3657899999999996</v>
      </c>
      <c r="BW18" s="2">
        <v>261.99009999999998</v>
      </c>
      <c r="BX18" s="3">
        <v>0.8771352</v>
      </c>
      <c r="BY18" s="3">
        <v>0.33479710000000001</v>
      </c>
      <c r="BZ18" s="2">
        <v>0.50170199999999998</v>
      </c>
      <c r="CA18" s="3">
        <v>0.33352409999999999</v>
      </c>
      <c r="CB18" s="3">
        <v>0.93447009999999997</v>
      </c>
      <c r="CC18" s="3">
        <v>0.99938720000000003</v>
      </c>
      <c r="CD18" s="2">
        <v>6.9469450000000004</v>
      </c>
      <c r="CE18" s="3">
        <v>396.62220000000002</v>
      </c>
      <c r="CF18" s="3">
        <v>421.1379</v>
      </c>
      <c r="CG18" s="2">
        <v>6.1811210000000001</v>
      </c>
      <c r="CH18" s="3">
        <v>16.536000000000001</v>
      </c>
      <c r="CI18" s="2">
        <v>3.4107449999999999</v>
      </c>
      <c r="CJ18" s="3">
        <v>894.10029999999995</v>
      </c>
      <c r="CK18" s="3">
        <v>896.84010000000001</v>
      </c>
      <c r="CL18" s="2">
        <v>0.30642750000000002</v>
      </c>
      <c r="CM18" s="3">
        <v>15.429320000000001</v>
      </c>
      <c r="CN18" s="3">
        <v>13.88931</v>
      </c>
      <c r="CO18" s="3">
        <v>13.463649999999999</v>
      </c>
      <c r="CP18" s="2">
        <v>-12.05058</v>
      </c>
      <c r="CQ18" s="2">
        <v>-2.2989989999999998</v>
      </c>
      <c r="CR18" s="2">
        <v>0.78986880000000004</v>
      </c>
      <c r="CS18" s="2">
        <v>-9.9810490000000005</v>
      </c>
      <c r="CT18" s="2">
        <v>16.337479999999999</v>
      </c>
      <c r="CU18" s="3">
        <v>0.45953690000000003</v>
      </c>
      <c r="CV18" s="2">
        <v>2.3619469999999998</v>
      </c>
      <c r="CW18" s="2">
        <v>-5.1007889999999998</v>
      </c>
      <c r="CX18" s="2">
        <v>-0.14051430000000001</v>
      </c>
      <c r="CY18" s="2">
        <v>15.9596</v>
      </c>
    </row>
    <row r="19" spans="1:103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8</v>
      </c>
      <c r="E19" s="1" t="s">
        <v>12</v>
      </c>
      <c r="F19" s="2">
        <v>6290.2659999999996</v>
      </c>
      <c r="G19" s="2">
        <v>70.796599999999998</v>
      </c>
      <c r="H19" s="2">
        <v>4453.2939999999999</v>
      </c>
      <c r="I19" s="3">
        <v>6.9980000000000002</v>
      </c>
      <c r="J19" s="3">
        <v>0</v>
      </c>
      <c r="K19" s="2">
        <v>6.7118789999999997</v>
      </c>
      <c r="L19" s="2">
        <v>6.9744070000000002</v>
      </c>
      <c r="M19" s="2">
        <v>6.3069860000000002</v>
      </c>
      <c r="N19" s="2">
        <v>6.3791080000000004</v>
      </c>
      <c r="O19" s="2">
        <v>7.6901099999999998</v>
      </c>
      <c r="P19" s="2">
        <v>7.2518140000000004</v>
      </c>
      <c r="Q19" s="2">
        <v>8.2329410000000003</v>
      </c>
      <c r="R19" s="2">
        <v>8.0501559999999994</v>
      </c>
      <c r="S19" s="2" t="e">
        <v>#N/A</v>
      </c>
      <c r="T19" s="2" t="e">
        <v>#N/A</v>
      </c>
      <c r="U19" s="2" t="e">
        <v>#N/A</v>
      </c>
      <c r="V19" s="2" t="e">
        <v>#N/A</v>
      </c>
      <c r="W19" s="2">
        <v>1.1820949999999999</v>
      </c>
      <c r="X19" s="2">
        <v>1.097672</v>
      </c>
      <c r="Y19" s="2">
        <v>1.032016</v>
      </c>
      <c r="Z19" s="2">
        <v>0.97789789999999999</v>
      </c>
      <c r="AA19" s="2" t="e">
        <v>#N/A</v>
      </c>
      <c r="AB19" s="2" t="e">
        <v>#N/A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3">
        <v>2.7051449999999999</v>
      </c>
      <c r="AL19" s="3">
        <v>2.988442</v>
      </c>
      <c r="AM19" s="2" t="e">
        <v>#N/A</v>
      </c>
      <c r="AN19" s="2" t="e">
        <v>#N/A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1" t="s">
        <v>5</v>
      </c>
      <c r="AV19" s="3">
        <v>1.568182</v>
      </c>
      <c r="AW19" s="3">
        <v>7.625</v>
      </c>
      <c r="AX19" s="2">
        <v>8.9596990000000005</v>
      </c>
      <c r="AY19" s="2">
        <v>15.136509999999999</v>
      </c>
      <c r="AZ19" s="2">
        <v>0.63958499999999996</v>
      </c>
      <c r="BA19" s="2">
        <v>31.640339999999998</v>
      </c>
      <c r="BB19" s="2">
        <v>20.73845</v>
      </c>
      <c r="BC19" s="3">
        <v>4.9960000000000004</v>
      </c>
      <c r="BD19" s="2">
        <v>40.072069999999997</v>
      </c>
      <c r="BE19" s="3">
        <v>7.1120000000000001</v>
      </c>
      <c r="BF19" s="2">
        <v>-1.602924</v>
      </c>
      <c r="BG19" s="2">
        <v>50.686030000000002</v>
      </c>
      <c r="BH19" s="2">
        <v>50.360419999999998</v>
      </c>
      <c r="BI19" s="2">
        <v>50.913429999999998</v>
      </c>
      <c r="BJ19" s="2">
        <v>51.006970000000003</v>
      </c>
      <c r="BK19" s="2">
        <v>22</v>
      </c>
      <c r="BL19" s="2">
        <v>13</v>
      </c>
      <c r="BM19" s="4">
        <v>22</v>
      </c>
      <c r="BN19" s="4">
        <v>0</v>
      </c>
      <c r="BO19" s="4">
        <v>3</v>
      </c>
      <c r="BP19" s="4">
        <v>19</v>
      </c>
      <c r="BQ19" s="2">
        <v>0</v>
      </c>
      <c r="BR19" s="4">
        <v>12</v>
      </c>
      <c r="BS19" s="4">
        <v>3</v>
      </c>
      <c r="BT19" s="4">
        <v>22</v>
      </c>
      <c r="BU19" s="2">
        <v>54.545459999999999</v>
      </c>
      <c r="BV19" s="2">
        <v>7.9619499999999999</v>
      </c>
      <c r="BW19" s="2">
        <v>898.86609999999996</v>
      </c>
      <c r="BX19" s="3">
        <v>3.1349659999999999</v>
      </c>
      <c r="BY19" s="3">
        <v>0.34876889999999999</v>
      </c>
      <c r="BZ19" s="2">
        <v>0.54386400000000001</v>
      </c>
      <c r="CA19" s="3">
        <v>0.3474428</v>
      </c>
      <c r="CB19" s="3">
        <v>0.92938310000000002</v>
      </c>
      <c r="CC19" s="3">
        <v>0.96517529999999996</v>
      </c>
      <c r="CD19" s="2">
        <v>3.851175</v>
      </c>
      <c r="CE19" s="3">
        <v>1696.3019999999999</v>
      </c>
      <c r="CF19" s="3">
        <v>1727.9449999999999</v>
      </c>
      <c r="CG19" s="2">
        <v>1.865375</v>
      </c>
      <c r="CH19" s="3">
        <v>8.0329999999999995</v>
      </c>
      <c r="CI19" s="2">
        <v>-5.0790490000000004</v>
      </c>
      <c r="CJ19" s="3">
        <v>2723.5479999999998</v>
      </c>
      <c r="CK19" s="3">
        <v>2780.069</v>
      </c>
      <c r="CL19" s="2">
        <v>2.0752670000000002</v>
      </c>
      <c r="CM19" s="3">
        <v>6.0692219999999999</v>
      </c>
      <c r="CN19" s="3">
        <v>6.200863</v>
      </c>
      <c r="CO19" s="3">
        <v>6.6407689999999997</v>
      </c>
      <c r="CP19" s="2">
        <v>15.30308</v>
      </c>
      <c r="CQ19" s="2">
        <v>12.855270000000001</v>
      </c>
      <c r="CR19" s="2">
        <v>5.3793670000000002</v>
      </c>
      <c r="CS19" s="2">
        <v>2.1689889999999998</v>
      </c>
      <c r="CT19" s="2">
        <v>28.853539999999999</v>
      </c>
      <c r="CU19" s="3">
        <v>0.45870149999999998</v>
      </c>
      <c r="CV19" s="2">
        <v>-15.71416</v>
      </c>
      <c r="CW19" s="2">
        <v>-3.8888219999999998</v>
      </c>
      <c r="CX19" s="2">
        <v>-8.8951650000000004</v>
      </c>
      <c r="CY19" s="2">
        <v>16.040400000000002</v>
      </c>
    </row>
    <row r="20" spans="1:103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49</v>
      </c>
      <c r="E20" s="1" t="s">
        <v>50</v>
      </c>
      <c r="F20" s="2">
        <v>1585.778</v>
      </c>
      <c r="G20" s="2">
        <v>44.979199999999999</v>
      </c>
      <c r="H20" s="2">
        <v>713.27030000000002</v>
      </c>
      <c r="I20" s="3">
        <v>7.1950000000000003</v>
      </c>
      <c r="J20" s="3">
        <v>0</v>
      </c>
      <c r="K20" s="2">
        <v>0</v>
      </c>
      <c r="L20" s="2">
        <v>0</v>
      </c>
      <c r="M20" s="2">
        <v>0</v>
      </c>
      <c r="N20" s="2">
        <v>0.93683799999999995</v>
      </c>
      <c r="O20" s="2">
        <v>13.575469999999999</v>
      </c>
      <c r="P20" s="2">
        <v>14.39</v>
      </c>
      <c r="Q20" s="2">
        <v>13.08182</v>
      </c>
      <c r="R20" s="2">
        <v>11.79508</v>
      </c>
      <c r="S20" s="2">
        <v>8.0167090000000005</v>
      </c>
      <c r="T20" s="2">
        <v>7.7778070000000001</v>
      </c>
      <c r="U20" s="2">
        <v>7.2703990000000003</v>
      </c>
      <c r="V20" s="2">
        <v>6.8088480000000002</v>
      </c>
      <c r="W20" s="2">
        <v>3.088244</v>
      </c>
      <c r="X20" s="2">
        <v>2.5696430000000001</v>
      </c>
      <c r="Y20" s="2">
        <v>2.210445</v>
      </c>
      <c r="Z20" s="2">
        <v>1.9110229999999999</v>
      </c>
      <c r="AA20" s="2">
        <v>7.9944449999999998</v>
      </c>
      <c r="AB20" s="2">
        <v>6.460407</v>
      </c>
      <c r="AC20" s="2">
        <v>6.0381159999999996</v>
      </c>
      <c r="AD20" s="2">
        <v>5.8491109999999997</v>
      </c>
      <c r="AE20" s="2">
        <v>5.405627</v>
      </c>
      <c r="AF20" s="2">
        <v>5.0249980000000001</v>
      </c>
      <c r="AG20" s="2">
        <v>5.4364369999999997</v>
      </c>
      <c r="AH20" s="2">
        <v>13.266360000000001</v>
      </c>
      <c r="AI20" s="2">
        <v>12.024850000000001</v>
      </c>
      <c r="AJ20" s="2">
        <v>12.604900000000001</v>
      </c>
      <c r="AK20" s="3">
        <v>1.1459969999999999</v>
      </c>
      <c r="AL20" s="3">
        <v>0.98511230000000005</v>
      </c>
      <c r="AM20" s="2">
        <v>25.349340000000002</v>
      </c>
      <c r="AN20" s="2">
        <v>25.194839999999999</v>
      </c>
      <c r="AO20" s="2">
        <v>25.462900000000001</v>
      </c>
      <c r="AP20" s="2">
        <v>25.577829999999999</v>
      </c>
      <c r="AQ20" s="2">
        <v>5.3348310000000003</v>
      </c>
      <c r="AR20" s="2">
        <v>4.6085929999999999</v>
      </c>
      <c r="AS20" s="2">
        <v>4.2322139999999999</v>
      </c>
      <c r="AT20" s="2">
        <v>3.8722219999999998</v>
      </c>
      <c r="AU20" s="1" t="s">
        <v>27</v>
      </c>
      <c r="AV20" s="3">
        <v>1.6153850000000001</v>
      </c>
      <c r="AW20" s="3">
        <v>7.3240850000000002</v>
      </c>
      <c r="AX20" s="2">
        <v>1.7941</v>
      </c>
      <c r="AY20" s="2">
        <v>17.857140000000001</v>
      </c>
      <c r="AZ20" s="2">
        <v>12.351139999999999</v>
      </c>
      <c r="BA20" s="2">
        <v>23.625430000000001</v>
      </c>
      <c r="BB20" s="2">
        <v>20.72148</v>
      </c>
      <c r="BC20" s="3">
        <v>5.0650000000000004</v>
      </c>
      <c r="BD20" s="2">
        <v>42.053310000000003</v>
      </c>
      <c r="BE20" s="3">
        <v>7.5149999999999997</v>
      </c>
      <c r="BF20" s="2">
        <v>-4.2581439999999997</v>
      </c>
      <c r="BG20" s="2">
        <v>2.5943399999999999</v>
      </c>
      <c r="BH20" s="2">
        <v>10.061640000000001</v>
      </c>
      <c r="BI20" s="2">
        <v>10.72425</v>
      </c>
      <c r="BJ20" s="2">
        <v>12.583769999999999</v>
      </c>
      <c r="BK20" s="2">
        <v>11</v>
      </c>
      <c r="BL20" s="2">
        <v>11</v>
      </c>
      <c r="BM20" s="4">
        <v>13</v>
      </c>
      <c r="BN20" s="4">
        <v>1</v>
      </c>
      <c r="BO20" s="4">
        <v>0</v>
      </c>
      <c r="BP20" s="4">
        <v>13</v>
      </c>
      <c r="BQ20" s="2">
        <v>7.1428580000000004</v>
      </c>
      <c r="BR20" s="4">
        <v>5</v>
      </c>
      <c r="BS20" s="4">
        <v>0</v>
      </c>
      <c r="BT20" s="4">
        <v>13</v>
      </c>
      <c r="BU20" s="2">
        <v>38.461539999999999</v>
      </c>
      <c r="BV20" s="2">
        <v>10.3627</v>
      </c>
      <c r="BW20" s="2">
        <v>220.4</v>
      </c>
      <c r="BX20" s="3">
        <v>0.59535470000000001</v>
      </c>
      <c r="BY20" s="3">
        <v>0.2701247</v>
      </c>
      <c r="BZ20" s="2">
        <v>1.5426200000000001</v>
      </c>
      <c r="CA20" s="3">
        <v>0.26909759999999999</v>
      </c>
      <c r="CB20" s="3">
        <v>0.46734589999999998</v>
      </c>
      <c r="CC20" s="3">
        <v>0.50832370000000004</v>
      </c>
      <c r="CD20" s="2">
        <v>8.7682009999999995</v>
      </c>
      <c r="CE20" s="3">
        <v>216.92850000000001</v>
      </c>
      <c r="CF20" s="3">
        <v>242.66829999999999</v>
      </c>
      <c r="CG20" s="2">
        <v>11.86557</v>
      </c>
      <c r="CH20" s="3">
        <v>6.9807689999999996</v>
      </c>
      <c r="CI20" s="2">
        <v>4.9180270000000004</v>
      </c>
      <c r="CJ20" s="3">
        <v>1863.88</v>
      </c>
      <c r="CK20" s="3">
        <v>1955.1010000000001</v>
      </c>
      <c r="CL20" s="2">
        <v>4.8941489999999996</v>
      </c>
      <c r="CM20" s="3">
        <v>6.1562659999999996</v>
      </c>
      <c r="CN20" s="3">
        <v>6.7904910000000003</v>
      </c>
      <c r="CO20" s="3">
        <v>7.1078840000000003</v>
      </c>
      <c r="CP20" s="2">
        <v>16.872789999999998</v>
      </c>
      <c r="CQ20" s="2">
        <v>5.956995</v>
      </c>
      <c r="CR20" s="2">
        <v>1.2256260000000001</v>
      </c>
      <c r="CS20" s="2">
        <v>10.30209</v>
      </c>
      <c r="CT20" s="2">
        <v>3.4535480000000001</v>
      </c>
      <c r="CU20" s="3">
        <v>0.21778259999999999</v>
      </c>
      <c r="CV20" s="2" t="e">
        <v>#N/A</v>
      </c>
      <c r="CW20" s="2">
        <v>4.1532809999999998</v>
      </c>
      <c r="CX20" s="2">
        <v>-29.411770000000001</v>
      </c>
      <c r="CY20" s="2">
        <v>16.434339999999999</v>
      </c>
    </row>
    <row r="21" spans="1:103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53</v>
      </c>
      <c r="E21" s="1" t="s">
        <v>54</v>
      </c>
      <c r="F21" s="2">
        <v>22950.799999999999</v>
      </c>
      <c r="G21" s="2">
        <v>82.157700000000006</v>
      </c>
      <c r="H21" s="2">
        <v>18855.849999999999</v>
      </c>
      <c r="I21" s="3">
        <v>3.9740000000000002</v>
      </c>
      <c r="J21" s="3">
        <v>0</v>
      </c>
      <c r="K21" s="2">
        <v>7.5490690000000003</v>
      </c>
      <c r="L21" s="2">
        <v>7.5490690000000003</v>
      </c>
      <c r="M21" s="2">
        <v>7.5490690000000003</v>
      </c>
      <c r="N21" s="2">
        <v>7.5490690000000003</v>
      </c>
      <c r="O21" s="2" t="e">
        <v>#N/A</v>
      </c>
      <c r="P21" s="2">
        <v>12.04242</v>
      </c>
      <c r="Q21" s="2">
        <v>11.68824</v>
      </c>
      <c r="R21" s="2">
        <v>11.862690000000001</v>
      </c>
      <c r="S21" s="2">
        <v>4.9761800000000003</v>
      </c>
      <c r="T21" s="2">
        <v>4.3816160000000002</v>
      </c>
      <c r="U21" s="2">
        <v>4.29772</v>
      </c>
      <c r="V21" s="2">
        <v>4.0785590000000003</v>
      </c>
      <c r="W21" s="2">
        <v>1.018974</v>
      </c>
      <c r="X21" s="2">
        <v>0.91990740000000004</v>
      </c>
      <c r="Y21" s="2">
        <v>0.92048739999999996</v>
      </c>
      <c r="Z21" s="2">
        <v>0.93726419999999999</v>
      </c>
      <c r="AA21" s="2">
        <v>3.378231</v>
      </c>
      <c r="AB21" s="2">
        <v>2.1748750000000001</v>
      </c>
      <c r="AC21" s="2">
        <v>2.1653530000000001</v>
      </c>
      <c r="AD21" s="2">
        <v>2.7693379999999999</v>
      </c>
      <c r="AE21" s="2">
        <v>6.7055749999999996</v>
      </c>
      <c r="AF21" s="2">
        <v>6.8596919999999999</v>
      </c>
      <c r="AG21" s="2">
        <v>7.8851709999999997</v>
      </c>
      <c r="AH21" s="2">
        <v>16.963730000000002</v>
      </c>
      <c r="AI21" s="2">
        <v>17.336259999999999</v>
      </c>
      <c r="AJ21" s="2">
        <v>18.869399999999999</v>
      </c>
      <c r="AK21" s="3">
        <v>0.53730730000000004</v>
      </c>
      <c r="AL21" s="3">
        <v>0.48720930000000001</v>
      </c>
      <c r="AM21" s="2">
        <v>28.0183</v>
      </c>
      <c r="AN21" s="2">
        <v>32.203389999999999</v>
      </c>
      <c r="AO21" s="2">
        <v>32.553049999999999</v>
      </c>
      <c r="AP21" s="2">
        <v>32.428609999999999</v>
      </c>
      <c r="AQ21" s="2">
        <v>3.1842839999999999</v>
      </c>
      <c r="AR21" s="2">
        <v>2.6496110000000002</v>
      </c>
      <c r="AS21" s="2">
        <v>2.597178</v>
      </c>
      <c r="AT21" s="2">
        <v>2.3742049999999999</v>
      </c>
      <c r="AU21" s="1" t="s">
        <v>27</v>
      </c>
      <c r="AV21" s="3">
        <v>1.711538</v>
      </c>
      <c r="AW21" s="3">
        <v>4.3</v>
      </c>
      <c r="AX21" s="2">
        <v>8.2033269999999998</v>
      </c>
      <c r="AY21" s="2">
        <v>7.6388889999999998</v>
      </c>
      <c r="AZ21" s="2">
        <v>27</v>
      </c>
      <c r="BA21" s="2">
        <v>-2.1905060000000001</v>
      </c>
      <c r="BB21" s="2">
        <v>12.450480000000001</v>
      </c>
      <c r="BC21" s="3">
        <v>3.4860000000000002</v>
      </c>
      <c r="BD21" s="2">
        <v>13.998849999999999</v>
      </c>
      <c r="BE21" s="3">
        <v>4.1470000000000002</v>
      </c>
      <c r="BF21" s="2">
        <v>-4.1716870000000004</v>
      </c>
      <c r="BG21" s="2" t="e">
        <v>#N/A</v>
      </c>
      <c r="BH21" s="2">
        <v>84.730289999999997</v>
      </c>
      <c r="BI21" s="2">
        <v>77.169340000000005</v>
      </c>
      <c r="BJ21" s="2">
        <v>87.442599999999999</v>
      </c>
      <c r="BK21" s="2">
        <v>22</v>
      </c>
      <c r="BL21" s="2">
        <v>19</v>
      </c>
      <c r="BM21" s="4">
        <v>26</v>
      </c>
      <c r="BN21" s="4">
        <v>2</v>
      </c>
      <c r="BO21" s="4">
        <v>0</v>
      </c>
      <c r="BP21" s="4">
        <v>26</v>
      </c>
      <c r="BQ21" s="2">
        <v>7.1428580000000004</v>
      </c>
      <c r="BR21" s="4">
        <v>11</v>
      </c>
      <c r="BS21" s="4">
        <v>3</v>
      </c>
      <c r="BT21" s="4">
        <v>26</v>
      </c>
      <c r="BU21" s="2">
        <v>42.307690000000001</v>
      </c>
      <c r="BV21" s="2">
        <v>6.4544899999999998</v>
      </c>
      <c r="BW21" s="2">
        <v>5775.2380000000003</v>
      </c>
      <c r="BX21" s="3">
        <v>16.28453</v>
      </c>
      <c r="BY21" s="3">
        <v>0.28197169999999999</v>
      </c>
      <c r="BZ21" s="2">
        <v>0.53627199999999997</v>
      </c>
      <c r="CA21" s="3">
        <v>0.28089950000000002</v>
      </c>
      <c r="CB21" s="3">
        <v>0.3359934</v>
      </c>
      <c r="CC21" s="3">
        <v>0.35642499999999999</v>
      </c>
      <c r="CD21" s="2">
        <v>6.0809610000000003</v>
      </c>
      <c r="CE21" s="3">
        <v>4302.4719999999998</v>
      </c>
      <c r="CF21" s="3">
        <v>4473.8549999999996</v>
      </c>
      <c r="CG21" s="2">
        <v>3.9833780000000001</v>
      </c>
      <c r="CH21" s="3">
        <v>4.1252940000000002</v>
      </c>
      <c r="CI21" s="2">
        <v>4.2349930000000002</v>
      </c>
      <c r="CJ21" s="3">
        <v>41289.19</v>
      </c>
      <c r="CK21" s="3">
        <v>41145.65</v>
      </c>
      <c r="CL21" s="2">
        <v>-0.34764410000000001</v>
      </c>
      <c r="CM21" s="3">
        <v>3.7724419999999999</v>
      </c>
      <c r="CN21" s="3">
        <v>3.8273929999999998</v>
      </c>
      <c r="CO21" s="3">
        <v>3.958653</v>
      </c>
      <c r="CP21" s="2">
        <v>5.3429010000000003</v>
      </c>
      <c r="CQ21" s="2">
        <v>3.8304689999999999</v>
      </c>
      <c r="CR21" s="2">
        <v>0.38768049999999998</v>
      </c>
      <c r="CS21" s="2">
        <v>1.4566300000000001</v>
      </c>
      <c r="CT21" s="2">
        <v>57.321219999999997</v>
      </c>
      <c r="CU21" s="3">
        <v>0.24975700000000001</v>
      </c>
      <c r="CV21" s="2">
        <v>-487.07369999999997</v>
      </c>
      <c r="CW21" s="2">
        <v>-0.90722239999999998</v>
      </c>
      <c r="CX21" s="2">
        <v>-208.4015</v>
      </c>
      <c r="CY21" s="2">
        <v>16.656559999999999</v>
      </c>
    </row>
    <row r="22" spans="1:103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8</v>
      </c>
      <c r="E22" s="1" t="s">
        <v>57</v>
      </c>
      <c r="F22" s="2">
        <v>7033.7</v>
      </c>
      <c r="G22" s="2">
        <v>29.560199999999998</v>
      </c>
      <c r="H22" s="2">
        <v>2079.1759999999999</v>
      </c>
      <c r="I22" s="3">
        <v>2.2839999999999998</v>
      </c>
      <c r="J22" s="3">
        <v>0</v>
      </c>
      <c r="K22" s="2">
        <v>6.5674260000000002</v>
      </c>
      <c r="L22" s="2">
        <v>6.8807799999999997</v>
      </c>
      <c r="M22" s="2">
        <v>7.4430820000000004</v>
      </c>
      <c r="N22" s="2">
        <v>7.3993000000000002</v>
      </c>
      <c r="O22" s="2">
        <v>10.33484</v>
      </c>
      <c r="P22" s="2">
        <v>7.8758619999999997</v>
      </c>
      <c r="Q22" s="2">
        <v>7.4999120000000001</v>
      </c>
      <c r="R22" s="2">
        <v>7.6133329999999999</v>
      </c>
      <c r="S22" s="2" t="e">
        <v>#N/A</v>
      </c>
      <c r="T22" s="2" t="e">
        <v>#N/A</v>
      </c>
      <c r="U22" s="2" t="e">
        <v>#N/A</v>
      </c>
      <c r="V22" s="2" t="e">
        <v>#N/A</v>
      </c>
      <c r="W22" s="2">
        <v>0.90276679999999998</v>
      </c>
      <c r="X22" s="2">
        <v>0.84749540000000001</v>
      </c>
      <c r="Y22" s="2">
        <v>0.78758620000000001</v>
      </c>
      <c r="Z22" s="2">
        <v>0.80422530000000003</v>
      </c>
      <c r="AA22" s="2" t="e">
        <v>#N/A</v>
      </c>
      <c r="AB22" s="2" t="e">
        <v>#N/A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>
        <v>9.6108729999999998</v>
      </c>
      <c r="AI22" s="2">
        <v>10.32174</v>
      </c>
      <c r="AJ22" s="2" t="e">
        <v>#N/A</v>
      </c>
      <c r="AK22" s="3">
        <v>0.49602550000000001</v>
      </c>
      <c r="AL22" s="3">
        <v>0.45918599999999998</v>
      </c>
      <c r="AM22" s="2" t="e">
        <v>#N/A</v>
      </c>
      <c r="AN22" s="2" t="e">
        <v>#N/A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1" t="s">
        <v>5</v>
      </c>
      <c r="AV22" s="3">
        <v>1.681818</v>
      </c>
      <c r="AW22" s="3">
        <v>2.5499999999999998</v>
      </c>
      <c r="AX22" s="2">
        <v>11.646229999999999</v>
      </c>
      <c r="AY22" s="2">
        <v>10.760669999999999</v>
      </c>
      <c r="AZ22" s="2">
        <v>15.44389</v>
      </c>
      <c r="BA22" s="2">
        <v>20.718810000000001</v>
      </c>
      <c r="BB22" s="2">
        <v>17.550170000000001</v>
      </c>
      <c r="BC22" s="3">
        <v>1.76</v>
      </c>
      <c r="BD22" s="2">
        <v>29.77272</v>
      </c>
      <c r="BE22" s="3">
        <v>2.3860000000000001</v>
      </c>
      <c r="BF22" s="2">
        <v>-4.2749350000000002</v>
      </c>
      <c r="BG22" s="2">
        <v>68.201809999999995</v>
      </c>
      <c r="BH22" s="2">
        <v>54.815379999999998</v>
      </c>
      <c r="BI22" s="2">
        <v>54.035939999999997</v>
      </c>
      <c r="BJ22" s="2">
        <v>57.010860000000001</v>
      </c>
      <c r="BK22" s="2">
        <v>11</v>
      </c>
      <c r="BL22" s="2">
        <v>3</v>
      </c>
      <c r="BM22" s="4">
        <v>11</v>
      </c>
      <c r="BN22" s="4">
        <v>0</v>
      </c>
      <c r="BO22" s="4">
        <v>0</v>
      </c>
      <c r="BP22" s="4">
        <v>10</v>
      </c>
      <c r="BQ22" s="2">
        <v>0</v>
      </c>
      <c r="BR22" s="4">
        <v>7</v>
      </c>
      <c r="BS22" s="4">
        <v>3</v>
      </c>
      <c r="BT22" s="4">
        <v>11</v>
      </c>
      <c r="BU22" s="2">
        <v>63.636360000000003</v>
      </c>
      <c r="BV22" s="2">
        <v>5.7620699999999996</v>
      </c>
      <c r="BW22" s="2">
        <v>3079.5529999999999</v>
      </c>
      <c r="BX22" s="3">
        <v>2.6425830000000001</v>
      </c>
      <c r="BY22" s="3">
        <v>8.5810590000000006E-2</v>
      </c>
      <c r="BZ22" s="2">
        <v>0.55818800000000002</v>
      </c>
      <c r="CA22" s="3">
        <v>8.5484299999999999E-2</v>
      </c>
      <c r="CB22" s="3">
        <v>0.28871219999999997</v>
      </c>
      <c r="CC22" s="3">
        <v>0.29815039999999998</v>
      </c>
      <c r="CD22" s="2">
        <v>3.2690640000000002</v>
      </c>
      <c r="CE22" s="3">
        <v>1882.8440000000001</v>
      </c>
      <c r="CF22" s="3">
        <v>1954.3430000000001</v>
      </c>
      <c r="CG22" s="2">
        <v>3.7974000000000001</v>
      </c>
      <c r="CH22" s="3">
        <v>2.3322219999999998</v>
      </c>
      <c r="CI22" s="2">
        <v>9.3377829999999999</v>
      </c>
      <c r="CJ22" s="3">
        <v>27039.47</v>
      </c>
      <c r="CK22" s="3">
        <v>27876.639999999999</v>
      </c>
      <c r="CL22" s="2">
        <v>3.0961159999999999</v>
      </c>
      <c r="CM22" s="3">
        <v>1.984434</v>
      </c>
      <c r="CN22" s="3">
        <v>2.0968429999999998</v>
      </c>
      <c r="CO22" s="3">
        <v>2.2000000000000002</v>
      </c>
      <c r="CP22" s="2">
        <v>15.095789999999999</v>
      </c>
      <c r="CQ22" s="2">
        <v>8.9256399999999996</v>
      </c>
      <c r="CR22" s="2">
        <v>3.8181780000000001</v>
      </c>
      <c r="CS22" s="2">
        <v>5.6645630000000002</v>
      </c>
      <c r="CT22" s="2">
        <v>6.0551349999999999</v>
      </c>
      <c r="CU22" s="3">
        <v>8.6087479999999994E-2</v>
      </c>
      <c r="CV22" s="2" t="e">
        <v>#N/A</v>
      </c>
      <c r="CW22" s="2">
        <v>0.39473209999999997</v>
      </c>
      <c r="CX22" s="2" t="e">
        <v>#N/A</v>
      </c>
      <c r="CY22" s="2">
        <v>16.686869999999999</v>
      </c>
    </row>
    <row r="23" spans="1:103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34</v>
      </c>
      <c r="E23" s="1" t="s">
        <v>35</v>
      </c>
      <c r="F23" s="2">
        <v>10263.49</v>
      </c>
      <c r="G23" s="2">
        <v>74.658000000000001</v>
      </c>
      <c r="H23" s="2">
        <v>7662.5159999999996</v>
      </c>
      <c r="I23" s="3">
        <v>37.78</v>
      </c>
      <c r="J23" s="3">
        <v>0</v>
      </c>
      <c r="K23" s="2">
        <v>5.293806</v>
      </c>
      <c r="L23" s="2">
        <v>5.5190580000000002</v>
      </c>
      <c r="M23" s="2">
        <v>5.6843570000000003</v>
      </c>
      <c r="N23" s="2">
        <v>6.1672840000000004</v>
      </c>
      <c r="O23" s="2">
        <v>12.59333</v>
      </c>
      <c r="P23" s="2">
        <v>15.42041</v>
      </c>
      <c r="Q23" s="2">
        <v>13.48387</v>
      </c>
      <c r="R23" s="2">
        <v>11.8805</v>
      </c>
      <c r="S23" s="2">
        <v>6.0429839999999997</v>
      </c>
      <c r="T23" s="2">
        <v>5.33772</v>
      </c>
      <c r="U23" s="2">
        <v>4.87371</v>
      </c>
      <c r="V23" s="2">
        <v>4.5486570000000004</v>
      </c>
      <c r="W23" s="2">
        <v>1.8923110000000001</v>
      </c>
      <c r="X23" s="2">
        <v>1.927551</v>
      </c>
      <c r="Y23" s="2">
        <v>1.8583369999999999</v>
      </c>
      <c r="Z23" s="2">
        <v>1.7182550000000001</v>
      </c>
      <c r="AA23" s="2">
        <v>9.3168930000000003</v>
      </c>
      <c r="AB23" s="2">
        <v>10.074669999999999</v>
      </c>
      <c r="AC23" s="2">
        <v>8.7781629999999993</v>
      </c>
      <c r="AD23" s="2">
        <v>8.400131</v>
      </c>
      <c r="AE23" s="2">
        <v>8.2486610000000002</v>
      </c>
      <c r="AF23" s="2">
        <v>10.091749999999999</v>
      </c>
      <c r="AG23" s="2">
        <v>13.85637</v>
      </c>
      <c r="AH23" s="2">
        <v>8.6247869999999995</v>
      </c>
      <c r="AI23" s="2">
        <v>10.264799999999999</v>
      </c>
      <c r="AJ23" s="2">
        <v>14.007580000000001</v>
      </c>
      <c r="AK23" s="3">
        <v>7.686026</v>
      </c>
      <c r="AL23" s="3">
        <v>6.8965379999999996</v>
      </c>
      <c r="AM23" s="2">
        <v>5.3189799999999998</v>
      </c>
      <c r="AN23" s="2">
        <v>5.4662790000000001</v>
      </c>
      <c r="AO23" s="2">
        <v>5.6495689999999996</v>
      </c>
      <c r="AP23" s="2">
        <v>5.6919700000000004</v>
      </c>
      <c r="AQ23" s="2">
        <v>0.1662373</v>
      </c>
      <c r="AR23" s="2">
        <v>0.23277790000000001</v>
      </c>
      <c r="AS23" s="2">
        <v>8.2166199999999995E-2</v>
      </c>
      <c r="AT23" s="2">
        <v>4.9101270000000002E-2</v>
      </c>
      <c r="AU23" s="1" t="s">
        <v>27</v>
      </c>
      <c r="AV23" s="3">
        <v>1.964286</v>
      </c>
      <c r="AW23" s="3">
        <v>37.4</v>
      </c>
      <c r="AX23" s="2">
        <v>-1.005816</v>
      </c>
      <c r="AY23" s="2">
        <v>12.5</v>
      </c>
      <c r="AZ23" s="2">
        <v>2</v>
      </c>
      <c r="BA23" s="2">
        <v>28.459700000000002</v>
      </c>
      <c r="BB23" s="2">
        <v>-5.9262990000000002</v>
      </c>
      <c r="BC23" s="3">
        <v>29.05</v>
      </c>
      <c r="BD23" s="2">
        <v>30.051639999999999</v>
      </c>
      <c r="BE23" s="3">
        <v>40.840000000000003</v>
      </c>
      <c r="BF23" s="2">
        <v>-7.4926560000000002</v>
      </c>
      <c r="BG23" s="2">
        <v>67.796670000000006</v>
      </c>
      <c r="BH23" s="2">
        <v>85.399990000000003</v>
      </c>
      <c r="BI23" s="2">
        <v>79.4191</v>
      </c>
      <c r="BJ23" s="2">
        <v>71.76567</v>
      </c>
      <c r="BK23" s="2">
        <v>13</v>
      </c>
      <c r="BL23" s="2">
        <v>12</v>
      </c>
      <c r="BM23" s="4">
        <v>14</v>
      </c>
      <c r="BN23" s="4">
        <v>0</v>
      </c>
      <c r="BO23" s="4">
        <v>2</v>
      </c>
      <c r="BP23" s="4">
        <v>13</v>
      </c>
      <c r="BQ23" s="2">
        <v>0</v>
      </c>
      <c r="BR23" s="4">
        <v>4</v>
      </c>
      <c r="BS23" s="4">
        <v>4</v>
      </c>
      <c r="BT23" s="4">
        <v>14</v>
      </c>
      <c r="BU23" s="2">
        <v>28.571429999999999</v>
      </c>
      <c r="BV23" s="2">
        <v>6.0964099999999997</v>
      </c>
      <c r="BW23" s="2">
        <v>271.66460000000001</v>
      </c>
      <c r="BX23" s="3">
        <v>0.50698600000000005</v>
      </c>
      <c r="BY23" s="3">
        <v>0.18662200000000001</v>
      </c>
      <c r="BZ23" s="2">
        <v>0.60124699999999998</v>
      </c>
      <c r="CA23" s="3">
        <v>0.18591240000000001</v>
      </c>
      <c r="CB23" s="3">
        <v>2.2212230000000002</v>
      </c>
      <c r="CC23" s="3">
        <v>2.4577070000000001</v>
      </c>
      <c r="CD23" s="2">
        <v>10.646570000000001</v>
      </c>
      <c r="CE23" s="3">
        <v>1284.625</v>
      </c>
      <c r="CF23" s="3">
        <v>1334.59</v>
      </c>
      <c r="CG23" s="2">
        <v>3.8894890000000002</v>
      </c>
      <c r="CH23" s="3">
        <v>32.716670000000001</v>
      </c>
      <c r="CI23" s="2">
        <v>14.314830000000001</v>
      </c>
      <c r="CJ23" s="3">
        <v>36945</v>
      </c>
      <c r="CK23" s="3">
        <v>37067.78</v>
      </c>
      <c r="CL23" s="2">
        <v>0.33233170000000001</v>
      </c>
      <c r="CM23" s="3">
        <v>35.398009999999999</v>
      </c>
      <c r="CN23" s="3">
        <v>37.992739999999998</v>
      </c>
      <c r="CO23" s="3">
        <v>39.197310000000002</v>
      </c>
      <c r="CP23" s="2">
        <v>6.7291619999999996</v>
      </c>
      <c r="CQ23" s="2">
        <v>-0.55996179999999995</v>
      </c>
      <c r="CR23" s="2">
        <v>-3.6158440000000001</v>
      </c>
      <c r="CS23" s="2">
        <v>7.3301670000000003</v>
      </c>
      <c r="CT23" s="2">
        <v>25.77814</v>
      </c>
      <c r="CU23" s="3">
        <v>0.25116349999999998</v>
      </c>
      <c r="CV23" s="2" t="e">
        <v>#N/A</v>
      </c>
      <c r="CW23" s="2">
        <v>7.4196140000000002</v>
      </c>
      <c r="CX23" s="2">
        <v>18.16667</v>
      </c>
      <c r="CY23" s="2">
        <v>17.19192</v>
      </c>
    </row>
    <row r="24" spans="1:103" ht="15" customHeight="1" x14ac:dyDescent="0.2">
      <c r="A24" s="1">
        <f t="shared" si="0"/>
        <v>18</v>
      </c>
      <c r="B24" s="1" t="s">
        <v>61</v>
      </c>
      <c r="C24" s="1" t="s">
        <v>60</v>
      </c>
      <c r="D24" s="1" t="s">
        <v>62</v>
      </c>
      <c r="E24" s="1" t="s">
        <v>63</v>
      </c>
      <c r="F24" s="2">
        <v>137756</v>
      </c>
      <c r="G24" s="2">
        <v>40.584499999999998</v>
      </c>
      <c r="H24" s="2">
        <v>55907.59</v>
      </c>
      <c r="I24" s="3">
        <v>44.2</v>
      </c>
      <c r="J24" s="3">
        <v>0</v>
      </c>
      <c r="K24" s="2">
        <v>3.4841630000000001</v>
      </c>
      <c r="L24" s="2">
        <v>3.8307630000000001</v>
      </c>
      <c r="M24" s="2">
        <v>4.1742080000000001</v>
      </c>
      <c r="N24" s="2">
        <v>4.5701359999999998</v>
      </c>
      <c r="O24" s="2">
        <v>25.56391</v>
      </c>
      <c r="P24" s="2">
        <v>23.263159999999999</v>
      </c>
      <c r="Q24" s="2">
        <v>21.62321</v>
      </c>
      <c r="R24" s="2">
        <v>19.644449999999999</v>
      </c>
      <c r="S24" s="2">
        <v>11.31813</v>
      </c>
      <c r="T24" s="2">
        <v>11.80965</v>
      </c>
      <c r="U24" s="2">
        <v>10.977830000000001</v>
      </c>
      <c r="V24" s="2">
        <v>10.197620000000001</v>
      </c>
      <c r="W24" s="2">
        <v>7.378965</v>
      </c>
      <c r="X24" s="2">
        <v>6.9606300000000001</v>
      </c>
      <c r="Y24" s="2">
        <v>6.5763490000000004</v>
      </c>
      <c r="Z24" s="2">
        <v>6.2921969999999998</v>
      </c>
      <c r="AA24" s="2">
        <v>19.481739999999999</v>
      </c>
      <c r="AB24" s="2">
        <v>15.50877</v>
      </c>
      <c r="AC24" s="2">
        <v>16.492540000000002</v>
      </c>
      <c r="AD24" s="2">
        <v>15.085319999999999</v>
      </c>
      <c r="AE24" s="2">
        <v>4.4699980000000004</v>
      </c>
      <c r="AF24" s="2">
        <v>4.9620860000000002</v>
      </c>
      <c r="AG24" s="2">
        <v>5.5454129999999999</v>
      </c>
      <c r="AH24" s="2">
        <v>4.09232</v>
      </c>
      <c r="AI24" s="2">
        <v>4.5300529999999997</v>
      </c>
      <c r="AJ24" s="2">
        <v>5.0728759999999999</v>
      </c>
      <c r="AK24" s="3">
        <v>2.5651130000000002</v>
      </c>
      <c r="AL24" s="3">
        <v>2.37582</v>
      </c>
      <c r="AM24" s="2">
        <v>27.437329999999999</v>
      </c>
      <c r="AN24" s="2">
        <v>27.648949999999999</v>
      </c>
      <c r="AO24" s="2">
        <v>27.59919</v>
      </c>
      <c r="AP24" s="2">
        <v>27.641870000000001</v>
      </c>
      <c r="AQ24" s="2">
        <v>-1.1579699999999999</v>
      </c>
      <c r="AR24" s="2">
        <v>-1.089906</v>
      </c>
      <c r="AS24" s="2">
        <v>-1.0469619999999999</v>
      </c>
      <c r="AT24" s="2">
        <v>-0.94990520000000001</v>
      </c>
      <c r="AU24" s="1" t="s">
        <v>64</v>
      </c>
      <c r="AV24" s="3">
        <v>1.519231</v>
      </c>
      <c r="AW24" s="3">
        <v>45</v>
      </c>
      <c r="AX24" s="2">
        <v>1.809955</v>
      </c>
      <c r="AY24" s="2">
        <v>29.92126</v>
      </c>
      <c r="AZ24" s="2">
        <v>9.2968119999999992</v>
      </c>
      <c r="BA24" s="2">
        <v>45.155990000000003</v>
      </c>
      <c r="BB24" s="2">
        <v>12.097390000000001</v>
      </c>
      <c r="BC24" s="3">
        <v>30.3</v>
      </c>
      <c r="BD24" s="2">
        <v>45.874600000000001</v>
      </c>
      <c r="BE24" s="3">
        <v>47.02</v>
      </c>
      <c r="BF24" s="2">
        <v>-5.9974489999999996</v>
      </c>
      <c r="BG24" s="2">
        <v>89.6541</v>
      </c>
      <c r="BH24" s="2">
        <v>91.900310000000005</v>
      </c>
      <c r="BI24" s="2">
        <v>89.755160000000004</v>
      </c>
      <c r="BJ24" s="2">
        <v>84.629540000000006</v>
      </c>
      <c r="BK24" s="2">
        <v>24</v>
      </c>
      <c r="BL24" s="2">
        <v>23</v>
      </c>
      <c r="BM24" s="4">
        <v>26</v>
      </c>
      <c r="BN24" s="4">
        <v>1</v>
      </c>
      <c r="BO24" s="4">
        <v>1</v>
      </c>
      <c r="BP24" s="4">
        <v>24</v>
      </c>
      <c r="BQ24" s="2">
        <v>3.8461539999999999</v>
      </c>
      <c r="BR24" s="4">
        <v>16</v>
      </c>
      <c r="BS24" s="4">
        <v>2</v>
      </c>
      <c r="BT24" s="4">
        <v>26</v>
      </c>
      <c r="BU24" s="2">
        <v>61.538460000000001</v>
      </c>
      <c r="BV24" s="2">
        <v>7.86707</v>
      </c>
      <c r="BW24" s="2">
        <v>3116.652</v>
      </c>
      <c r="BX24" s="3">
        <v>2.7519429999999998</v>
      </c>
      <c r="BY24" s="3">
        <v>8.8298059999999998E-2</v>
      </c>
      <c r="BZ24" s="2">
        <v>1.21862</v>
      </c>
      <c r="CA24" s="3">
        <v>8.7962319999999997E-2</v>
      </c>
      <c r="CB24" s="3">
        <v>1.8767130000000001</v>
      </c>
      <c r="CC24" s="3">
        <v>1.8534539999999999</v>
      </c>
      <c r="CD24" s="2">
        <v>-1.239347</v>
      </c>
      <c r="CE24" s="3">
        <v>7373.0429999999997</v>
      </c>
      <c r="CF24" s="3">
        <v>7427.9160000000002</v>
      </c>
      <c r="CG24" s="2">
        <v>0.74422359999999999</v>
      </c>
      <c r="CH24" s="3">
        <v>40.627630000000003</v>
      </c>
      <c r="CI24" s="2">
        <v>10.76206</v>
      </c>
      <c r="CJ24" s="3">
        <v>38528.6</v>
      </c>
      <c r="CK24" s="3">
        <v>38623.43</v>
      </c>
      <c r="CL24" s="2">
        <v>0.2461314</v>
      </c>
      <c r="CM24" s="3">
        <v>37.475610000000003</v>
      </c>
      <c r="CN24" s="3">
        <v>42.329210000000003</v>
      </c>
      <c r="CO24" s="3">
        <v>44.590760000000003</v>
      </c>
      <c r="CP24" s="2">
        <v>17.943380000000001</v>
      </c>
      <c r="CQ24" s="2">
        <v>4.419613</v>
      </c>
      <c r="CR24" s="2">
        <v>-0.87633130000000004</v>
      </c>
      <c r="CS24" s="2">
        <v>12.951359999999999</v>
      </c>
      <c r="CT24" s="2">
        <v>74.817350000000005</v>
      </c>
      <c r="CU24" s="3">
        <v>5.4311499999999999E-2</v>
      </c>
      <c r="CV24" s="2">
        <v>-0.37169259999999998</v>
      </c>
      <c r="CW24" s="2">
        <v>-0.1114047</v>
      </c>
      <c r="CX24" s="2">
        <v>1.5999209999999999</v>
      </c>
      <c r="CY24" s="2">
        <v>17.454550000000001</v>
      </c>
    </row>
    <row r="25" spans="1:103" ht="15" customHeight="1" x14ac:dyDescent="0.2">
      <c r="A25" s="1">
        <f t="shared" si="0"/>
        <v>19</v>
      </c>
      <c r="B25" s="1" t="s">
        <v>66</v>
      </c>
      <c r="C25" s="1" t="s">
        <v>65</v>
      </c>
      <c r="D25" s="1" t="s">
        <v>53</v>
      </c>
      <c r="E25" s="1" t="s">
        <v>54</v>
      </c>
      <c r="F25" s="2">
        <v>21759.439999999999</v>
      </c>
      <c r="G25" s="2">
        <v>77.839699999999993</v>
      </c>
      <c r="H25" s="2">
        <v>16937.48</v>
      </c>
      <c r="I25" s="3">
        <v>30.8</v>
      </c>
      <c r="J25" s="3">
        <v>0</v>
      </c>
      <c r="K25" s="2">
        <v>0.1917208</v>
      </c>
      <c r="L25" s="2">
        <v>0.19480520000000001</v>
      </c>
      <c r="M25" s="2">
        <v>0.2277005</v>
      </c>
      <c r="N25" s="2">
        <v>2.3051949999999999</v>
      </c>
      <c r="O25" s="2" t="e">
        <v>#N/A</v>
      </c>
      <c r="P25" s="2" t="e">
        <v>#N/A</v>
      </c>
      <c r="Q25" s="2">
        <v>6769.23</v>
      </c>
      <c r="R25" s="2">
        <v>513.33330000000001</v>
      </c>
      <c r="S25" s="2">
        <v>15.058149999999999</v>
      </c>
      <c r="T25" s="2">
        <v>12.724489999999999</v>
      </c>
      <c r="U25" s="2">
        <v>11.781940000000001</v>
      </c>
      <c r="V25" s="2">
        <v>11.08398</v>
      </c>
      <c r="W25" s="2">
        <v>1.5610740000000001</v>
      </c>
      <c r="X25" s="2">
        <v>1.583547</v>
      </c>
      <c r="Y25" s="2">
        <v>1.586811</v>
      </c>
      <c r="Z25" s="2">
        <v>1.6296299999999999</v>
      </c>
      <c r="AA25" s="2">
        <v>12.9277</v>
      </c>
      <c r="AB25" s="2">
        <v>11.632350000000001</v>
      </c>
      <c r="AC25" s="2">
        <v>10.18196</v>
      </c>
      <c r="AD25" s="2">
        <v>9.8559999999999999</v>
      </c>
      <c r="AE25" s="2">
        <v>1.324222</v>
      </c>
      <c r="AF25" s="2">
        <v>1.7164550000000001</v>
      </c>
      <c r="AG25" s="2">
        <v>2.0598939999999999</v>
      </c>
      <c r="AH25" s="2">
        <v>2.4834329999999998</v>
      </c>
      <c r="AI25" s="2">
        <v>3.1961979999999999</v>
      </c>
      <c r="AJ25" s="2">
        <v>3.8414250000000001</v>
      </c>
      <c r="AK25" s="3" t="e">
        <v>#N/A</v>
      </c>
      <c r="AL25" s="3" t="e">
        <v>#N/A</v>
      </c>
      <c r="AM25" s="2">
        <v>74.28586</v>
      </c>
      <c r="AN25" s="2">
        <v>75.140590000000003</v>
      </c>
      <c r="AO25" s="2">
        <v>76.917919999999995</v>
      </c>
      <c r="AP25" s="2">
        <v>77.629350000000002</v>
      </c>
      <c r="AQ25" s="2">
        <v>6.6828459999999996</v>
      </c>
      <c r="AR25" s="2">
        <v>5.9395069999999999</v>
      </c>
      <c r="AS25" s="2">
        <v>5.454682</v>
      </c>
      <c r="AT25" s="2">
        <v>5.1403990000000004</v>
      </c>
      <c r="AU25" s="1" t="s">
        <v>5</v>
      </c>
      <c r="AV25" s="3">
        <v>1.392857</v>
      </c>
      <c r="AW25" s="3">
        <v>42</v>
      </c>
      <c r="AX25" s="2">
        <v>36.363639999999997</v>
      </c>
      <c r="AY25" s="2">
        <v>-0.98183019999999999</v>
      </c>
      <c r="AZ25" s="2">
        <v>68.291759999999996</v>
      </c>
      <c r="BA25" s="2">
        <v>-19.032599999999999</v>
      </c>
      <c r="BB25" s="2">
        <v>-13.62872</v>
      </c>
      <c r="BC25" s="3">
        <v>26.02</v>
      </c>
      <c r="BD25" s="2">
        <v>18.370470000000001</v>
      </c>
      <c r="BE25" s="3">
        <v>38.94</v>
      </c>
      <c r="BF25" s="2">
        <v>-20.903960000000001</v>
      </c>
      <c r="BG25" s="2" t="e">
        <v>#N/A</v>
      </c>
      <c r="BH25" s="2" t="e">
        <v>#N/A</v>
      </c>
      <c r="BI25" s="2" t="e">
        <v>#N/A</v>
      </c>
      <c r="BJ25" s="2">
        <v>648.64170000000001</v>
      </c>
      <c r="BK25" s="2">
        <v>22</v>
      </c>
      <c r="BL25" s="2">
        <v>22</v>
      </c>
      <c r="BM25" s="4">
        <v>28</v>
      </c>
      <c r="BN25" s="4">
        <v>0</v>
      </c>
      <c r="BO25" s="4">
        <v>1</v>
      </c>
      <c r="BP25" s="4">
        <v>27</v>
      </c>
      <c r="BQ25" s="2">
        <v>0</v>
      </c>
      <c r="BR25" s="4">
        <v>19</v>
      </c>
      <c r="BS25" s="4">
        <v>1</v>
      </c>
      <c r="BT25" s="4">
        <v>28</v>
      </c>
      <c r="BU25" s="2">
        <v>67.857140000000001</v>
      </c>
      <c r="BV25" s="2">
        <v>9.3906299999999998</v>
      </c>
      <c r="BW25" s="2">
        <v>706.47540000000004</v>
      </c>
      <c r="BX25" s="3">
        <v>1.148881</v>
      </c>
      <c r="BY25" s="3">
        <v>0.1626215</v>
      </c>
      <c r="BZ25" s="2">
        <v>1.0842000000000001</v>
      </c>
      <c r="CA25" s="3">
        <v>0.16200310000000001</v>
      </c>
      <c r="CB25" s="3">
        <v>-0.18060300000000001</v>
      </c>
      <c r="CC25" s="3">
        <v>-0.2289747</v>
      </c>
      <c r="CD25" s="2">
        <v>26.783439999999999</v>
      </c>
      <c r="CE25" s="3">
        <v>560.74659999999994</v>
      </c>
      <c r="CF25" s="3">
        <v>572.78409999999997</v>
      </c>
      <c r="CG25" s="2">
        <v>2.1466729999999998</v>
      </c>
      <c r="CH25" s="3">
        <v>43.393219999999999</v>
      </c>
      <c r="CI25" s="2">
        <v>-3.2106940000000002</v>
      </c>
      <c r="CJ25" s="3">
        <v>4277.1679999999997</v>
      </c>
      <c r="CK25" s="3">
        <v>4250.1450000000004</v>
      </c>
      <c r="CL25" s="2">
        <v>-0.63181520000000002</v>
      </c>
      <c r="CM25" s="3">
        <v>33.853079999999999</v>
      </c>
      <c r="CN25" s="3">
        <v>33.191960000000002</v>
      </c>
      <c r="CO25" s="3">
        <v>32.621160000000003</v>
      </c>
      <c r="CP25" s="2">
        <v>-9.0186119999999992</v>
      </c>
      <c r="CQ25" s="2">
        <v>-7.2064579999999996</v>
      </c>
      <c r="CR25" s="2">
        <v>-5.5827559999999998</v>
      </c>
      <c r="CS25" s="2">
        <v>-1.952893</v>
      </c>
      <c r="CT25" s="2">
        <v>41.348999999999997</v>
      </c>
      <c r="CU25" s="3">
        <v>0.1900278</v>
      </c>
      <c r="CV25" s="2">
        <v>-150.66249999999999</v>
      </c>
      <c r="CW25" s="2">
        <v>3.069671</v>
      </c>
      <c r="CX25" s="2">
        <v>-34.607930000000003</v>
      </c>
      <c r="CY25" s="2">
        <v>18.36364</v>
      </c>
    </row>
    <row r="26" spans="1:103" ht="15" customHeight="1" x14ac:dyDescent="0.2">
      <c r="A26" s="1">
        <f t="shared" si="0"/>
        <v>20</v>
      </c>
      <c r="B26" s="1" t="s">
        <v>68</v>
      </c>
      <c r="C26" s="1" t="s">
        <v>67</v>
      </c>
      <c r="D26" s="1" t="s">
        <v>8</v>
      </c>
      <c r="E26" s="1" t="s">
        <v>12</v>
      </c>
      <c r="F26" s="2">
        <v>3095.5360000000001</v>
      </c>
      <c r="G26" s="2">
        <v>42.757100000000001</v>
      </c>
      <c r="H26" s="2">
        <v>1323.5609999999999</v>
      </c>
      <c r="I26" s="3">
        <v>1.1659999999999999</v>
      </c>
      <c r="J26" s="3">
        <v>0</v>
      </c>
      <c r="K26" s="2">
        <v>4.2881650000000002</v>
      </c>
      <c r="L26" s="2">
        <v>7.911664</v>
      </c>
      <c r="M26" s="2">
        <v>7.5214410000000003</v>
      </c>
      <c r="N26" s="2">
        <v>7.7186969999999997</v>
      </c>
      <c r="O26" s="2">
        <v>12.8</v>
      </c>
      <c r="P26" s="2">
        <v>6.4777769999999997</v>
      </c>
      <c r="Q26" s="2">
        <v>7.2874999999999996</v>
      </c>
      <c r="R26" s="2">
        <v>7.2874999999999996</v>
      </c>
      <c r="S26" s="2" t="e">
        <v>#N/A</v>
      </c>
      <c r="T26" s="2" t="e">
        <v>#N/A</v>
      </c>
      <c r="U26" s="2" t="e">
        <v>#N/A</v>
      </c>
      <c r="V26" s="2" t="e">
        <v>#N/A</v>
      </c>
      <c r="W26" s="2">
        <v>0.46639999999999998</v>
      </c>
      <c r="X26" s="2">
        <v>0.44846160000000002</v>
      </c>
      <c r="Y26" s="2">
        <v>0.43185180000000001</v>
      </c>
      <c r="Z26" s="2">
        <v>0.41642859999999998</v>
      </c>
      <c r="AA26" s="2" t="e">
        <v>#N/A</v>
      </c>
      <c r="AB26" s="2" t="e">
        <v>#N/A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 t="e">
        <v>#N/A</v>
      </c>
      <c r="AH26" s="2" t="e">
        <v>#N/A</v>
      </c>
      <c r="AI26" s="2" t="e">
        <v>#N/A</v>
      </c>
      <c r="AJ26" s="2" t="e">
        <v>#N/A</v>
      </c>
      <c r="AK26" s="3">
        <v>0.24468029999999999</v>
      </c>
      <c r="AL26" s="3">
        <v>0.27602850000000001</v>
      </c>
      <c r="AM26" s="2" t="e">
        <v>#N/A</v>
      </c>
      <c r="AN26" s="2" t="e">
        <v>#N/A</v>
      </c>
      <c r="AO26" s="2" t="e">
        <v>#N/A</v>
      </c>
      <c r="AP26" s="2" t="e">
        <v>#N/A</v>
      </c>
      <c r="AQ26" s="2" t="e">
        <v>#N/A</v>
      </c>
      <c r="AR26" s="2" t="e">
        <v>#N/A</v>
      </c>
      <c r="AS26" s="2" t="e">
        <v>#N/A</v>
      </c>
      <c r="AT26" s="2" t="e">
        <v>#N/A</v>
      </c>
      <c r="AU26" s="1" t="s">
        <v>27</v>
      </c>
      <c r="AV26" s="3">
        <v>1.625</v>
      </c>
      <c r="AW26" s="3">
        <v>1.24</v>
      </c>
      <c r="AX26" s="2">
        <v>6.3464879999999999</v>
      </c>
      <c r="AY26" s="2">
        <v>6.9230770000000001</v>
      </c>
      <c r="AZ26" s="2">
        <v>26.091920000000002</v>
      </c>
      <c r="BA26" s="2">
        <v>14.876849999999999</v>
      </c>
      <c r="BB26" s="2">
        <v>31.011240000000001</v>
      </c>
      <c r="BC26" s="3">
        <v>0.83350000000000002</v>
      </c>
      <c r="BD26" s="2">
        <v>39.892020000000002</v>
      </c>
      <c r="BE26" s="3">
        <v>1.198</v>
      </c>
      <c r="BF26" s="2">
        <v>-2.6711170000000002</v>
      </c>
      <c r="BG26" s="2">
        <v>53.784140000000001</v>
      </c>
      <c r="BH26" s="2">
        <v>50.12012</v>
      </c>
      <c r="BI26" s="2">
        <v>53.143819999999998</v>
      </c>
      <c r="BJ26" s="2">
        <v>53.246980000000001</v>
      </c>
      <c r="BK26" s="2">
        <v>15</v>
      </c>
      <c r="BL26" s="2">
        <v>12</v>
      </c>
      <c r="BM26" s="4">
        <v>16</v>
      </c>
      <c r="BN26" s="4">
        <v>1</v>
      </c>
      <c r="BO26" s="4">
        <v>1</v>
      </c>
      <c r="BP26" s="4">
        <v>15</v>
      </c>
      <c r="BQ26" s="2">
        <v>5.8823530000000002</v>
      </c>
      <c r="BR26" s="4">
        <v>7</v>
      </c>
      <c r="BS26" s="4">
        <v>1</v>
      </c>
      <c r="BT26" s="4">
        <v>16</v>
      </c>
      <c r="BU26" s="2">
        <v>43.75</v>
      </c>
      <c r="BV26" s="2">
        <v>9.0033600000000007</v>
      </c>
      <c r="BW26" s="2">
        <v>2654.8330000000001</v>
      </c>
      <c r="BX26" s="3">
        <v>7.795407</v>
      </c>
      <c r="BY26" s="3">
        <v>0.29363070000000002</v>
      </c>
      <c r="BZ26" s="2">
        <v>0.89387399999999995</v>
      </c>
      <c r="CA26" s="3">
        <v>0.2925143</v>
      </c>
      <c r="CB26" s="3">
        <v>0.17066580000000001</v>
      </c>
      <c r="CC26" s="3">
        <v>0.182639</v>
      </c>
      <c r="CD26" s="2">
        <v>7.0155859999999999</v>
      </c>
      <c r="CE26" s="3">
        <v>977.00930000000005</v>
      </c>
      <c r="CF26" s="3">
        <v>987.11590000000001</v>
      </c>
      <c r="CG26" s="2">
        <v>1.034451</v>
      </c>
      <c r="CH26" s="3">
        <v>1.336875</v>
      </c>
      <c r="CI26" s="2">
        <v>-7.2463749999999996</v>
      </c>
      <c r="CJ26" s="3">
        <v>1867.279</v>
      </c>
      <c r="CK26" s="3">
        <v>1890.318</v>
      </c>
      <c r="CL26" s="2">
        <v>1.2338279999999999</v>
      </c>
      <c r="CM26" s="3">
        <v>0.98997000000000002</v>
      </c>
      <c r="CN26" s="3">
        <v>1.0116270000000001</v>
      </c>
      <c r="CO26" s="3">
        <v>1.081461</v>
      </c>
      <c r="CP26" s="2">
        <v>17.78134</v>
      </c>
      <c r="CQ26" s="2">
        <v>15.259829999999999</v>
      </c>
      <c r="CR26" s="2">
        <v>7.8170659999999996</v>
      </c>
      <c r="CS26" s="2">
        <v>2.187681</v>
      </c>
      <c r="CT26" s="2">
        <v>6.9495089999999999</v>
      </c>
      <c r="CU26" s="3">
        <v>0.22450100000000001</v>
      </c>
      <c r="CV26" s="2">
        <v>100</v>
      </c>
      <c r="CW26" s="2">
        <v>6.0121520000000004</v>
      </c>
      <c r="CX26" s="2">
        <v>13.399089999999999</v>
      </c>
      <c r="CY26" s="2">
        <v>18.484850000000002</v>
      </c>
    </row>
    <row r="27" spans="1:103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43</v>
      </c>
      <c r="E27" s="1" t="s">
        <v>71</v>
      </c>
      <c r="F27" s="2">
        <v>71459.199999999997</v>
      </c>
      <c r="G27" s="2">
        <v>98.39</v>
      </c>
      <c r="H27" s="2">
        <v>70308.710000000006</v>
      </c>
      <c r="I27" s="3">
        <v>11.125</v>
      </c>
      <c r="J27" s="3">
        <v>0</v>
      </c>
      <c r="K27" s="2">
        <v>4.9438199999999997</v>
      </c>
      <c r="L27" s="2">
        <v>5.1442430000000003</v>
      </c>
      <c r="M27" s="2">
        <v>5.3932589999999996</v>
      </c>
      <c r="N27" s="2">
        <v>5.6629209999999999</v>
      </c>
      <c r="O27" s="2">
        <v>14.709519999999999</v>
      </c>
      <c r="P27" s="2">
        <v>14.082280000000001</v>
      </c>
      <c r="Q27" s="2">
        <v>13.51887</v>
      </c>
      <c r="R27" s="2">
        <v>12.84869</v>
      </c>
      <c r="S27" s="2">
        <v>8.5460060000000002</v>
      </c>
      <c r="T27" s="2">
        <v>7.93675</v>
      </c>
      <c r="U27" s="2">
        <v>7.7694539999999996</v>
      </c>
      <c r="V27" s="2">
        <v>7.611205</v>
      </c>
      <c r="W27" s="2">
        <v>1.4872989999999999</v>
      </c>
      <c r="X27" s="2">
        <v>1.483333</v>
      </c>
      <c r="Y27" s="2">
        <v>1.3788320000000001</v>
      </c>
      <c r="Z27" s="2">
        <v>1.308824</v>
      </c>
      <c r="AA27" s="2">
        <v>6.6616770000000001</v>
      </c>
      <c r="AB27" s="2">
        <v>6.2341150000000001</v>
      </c>
      <c r="AC27" s="2">
        <v>5.9609540000000001</v>
      </c>
      <c r="AD27" s="2">
        <v>5.651262</v>
      </c>
      <c r="AE27" s="2">
        <v>0.41793829999999998</v>
      </c>
      <c r="AF27" s="2">
        <v>-0.27797929999999998</v>
      </c>
      <c r="AG27" s="2">
        <v>0.460034</v>
      </c>
      <c r="AH27" s="2">
        <v>0.69173739999999995</v>
      </c>
      <c r="AI27" s="2">
        <v>-0.47291319999999998</v>
      </c>
      <c r="AJ27" s="2">
        <v>0.80642170000000002</v>
      </c>
      <c r="AK27" s="3">
        <v>2.3713799999999998</v>
      </c>
      <c r="AL27" s="3">
        <v>2.2640729999999998</v>
      </c>
      <c r="AM27" s="2">
        <v>29.223199999999999</v>
      </c>
      <c r="AN27" s="2">
        <v>30.818079999999998</v>
      </c>
      <c r="AO27" s="2">
        <v>31.66168</v>
      </c>
      <c r="AP27" s="2">
        <v>31.871880000000001</v>
      </c>
      <c r="AQ27" s="2">
        <v>3.3176950000000001</v>
      </c>
      <c r="AR27" s="2">
        <v>3.1414740000000001</v>
      </c>
      <c r="AS27" s="2">
        <v>3.2025540000000001</v>
      </c>
      <c r="AT27" s="2">
        <v>3.2692920000000001</v>
      </c>
      <c r="AU27" s="1" t="s">
        <v>5</v>
      </c>
      <c r="AV27" s="3">
        <v>1.5</v>
      </c>
      <c r="AW27" s="3">
        <v>12.8</v>
      </c>
      <c r="AX27" s="2">
        <v>15.056179999999999</v>
      </c>
      <c r="AY27" s="2">
        <v>10.533329999999999</v>
      </c>
      <c r="AZ27" s="2">
        <v>5.9623600000000003</v>
      </c>
      <c r="BA27" s="2">
        <v>-5.3996620000000002</v>
      </c>
      <c r="BB27" s="2">
        <v>-6.2763270000000002</v>
      </c>
      <c r="BC27" s="3">
        <v>9.8819999999999997</v>
      </c>
      <c r="BD27" s="2">
        <v>12.578430000000001</v>
      </c>
      <c r="BE27" s="3">
        <v>12.244999999999999</v>
      </c>
      <c r="BF27" s="2">
        <v>-9.1465890000000005</v>
      </c>
      <c r="BG27" s="2">
        <v>72.225390000000004</v>
      </c>
      <c r="BH27" s="2">
        <v>72.473439999999997</v>
      </c>
      <c r="BI27" s="2">
        <v>71.683440000000004</v>
      </c>
      <c r="BJ27" s="2">
        <v>72.205860000000001</v>
      </c>
      <c r="BK27" s="2">
        <v>19</v>
      </c>
      <c r="BL27" s="2">
        <v>18</v>
      </c>
      <c r="BM27" s="4">
        <v>23</v>
      </c>
      <c r="BN27" s="4">
        <v>2</v>
      </c>
      <c r="BO27" s="4">
        <v>3</v>
      </c>
      <c r="BP27" s="4">
        <v>21</v>
      </c>
      <c r="BQ27" s="2">
        <v>7.6923079999999997</v>
      </c>
      <c r="BR27" s="4">
        <v>13</v>
      </c>
      <c r="BS27" s="4">
        <v>1</v>
      </c>
      <c r="BT27" s="4">
        <v>23</v>
      </c>
      <c r="BU27" s="2">
        <v>56.521740000000001</v>
      </c>
      <c r="BV27" s="2">
        <v>6.5155900000000004</v>
      </c>
      <c r="BW27" s="2">
        <v>6423.299</v>
      </c>
      <c r="BX27" s="3">
        <v>10.62983</v>
      </c>
      <c r="BY27" s="3">
        <v>0.16548860000000001</v>
      </c>
      <c r="BZ27" s="2">
        <v>0.77772300000000005</v>
      </c>
      <c r="CA27" s="3">
        <v>0.16485939999999999</v>
      </c>
      <c r="CB27" s="3">
        <v>0.77353590000000005</v>
      </c>
      <c r="CC27" s="3">
        <v>0.78682980000000002</v>
      </c>
      <c r="CD27" s="2">
        <v>1.7185809999999999</v>
      </c>
      <c r="CE27" s="3">
        <v>9515.9030000000002</v>
      </c>
      <c r="CF27" s="3">
        <v>9372.2350000000006</v>
      </c>
      <c r="CG27" s="2">
        <v>-1.509768</v>
      </c>
      <c r="CH27" s="3">
        <v>12.42727</v>
      </c>
      <c r="CI27" s="2">
        <v>2.9993300000000001</v>
      </c>
      <c r="CJ27" s="3">
        <v>55135.56</v>
      </c>
      <c r="CK27" s="3">
        <v>48097.66</v>
      </c>
      <c r="CL27" s="2">
        <v>-12.76473</v>
      </c>
      <c r="CM27" s="3">
        <v>11.055389999999999</v>
      </c>
      <c r="CN27" s="3">
        <v>10.9802</v>
      </c>
      <c r="CO27" s="3">
        <v>11.174609999999999</v>
      </c>
      <c r="CP27" s="2">
        <v>0.62968729999999995</v>
      </c>
      <c r="CQ27" s="2">
        <v>1.318789</v>
      </c>
      <c r="CR27" s="2">
        <v>-0.44399499999999997</v>
      </c>
      <c r="CS27" s="2">
        <v>-0.68012479999999997</v>
      </c>
      <c r="CT27" s="2">
        <v>120.18340000000001</v>
      </c>
      <c r="CU27" s="3">
        <v>0.16818469999999999</v>
      </c>
      <c r="CV27" s="2">
        <v>2.1147930000000001</v>
      </c>
      <c r="CW27" s="2">
        <v>-53.890599999999999</v>
      </c>
      <c r="CX27" s="2">
        <v>0.60549600000000003</v>
      </c>
      <c r="CY27" s="2">
        <v>18.77778</v>
      </c>
    </row>
    <row r="28" spans="1:103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22</v>
      </c>
      <c r="E28" s="1" t="s">
        <v>74</v>
      </c>
      <c r="F28" s="2">
        <v>3332.0250000000001</v>
      </c>
      <c r="G28" s="2">
        <v>44.114199999999997</v>
      </c>
      <c r="H28" s="2">
        <v>1469.896</v>
      </c>
      <c r="I28" s="3">
        <v>25.1</v>
      </c>
      <c r="J28" s="3">
        <v>0</v>
      </c>
      <c r="K28" s="2">
        <v>7.3705179999999997</v>
      </c>
      <c r="L28" s="2">
        <v>7.7290840000000003</v>
      </c>
      <c r="M28" s="2">
        <v>7.8486060000000002</v>
      </c>
      <c r="N28" s="2">
        <v>7.9681280000000001</v>
      </c>
      <c r="O28" s="2">
        <v>10.244899999999999</v>
      </c>
      <c r="P28" s="2">
        <v>10.19496</v>
      </c>
      <c r="Q28" s="2">
        <v>10.395049999999999</v>
      </c>
      <c r="R28" s="2">
        <v>10.02997</v>
      </c>
      <c r="S28" s="2">
        <v>4.0517260000000004</v>
      </c>
      <c r="T28" s="2">
        <v>2.8120759999999998</v>
      </c>
      <c r="U28" s="2">
        <v>2.288637</v>
      </c>
      <c r="V28" s="2">
        <v>2.35805</v>
      </c>
      <c r="W28" s="2">
        <v>5.6404500000000004</v>
      </c>
      <c r="X28" s="2">
        <v>5.3877579999999998</v>
      </c>
      <c r="Y28" s="2">
        <v>5.3451760000000004</v>
      </c>
      <c r="Z28" s="2">
        <v>4.9215689999999999</v>
      </c>
      <c r="AA28" s="2">
        <v>9.1107069999999997</v>
      </c>
      <c r="AB28" s="2">
        <v>7.9371289999999997</v>
      </c>
      <c r="AC28" s="2">
        <v>8.6254290000000005</v>
      </c>
      <c r="AD28" s="2">
        <v>8.4228190000000005</v>
      </c>
      <c r="AE28" s="2">
        <v>26.085920000000002</v>
      </c>
      <c r="AF28" s="2">
        <v>31.352630000000001</v>
      </c>
      <c r="AG28" s="2">
        <v>27.15804</v>
      </c>
      <c r="AH28" s="2">
        <v>10.146380000000001</v>
      </c>
      <c r="AI28" s="2">
        <v>10.186</v>
      </c>
      <c r="AJ28" s="2">
        <v>9.6097730000000006</v>
      </c>
      <c r="AK28" s="3" t="e">
        <v>#N/A</v>
      </c>
      <c r="AL28" s="3" t="e">
        <v>#N/A</v>
      </c>
      <c r="AM28" s="2">
        <v>27.96912</v>
      </c>
      <c r="AN28" s="2">
        <v>26.793060000000001</v>
      </c>
      <c r="AO28" s="2">
        <v>26.987580000000001</v>
      </c>
      <c r="AP28" s="2">
        <v>27.654869999999999</v>
      </c>
      <c r="AQ28" s="2">
        <v>-2.8478919999999999</v>
      </c>
      <c r="AR28" s="2">
        <v>-4.4176510000000002</v>
      </c>
      <c r="AS28" s="2">
        <v>-4.755814</v>
      </c>
      <c r="AT28" s="2">
        <v>-4.306</v>
      </c>
      <c r="AU28" s="1" t="s">
        <v>5</v>
      </c>
      <c r="AV28" s="3">
        <v>1.0909089999999999</v>
      </c>
      <c r="AW28" s="3">
        <v>30.6</v>
      </c>
      <c r="AX28" s="2">
        <v>21.91235</v>
      </c>
      <c r="AY28" s="2">
        <v>52.847250000000003</v>
      </c>
      <c r="AZ28" s="2" t="e">
        <v>#N/A</v>
      </c>
      <c r="BA28" s="2">
        <v>9.9912410000000005</v>
      </c>
      <c r="BB28" s="2">
        <v>2.5326849999999999</v>
      </c>
      <c r="BC28" s="3">
        <v>22.3</v>
      </c>
      <c r="BD28" s="2">
        <v>12.55606</v>
      </c>
      <c r="BE28" s="3">
        <v>27.72</v>
      </c>
      <c r="BF28" s="2">
        <v>-9.4516570000000009</v>
      </c>
      <c r="BG28" s="2">
        <v>75.253309999999999</v>
      </c>
      <c r="BH28" s="2">
        <v>81.537999999999997</v>
      </c>
      <c r="BI28" s="2">
        <v>82.282169999999994</v>
      </c>
      <c r="BJ28" s="2">
        <v>81.268129999999999</v>
      </c>
      <c r="BK28" s="2">
        <v>9</v>
      </c>
      <c r="BL28" s="2">
        <v>9</v>
      </c>
      <c r="BM28" s="4">
        <v>11</v>
      </c>
      <c r="BN28" s="4">
        <v>0</v>
      </c>
      <c r="BO28" s="4">
        <v>0</v>
      </c>
      <c r="BP28" s="4">
        <v>11</v>
      </c>
      <c r="BQ28" s="2">
        <v>0</v>
      </c>
      <c r="BR28" s="4">
        <v>11</v>
      </c>
      <c r="BS28" s="4">
        <v>0</v>
      </c>
      <c r="BT28" s="4">
        <v>11</v>
      </c>
      <c r="BU28" s="2">
        <v>100</v>
      </c>
      <c r="BV28" s="2">
        <v>5.3957800000000002</v>
      </c>
      <c r="BW28" s="2">
        <v>132.75</v>
      </c>
      <c r="BX28" s="3">
        <v>0.166048</v>
      </c>
      <c r="BY28" s="3">
        <v>0.12508320000000001</v>
      </c>
      <c r="BZ28" s="2">
        <v>0.59012600000000004</v>
      </c>
      <c r="CA28" s="3">
        <v>0.1246076</v>
      </c>
      <c r="CB28" s="3">
        <v>2.3542209999999999</v>
      </c>
      <c r="CC28" s="3">
        <v>2.392566</v>
      </c>
      <c r="CD28" s="2">
        <v>1.628757</v>
      </c>
      <c r="CE28" s="3">
        <v>347.58390000000003</v>
      </c>
      <c r="CF28" s="3">
        <v>342.31290000000001</v>
      </c>
      <c r="CG28" s="2">
        <v>-1.516467</v>
      </c>
      <c r="CH28" s="3">
        <v>29.783999999999999</v>
      </c>
      <c r="CI28" s="2">
        <v>2.7397269999999998</v>
      </c>
      <c r="CJ28" s="3">
        <v>1718.5440000000001</v>
      </c>
      <c r="CK28" s="3">
        <v>1716.2829999999999</v>
      </c>
      <c r="CL28" s="2">
        <v>-0.1315653</v>
      </c>
      <c r="CM28" s="3">
        <v>24.753820000000001</v>
      </c>
      <c r="CN28" s="3">
        <v>25.837260000000001</v>
      </c>
      <c r="CO28" s="3">
        <v>25.352309999999999</v>
      </c>
      <c r="CP28" s="2">
        <v>1.3984799999999999</v>
      </c>
      <c r="CQ28" s="2">
        <v>-2.8534709999999999</v>
      </c>
      <c r="CR28" s="2">
        <v>-0.99520090000000005</v>
      </c>
      <c r="CS28" s="2">
        <v>4.3768409999999998</v>
      </c>
      <c r="CT28" s="2">
        <v>5.0494789999999998</v>
      </c>
      <c r="CU28" s="3">
        <v>0.15154390000000001</v>
      </c>
      <c r="CV28" s="2" t="e">
        <v>#N/A</v>
      </c>
      <c r="CW28" s="2">
        <v>1.0438909999999999</v>
      </c>
      <c r="CX28" s="2">
        <v>2.0642200000000002</v>
      </c>
      <c r="CY28" s="2">
        <v>18.93939</v>
      </c>
    </row>
    <row r="29" spans="1:103" ht="15" customHeight="1" x14ac:dyDescent="0.2">
      <c r="A29" s="1">
        <f t="shared" si="0"/>
        <v>23</v>
      </c>
      <c r="B29" s="1" t="s">
        <v>76</v>
      </c>
      <c r="C29" s="1" t="s">
        <v>75</v>
      </c>
      <c r="D29" s="1" t="s">
        <v>77</v>
      </c>
      <c r="E29" s="1" t="s">
        <v>78</v>
      </c>
      <c r="F29" s="2">
        <v>2620.5149999999999</v>
      </c>
      <c r="G29" s="2">
        <v>67.235299999999995</v>
      </c>
      <c r="H29" s="2">
        <v>1761.9110000000001</v>
      </c>
      <c r="I29" s="3">
        <v>10.51</v>
      </c>
      <c r="J29" s="3">
        <v>0</v>
      </c>
      <c r="K29" s="2">
        <v>5.7088479999999997</v>
      </c>
      <c r="L29" s="2">
        <v>5.8991439999999997</v>
      </c>
      <c r="M29" s="2">
        <v>5.8991439999999997</v>
      </c>
      <c r="N29" s="2">
        <v>5.8991439999999997</v>
      </c>
      <c r="O29" s="2">
        <v>11.423909999999999</v>
      </c>
      <c r="P29" s="2">
        <v>8.0660019999999992</v>
      </c>
      <c r="Q29" s="2">
        <v>6.8286470000000001</v>
      </c>
      <c r="R29" s="2">
        <v>7.0066670000000002</v>
      </c>
      <c r="S29" s="2">
        <v>4.2644000000000002</v>
      </c>
      <c r="T29" s="2">
        <v>4.5923059999999998</v>
      </c>
      <c r="U29" s="2">
        <v>3.837234</v>
      </c>
      <c r="V29" s="2">
        <v>4.0661769999999997</v>
      </c>
      <c r="W29" s="2">
        <v>1.0879920000000001</v>
      </c>
      <c r="X29" s="2">
        <v>1.0223739999999999</v>
      </c>
      <c r="Y29" s="2">
        <v>0.92192989999999997</v>
      </c>
      <c r="Z29" s="2">
        <v>0.85795920000000003</v>
      </c>
      <c r="AA29" s="2">
        <v>5.938771</v>
      </c>
      <c r="AB29" s="2">
        <v>5.6505369999999999</v>
      </c>
      <c r="AC29" s="2">
        <v>5.1016820000000003</v>
      </c>
      <c r="AD29" s="2">
        <v>4.4533899999999997</v>
      </c>
      <c r="AE29" s="2">
        <v>9.5284680000000002</v>
      </c>
      <c r="AF29" s="2">
        <v>11.08501</v>
      </c>
      <c r="AG29" s="2">
        <v>11.946730000000001</v>
      </c>
      <c r="AH29" s="2">
        <v>10.57579</v>
      </c>
      <c r="AI29" s="2">
        <v>11.964869999999999</v>
      </c>
      <c r="AJ29" s="2">
        <v>13.309850000000001</v>
      </c>
      <c r="AK29" s="3">
        <v>0.98784910000000004</v>
      </c>
      <c r="AL29" s="3">
        <v>0.84410169999999995</v>
      </c>
      <c r="AM29" s="2">
        <v>10.63862</v>
      </c>
      <c r="AN29" s="2">
        <v>9.7519869999999997</v>
      </c>
      <c r="AO29" s="2">
        <v>10.81199</v>
      </c>
      <c r="AP29" s="2">
        <v>10.25352</v>
      </c>
      <c r="AQ29" s="2">
        <v>0.48535420000000001</v>
      </c>
      <c r="AR29" s="2">
        <v>0.45477529999999999</v>
      </c>
      <c r="AS29" s="2">
        <v>0.28217799999999998</v>
      </c>
      <c r="AT29" s="2">
        <v>0.41643449999999999</v>
      </c>
      <c r="AU29" s="1" t="s">
        <v>5</v>
      </c>
      <c r="AV29" s="3">
        <v>1.25</v>
      </c>
      <c r="AW29" s="3">
        <v>13.9</v>
      </c>
      <c r="AX29" s="2">
        <v>32.254989999999999</v>
      </c>
      <c r="AY29" s="2">
        <v>12.6751</v>
      </c>
      <c r="AZ29" s="2">
        <v>8.0296990000000008</v>
      </c>
      <c r="BA29" s="2">
        <v>16.38982</v>
      </c>
      <c r="BB29" s="2">
        <v>-1.360857</v>
      </c>
      <c r="BC29" s="3">
        <v>8.67</v>
      </c>
      <c r="BD29" s="2">
        <v>21.2226</v>
      </c>
      <c r="BE29" s="3">
        <v>10.81</v>
      </c>
      <c r="BF29" s="2">
        <v>-2.77521</v>
      </c>
      <c r="BG29" s="2">
        <v>51.085540000000002</v>
      </c>
      <c r="BH29" s="2">
        <v>45.931550000000001</v>
      </c>
      <c r="BI29" s="2">
        <v>44.247520000000002</v>
      </c>
      <c r="BJ29" s="2">
        <v>40.643090000000001</v>
      </c>
      <c r="BK29" s="2">
        <v>14</v>
      </c>
      <c r="BL29" s="2">
        <v>14</v>
      </c>
      <c r="BM29" s="4">
        <v>16</v>
      </c>
      <c r="BN29" s="4">
        <v>0</v>
      </c>
      <c r="BO29" s="4">
        <v>0</v>
      </c>
      <c r="BP29" s="4">
        <v>16</v>
      </c>
      <c r="BQ29" s="2">
        <v>0</v>
      </c>
      <c r="BR29" s="4">
        <v>14</v>
      </c>
      <c r="BS29" s="4">
        <v>1</v>
      </c>
      <c r="BT29" s="4">
        <v>16</v>
      </c>
      <c r="BU29" s="2">
        <v>87.5</v>
      </c>
      <c r="BV29" s="2">
        <v>8.7336500000000008</v>
      </c>
      <c r="BW29" s="2">
        <v>249.33539999999999</v>
      </c>
      <c r="BX29" s="3">
        <v>0.76902040000000005</v>
      </c>
      <c r="BY29" s="3">
        <v>0.30842809999999998</v>
      </c>
      <c r="BZ29" s="2">
        <v>1.2524</v>
      </c>
      <c r="CA29" s="3">
        <v>0.30725540000000001</v>
      </c>
      <c r="CB29" s="3">
        <v>1.368968</v>
      </c>
      <c r="CC29" s="3">
        <v>1.324991</v>
      </c>
      <c r="CD29" s="2">
        <v>-3.2124160000000002</v>
      </c>
      <c r="CE29" s="3">
        <v>499.94490000000002</v>
      </c>
      <c r="CF29" s="3">
        <v>490.48829999999998</v>
      </c>
      <c r="CG29" s="2">
        <v>-1.8915360000000001</v>
      </c>
      <c r="CH29" s="3">
        <v>13.53412</v>
      </c>
      <c r="CI29" s="2">
        <v>2.7034039999999999</v>
      </c>
      <c r="CJ29" s="3">
        <v>6633.5910000000003</v>
      </c>
      <c r="CK29" s="3">
        <v>6480.8639999999996</v>
      </c>
      <c r="CL29" s="2">
        <v>-2.3023310000000001</v>
      </c>
      <c r="CM29" s="3">
        <v>9.7529409999999999</v>
      </c>
      <c r="CN29" s="3">
        <v>10.04041</v>
      </c>
      <c r="CO29" s="3">
        <v>9.9121140000000008</v>
      </c>
      <c r="CP29" s="2">
        <v>7.762372</v>
      </c>
      <c r="CQ29" s="2">
        <v>4.6769980000000002</v>
      </c>
      <c r="CR29" s="2">
        <v>6.0318709999999998</v>
      </c>
      <c r="CS29" s="2">
        <v>2.9475210000000001</v>
      </c>
      <c r="CT29" s="2">
        <v>7.9752390000000002</v>
      </c>
      <c r="CU29" s="3">
        <v>0.30433870000000002</v>
      </c>
      <c r="CV29" s="2">
        <v>-335.37990000000002</v>
      </c>
      <c r="CW29" s="2">
        <v>4.4646759999999999</v>
      </c>
      <c r="CX29" s="2">
        <v>-228.68090000000001</v>
      </c>
      <c r="CY29" s="2">
        <v>18.9697</v>
      </c>
    </row>
    <row r="30" spans="1:103" ht="15" customHeight="1" x14ac:dyDescent="0.2">
      <c r="A30" s="1">
        <f t="shared" si="0"/>
        <v>24</v>
      </c>
      <c r="B30" s="1" t="s">
        <v>80</v>
      </c>
      <c r="C30" s="1" t="s">
        <v>79</v>
      </c>
      <c r="D30" s="1" t="s">
        <v>8</v>
      </c>
      <c r="E30" s="1" t="s">
        <v>81</v>
      </c>
      <c r="F30" s="2">
        <v>4617.8469999999998</v>
      </c>
      <c r="G30" s="2">
        <v>66.606499999999997</v>
      </c>
      <c r="H30" s="2">
        <v>3075.7860000000001</v>
      </c>
      <c r="I30" s="3">
        <v>9.83</v>
      </c>
      <c r="J30" s="3">
        <v>0</v>
      </c>
      <c r="K30" s="2">
        <v>4.4760929999999997</v>
      </c>
      <c r="L30" s="2">
        <v>4.5615360000000003</v>
      </c>
      <c r="M30" s="2">
        <v>5.0864700000000003</v>
      </c>
      <c r="N30" s="2">
        <v>5.2899279999999997</v>
      </c>
      <c r="O30" s="2">
        <v>16.24793</v>
      </c>
      <c r="P30" s="2">
        <v>16.6081</v>
      </c>
      <c r="Q30" s="2">
        <v>14.67164</v>
      </c>
      <c r="R30" s="2">
        <v>13.65278</v>
      </c>
      <c r="S30" s="2">
        <v>24.227730000000001</v>
      </c>
      <c r="T30" s="2">
        <v>23.41405</v>
      </c>
      <c r="U30" s="2">
        <v>21.210039999999999</v>
      </c>
      <c r="V30" s="2">
        <v>19.54945</v>
      </c>
      <c r="W30" s="2">
        <v>0.70617810000000003</v>
      </c>
      <c r="X30" s="2">
        <v>0.73303499999999999</v>
      </c>
      <c r="Y30" s="2">
        <v>0.71283540000000001</v>
      </c>
      <c r="Z30" s="2">
        <v>0.7217327</v>
      </c>
      <c r="AA30" s="2">
        <v>17.78539</v>
      </c>
      <c r="AB30" s="2">
        <v>17.062989999999999</v>
      </c>
      <c r="AC30" s="2">
        <v>14.897930000000001</v>
      </c>
      <c r="AD30" s="2">
        <v>14.77252</v>
      </c>
      <c r="AE30" s="2">
        <v>2.2232609999999999</v>
      </c>
      <c r="AF30" s="2">
        <v>2.1667269999999998</v>
      </c>
      <c r="AG30" s="2">
        <v>2.7368709999999998</v>
      </c>
      <c r="AH30" s="2">
        <v>4.2760740000000004</v>
      </c>
      <c r="AI30" s="2">
        <v>4.2096559999999998</v>
      </c>
      <c r="AJ30" s="2">
        <v>5.3529280000000004</v>
      </c>
      <c r="AK30" s="3">
        <v>2.2307929999999998</v>
      </c>
      <c r="AL30" s="3">
        <v>2.0132249999999998</v>
      </c>
      <c r="AM30" s="2">
        <v>76.470590000000001</v>
      </c>
      <c r="AN30" s="2">
        <v>74.305689999999998</v>
      </c>
      <c r="AO30" s="2">
        <v>75.266909999999996</v>
      </c>
      <c r="AP30" s="2">
        <v>76.592519999999993</v>
      </c>
      <c r="AQ30" s="2">
        <v>11.24451</v>
      </c>
      <c r="AR30" s="2">
        <v>11.24037</v>
      </c>
      <c r="AS30" s="2">
        <v>10.293139999999999</v>
      </c>
      <c r="AT30" s="2">
        <v>9.5541119999999999</v>
      </c>
      <c r="AU30" s="1" t="s">
        <v>5</v>
      </c>
      <c r="AV30" s="3">
        <v>1.2727269999999999</v>
      </c>
      <c r="AW30" s="3">
        <v>11.35</v>
      </c>
      <c r="AX30" s="2">
        <v>15.46288</v>
      </c>
      <c r="AY30" s="2">
        <v>4.4137219999999999</v>
      </c>
      <c r="AZ30" s="2">
        <v>7.3291469999999999</v>
      </c>
      <c r="BA30" s="2">
        <v>22.875</v>
      </c>
      <c r="BB30" s="2">
        <v>-2.2862849999999999</v>
      </c>
      <c r="BC30" s="3">
        <v>7.4349999999999996</v>
      </c>
      <c r="BD30" s="2">
        <v>32.212510000000002</v>
      </c>
      <c r="BE30" s="3">
        <v>10.18</v>
      </c>
      <c r="BF30" s="2">
        <v>-3.4381149999999998</v>
      </c>
      <c r="BG30" s="2">
        <v>75.071079999999995</v>
      </c>
      <c r="BH30" s="2">
        <v>75.381100000000004</v>
      </c>
      <c r="BI30" s="2">
        <v>73.669640000000001</v>
      </c>
      <c r="BJ30" s="2">
        <v>73.552589999999995</v>
      </c>
      <c r="BK30" s="2">
        <v>20</v>
      </c>
      <c r="BL30" s="2">
        <v>12</v>
      </c>
      <c r="BM30" s="4">
        <v>22</v>
      </c>
      <c r="BN30" s="4">
        <v>0</v>
      </c>
      <c r="BO30" s="4">
        <v>3</v>
      </c>
      <c r="BP30" s="4">
        <v>21</v>
      </c>
      <c r="BQ30" s="2">
        <v>0</v>
      </c>
      <c r="BR30" s="4">
        <v>17</v>
      </c>
      <c r="BS30" s="4">
        <v>0</v>
      </c>
      <c r="BT30" s="4">
        <v>22</v>
      </c>
      <c r="BU30" s="2">
        <v>77.272729999999996</v>
      </c>
      <c r="BV30" s="2">
        <v>7.6923199999999996</v>
      </c>
      <c r="BW30" s="2">
        <v>469.77080000000001</v>
      </c>
      <c r="BX30" s="3">
        <v>0.69542400000000004</v>
      </c>
      <c r="BY30" s="3">
        <v>0.14803479999999999</v>
      </c>
      <c r="BZ30" s="2">
        <v>0.97529100000000002</v>
      </c>
      <c r="CA30" s="3">
        <v>0.14747189999999999</v>
      </c>
      <c r="CB30" s="3">
        <v>0.63039769999999995</v>
      </c>
      <c r="CC30" s="3">
        <v>0.60123009999999999</v>
      </c>
      <c r="CD30" s="2">
        <v>-4.6268459999999996</v>
      </c>
      <c r="CE30" s="3">
        <v>381.11340000000001</v>
      </c>
      <c r="CF30" s="3">
        <v>351.31810000000002</v>
      </c>
      <c r="CG30" s="2">
        <v>-7.8179600000000002</v>
      </c>
      <c r="CH30" s="3">
        <v>10.734439999999999</v>
      </c>
      <c r="CI30" s="2">
        <v>5.7343960000000003</v>
      </c>
      <c r="CJ30" s="3">
        <v>519.31560000000002</v>
      </c>
      <c r="CK30" s="3">
        <v>497.9905</v>
      </c>
      <c r="CL30" s="2">
        <v>-4.1063669999999997</v>
      </c>
      <c r="CM30" s="3">
        <v>8.7990290000000009</v>
      </c>
      <c r="CN30" s="3">
        <v>9.3155889999999992</v>
      </c>
      <c r="CO30" s="3">
        <v>9.4390389999999993</v>
      </c>
      <c r="CP30" s="2">
        <v>11.71687</v>
      </c>
      <c r="CQ30" s="2">
        <v>5.5220479999999998</v>
      </c>
      <c r="CR30" s="2">
        <v>4.1419509999999997</v>
      </c>
      <c r="CS30" s="2">
        <v>5.8706399999999999</v>
      </c>
      <c r="CT30" s="2">
        <v>6.1775669999999998</v>
      </c>
      <c r="CU30" s="3">
        <v>0.1337759</v>
      </c>
      <c r="CV30" s="2">
        <v>0</v>
      </c>
      <c r="CW30" s="2">
        <v>4.1661679999999999</v>
      </c>
      <c r="CX30" s="2">
        <v>332.31970000000001</v>
      </c>
      <c r="CY30" s="2">
        <v>19.323229999999999</v>
      </c>
    </row>
    <row r="31" spans="1:103" ht="15" customHeight="1" x14ac:dyDescent="0.2">
      <c r="A31" s="1">
        <f t="shared" si="0"/>
        <v>25</v>
      </c>
      <c r="B31" s="1" t="s">
        <v>83</v>
      </c>
      <c r="C31" s="1" t="s">
        <v>82</v>
      </c>
      <c r="D31" s="1" t="s">
        <v>34</v>
      </c>
      <c r="E31" s="1" t="s">
        <v>35</v>
      </c>
      <c r="F31" s="2">
        <v>8381.3289999999997</v>
      </c>
      <c r="G31" s="2">
        <v>69.720699999999994</v>
      </c>
      <c r="H31" s="2">
        <v>5843.5219999999999</v>
      </c>
      <c r="I31" s="3">
        <v>15.49</v>
      </c>
      <c r="J31" s="3">
        <v>0</v>
      </c>
      <c r="K31" s="2">
        <v>6.4557779999999996</v>
      </c>
      <c r="L31" s="2">
        <v>5.1646219999999996</v>
      </c>
      <c r="M31" s="2">
        <v>5.1646219999999996</v>
      </c>
      <c r="N31" s="2">
        <v>5.1646219999999996</v>
      </c>
      <c r="O31" s="2">
        <v>12.19685</v>
      </c>
      <c r="P31" s="2">
        <v>16.6754</v>
      </c>
      <c r="Q31" s="2">
        <v>16.391529999999999</v>
      </c>
      <c r="R31" s="2">
        <v>14.34259</v>
      </c>
      <c r="S31" s="2">
        <v>8.7045770000000005</v>
      </c>
      <c r="T31" s="2">
        <v>10.67784</v>
      </c>
      <c r="U31" s="2">
        <v>10.581720000000001</v>
      </c>
      <c r="V31" s="2">
        <v>9.9404880000000002</v>
      </c>
      <c r="W31" s="2">
        <v>1.5489999999999999</v>
      </c>
      <c r="X31" s="2">
        <v>1.543785</v>
      </c>
      <c r="Y31" s="2">
        <v>1.5239</v>
      </c>
      <c r="Z31" s="2">
        <v>1.500969</v>
      </c>
      <c r="AA31" s="2">
        <v>9.555688</v>
      </c>
      <c r="AB31" s="2">
        <v>8.3729720000000007</v>
      </c>
      <c r="AC31" s="2">
        <v>7.8619640000000004</v>
      </c>
      <c r="AD31" s="2">
        <v>7.448302</v>
      </c>
      <c r="AE31" s="2">
        <v>-0.97416999999999998</v>
      </c>
      <c r="AF31" s="2">
        <v>0.36916120000000002</v>
      </c>
      <c r="AG31" s="2">
        <v>0.8919608</v>
      </c>
      <c r="AH31" s="2">
        <v>-1.6590450000000001</v>
      </c>
      <c r="AI31" s="2">
        <v>0.65204459999999997</v>
      </c>
      <c r="AJ31" s="2">
        <v>1.6143019999999999</v>
      </c>
      <c r="AK31" s="3" t="e">
        <v>#N/A</v>
      </c>
      <c r="AL31" s="3" t="e">
        <v>#N/A</v>
      </c>
      <c r="AM31" s="2">
        <v>73.05847</v>
      </c>
      <c r="AN31" s="2">
        <v>70.466930000000005</v>
      </c>
      <c r="AO31" s="2">
        <v>71.087389999999999</v>
      </c>
      <c r="AP31" s="2">
        <v>72.890270000000001</v>
      </c>
      <c r="AQ31" s="2">
        <v>3.3547739999999999</v>
      </c>
      <c r="AR31" s="2">
        <v>4.4079490000000003</v>
      </c>
      <c r="AS31" s="2">
        <v>4.5907790000000004</v>
      </c>
      <c r="AT31" s="2">
        <v>4.4480069999999996</v>
      </c>
      <c r="AU31" s="1" t="s">
        <v>27</v>
      </c>
      <c r="AV31" s="3">
        <v>1.7749999999999999</v>
      </c>
      <c r="AW31" s="3">
        <v>17</v>
      </c>
      <c r="AX31" s="2">
        <v>9.7482199999999999</v>
      </c>
      <c r="AY31" s="2">
        <v>9.2578600000000009</v>
      </c>
      <c r="AZ31" s="2">
        <v>-2.5321820000000002</v>
      </c>
      <c r="BA31" s="2">
        <v>-7.3564590000000001</v>
      </c>
      <c r="BB31" s="2">
        <v>3.890002</v>
      </c>
      <c r="BC31" s="3">
        <v>14.36</v>
      </c>
      <c r="BD31" s="2">
        <v>7.8690769999999999</v>
      </c>
      <c r="BE31" s="3">
        <v>16.78</v>
      </c>
      <c r="BF31" s="2">
        <v>-7.6877300000000002</v>
      </c>
      <c r="BG31" s="2">
        <v>77.285679999999999</v>
      </c>
      <c r="BH31" s="2">
        <v>88.152600000000007</v>
      </c>
      <c r="BI31" s="2">
        <v>85.835629999999995</v>
      </c>
      <c r="BJ31" s="2">
        <v>78.117930000000001</v>
      </c>
      <c r="BK31" s="2">
        <v>16</v>
      </c>
      <c r="BL31" s="2">
        <v>15</v>
      </c>
      <c r="BM31" s="4">
        <v>20</v>
      </c>
      <c r="BN31" s="4">
        <v>5</v>
      </c>
      <c r="BO31" s="4">
        <v>0</v>
      </c>
      <c r="BP31" s="4">
        <v>15</v>
      </c>
      <c r="BQ31" s="2">
        <v>25</v>
      </c>
      <c r="BR31" s="4">
        <v>9</v>
      </c>
      <c r="BS31" s="4">
        <v>4</v>
      </c>
      <c r="BT31" s="4">
        <v>20</v>
      </c>
      <c r="BU31" s="2">
        <v>45</v>
      </c>
      <c r="BV31" s="2">
        <v>4.6109900000000001</v>
      </c>
      <c r="BW31" s="2">
        <v>541.08000000000004</v>
      </c>
      <c r="BX31" s="3">
        <v>1.1275059999999999</v>
      </c>
      <c r="BY31" s="3">
        <v>0.2083807</v>
      </c>
      <c r="BZ31" s="2">
        <v>0.47061799999999998</v>
      </c>
      <c r="CA31" s="3">
        <v>0.20758840000000001</v>
      </c>
      <c r="CB31" s="3">
        <v>0.93305800000000005</v>
      </c>
      <c r="CC31" s="3">
        <v>0.92339879999999996</v>
      </c>
      <c r="CD31" s="2">
        <v>-1.0352189999999999</v>
      </c>
      <c r="CE31" s="3">
        <v>811.30330000000004</v>
      </c>
      <c r="CF31" s="3">
        <v>795.94619999999998</v>
      </c>
      <c r="CG31" s="2">
        <v>-1.892895</v>
      </c>
      <c r="CH31" s="3">
        <v>16.452940000000002</v>
      </c>
      <c r="CI31" s="2">
        <v>3.324986</v>
      </c>
      <c r="CJ31" s="3">
        <v>1914.4349999999999</v>
      </c>
      <c r="CK31" s="3">
        <v>1903.298</v>
      </c>
      <c r="CL31" s="2">
        <v>-0.58172939999999995</v>
      </c>
      <c r="CM31" s="3">
        <v>15.05843</v>
      </c>
      <c r="CN31" s="3">
        <v>15.197939999999999</v>
      </c>
      <c r="CO31" s="3">
        <v>15.551729999999999</v>
      </c>
      <c r="CP31" s="2">
        <v>2.8659699999999999</v>
      </c>
      <c r="CQ31" s="2">
        <v>1.9217010000000001</v>
      </c>
      <c r="CR31" s="2">
        <v>-0.39693119999999998</v>
      </c>
      <c r="CS31" s="2">
        <v>0.92645880000000003</v>
      </c>
      <c r="CT31" s="2">
        <v>17.59197</v>
      </c>
      <c r="CU31" s="3">
        <v>0.20989469999999999</v>
      </c>
      <c r="CV31" s="2">
        <v>16.66179</v>
      </c>
      <c r="CW31" s="2">
        <v>-8.3552180000000007</v>
      </c>
      <c r="CX31" s="2">
        <v>2.3948900000000002</v>
      </c>
      <c r="CY31" s="2">
        <v>19.606059999999999</v>
      </c>
    </row>
    <row r="32" spans="1:103" ht="15" customHeight="1" x14ac:dyDescent="0.2">
      <c r="A32" s="1">
        <f t="shared" si="0"/>
        <v>26</v>
      </c>
      <c r="B32" s="1" t="s">
        <v>85</v>
      </c>
      <c r="C32" s="1" t="s">
        <v>84</v>
      </c>
      <c r="D32" s="1" t="s">
        <v>16</v>
      </c>
      <c r="E32" s="1" t="s">
        <v>17</v>
      </c>
      <c r="F32" s="2">
        <v>4022.665</v>
      </c>
      <c r="G32" s="2">
        <v>68.998699999999999</v>
      </c>
      <c r="H32" s="2">
        <v>2775.587</v>
      </c>
      <c r="I32" s="3">
        <v>9.44</v>
      </c>
      <c r="J32" s="3">
        <v>0</v>
      </c>
      <c r="K32" s="2">
        <v>0</v>
      </c>
      <c r="L32" s="2">
        <v>0</v>
      </c>
      <c r="M32" s="2">
        <v>0</v>
      </c>
      <c r="N32" s="2">
        <v>4.6080509999999997</v>
      </c>
      <c r="O32" s="2">
        <v>28.77881</v>
      </c>
      <c r="P32" s="2">
        <v>11.6196</v>
      </c>
      <c r="Q32" s="2">
        <v>8.5045040000000007</v>
      </c>
      <c r="R32" s="2">
        <v>6.9157510000000002</v>
      </c>
      <c r="S32" s="2">
        <v>13.05791</v>
      </c>
      <c r="T32" s="2">
        <v>8.0071779999999997</v>
      </c>
      <c r="U32" s="2">
        <v>6.787992</v>
      </c>
      <c r="V32" s="2">
        <v>5.7240510000000002</v>
      </c>
      <c r="W32" s="2">
        <v>1.0665199999999999</v>
      </c>
      <c r="X32" s="2">
        <v>0.9339402</v>
      </c>
      <c r="Y32" s="2">
        <v>0.87650879999999998</v>
      </c>
      <c r="Z32" s="2">
        <v>0.71639189999999997</v>
      </c>
      <c r="AA32" s="2">
        <v>30.808689999999999</v>
      </c>
      <c r="AB32" s="2">
        <v>7.5765880000000001</v>
      </c>
      <c r="AC32" s="2">
        <v>5.5857979999999996</v>
      </c>
      <c r="AD32" s="2">
        <v>5.3033700000000001</v>
      </c>
      <c r="AE32" s="2">
        <v>5.1765650000000001</v>
      </c>
      <c r="AF32" s="2">
        <v>6.8520620000000001</v>
      </c>
      <c r="AG32" s="2">
        <v>9.0987969999999994</v>
      </c>
      <c r="AH32" s="2">
        <v>16.628240000000002</v>
      </c>
      <c r="AI32" s="2">
        <v>21.363019999999999</v>
      </c>
      <c r="AJ32" s="2">
        <v>26.420300000000001</v>
      </c>
      <c r="AK32" s="3">
        <v>0.31644670000000003</v>
      </c>
      <c r="AL32" s="3">
        <v>0.22977710000000001</v>
      </c>
      <c r="AM32" s="2">
        <v>22.363029999999998</v>
      </c>
      <c r="AN32" s="2">
        <v>25.88035</v>
      </c>
      <c r="AO32" s="2">
        <v>27.65626</v>
      </c>
      <c r="AP32" s="2">
        <v>28.972300000000001</v>
      </c>
      <c r="AQ32" s="2">
        <v>6.7194940000000001</v>
      </c>
      <c r="AR32" s="2">
        <v>4.863639</v>
      </c>
      <c r="AS32" s="2">
        <v>4.0521320000000003</v>
      </c>
      <c r="AT32" s="2">
        <v>3.268878</v>
      </c>
      <c r="AU32" s="1" t="s">
        <v>5</v>
      </c>
      <c r="AV32" s="3">
        <v>1.4117649999999999</v>
      </c>
      <c r="AW32" s="3">
        <v>17</v>
      </c>
      <c r="AX32" s="2">
        <v>80.08475</v>
      </c>
      <c r="AY32" s="2">
        <v>8.0376259999999995</v>
      </c>
      <c r="AZ32" s="2">
        <v>29.960229999999999</v>
      </c>
      <c r="BA32" s="2">
        <v>2.1644950000000001</v>
      </c>
      <c r="BB32" s="2">
        <v>-38.919449999999998</v>
      </c>
      <c r="BC32" s="3">
        <v>6.3620000000000001</v>
      </c>
      <c r="BD32" s="2">
        <v>48.381010000000003</v>
      </c>
      <c r="BE32" s="3">
        <v>15.92</v>
      </c>
      <c r="BF32" s="2">
        <v>-40.703519999999997</v>
      </c>
      <c r="BG32" s="2">
        <v>0</v>
      </c>
      <c r="BH32" s="2">
        <v>0</v>
      </c>
      <c r="BI32" s="2">
        <v>15.580260000000001</v>
      </c>
      <c r="BJ32" s="2">
        <v>32.411290000000001</v>
      </c>
      <c r="BK32" s="2">
        <v>15</v>
      </c>
      <c r="BL32" s="2">
        <v>14</v>
      </c>
      <c r="BM32" s="4">
        <v>17</v>
      </c>
      <c r="BN32" s="4">
        <v>1</v>
      </c>
      <c r="BO32" s="4">
        <v>1</v>
      </c>
      <c r="BP32" s="4">
        <v>14</v>
      </c>
      <c r="BQ32" s="2">
        <v>6.25</v>
      </c>
      <c r="BR32" s="4">
        <v>12</v>
      </c>
      <c r="BS32" s="4">
        <v>2</v>
      </c>
      <c r="BT32" s="4">
        <v>17</v>
      </c>
      <c r="BU32" s="2">
        <v>70.588229999999996</v>
      </c>
      <c r="BV32" s="2">
        <v>14.22</v>
      </c>
      <c r="BW32" s="2">
        <v>426.12979999999999</v>
      </c>
      <c r="BX32" s="3">
        <v>2.2392050000000001</v>
      </c>
      <c r="BY32" s="3">
        <v>0.52547489999999997</v>
      </c>
      <c r="BZ32" s="2">
        <v>1.59758</v>
      </c>
      <c r="CA32" s="3">
        <v>0.52347699999999997</v>
      </c>
      <c r="CB32" s="3">
        <v>0.91808270000000003</v>
      </c>
      <c r="CC32" s="3">
        <v>0.82159720000000003</v>
      </c>
      <c r="CD32" s="2">
        <v>-10.509449999999999</v>
      </c>
      <c r="CE32" s="3">
        <v>1411.146</v>
      </c>
      <c r="CF32" s="3">
        <v>1362.412</v>
      </c>
      <c r="CG32" s="2">
        <v>-3.453481</v>
      </c>
      <c r="CH32" s="3">
        <v>19.317499999999999</v>
      </c>
      <c r="CI32" s="2">
        <v>-11.99689</v>
      </c>
      <c r="CJ32" s="3">
        <v>7121.232</v>
      </c>
      <c r="CK32" s="3">
        <v>7097.6059999999998</v>
      </c>
      <c r="CL32" s="2">
        <v>-0.33176539999999999</v>
      </c>
      <c r="CM32" s="3">
        <v>11.626429999999999</v>
      </c>
      <c r="CN32" s="3">
        <v>9.2756670000000003</v>
      </c>
      <c r="CO32" s="3">
        <v>8.1800770000000007</v>
      </c>
      <c r="CP32" s="2">
        <v>-18.805679999999999</v>
      </c>
      <c r="CQ32" s="2">
        <v>1.7716529999999999</v>
      </c>
      <c r="CR32" s="2">
        <v>15.402340000000001</v>
      </c>
      <c r="CS32" s="2">
        <v>-20.219110000000001</v>
      </c>
      <c r="CT32" s="2">
        <v>46.739849999999997</v>
      </c>
      <c r="CU32" s="3">
        <v>1.161913</v>
      </c>
      <c r="CV32" s="2" t="e">
        <v>#N/A</v>
      </c>
      <c r="CW32" s="2">
        <v>4.2385520000000003E-2</v>
      </c>
      <c r="CX32" s="2">
        <v>-14.50942</v>
      </c>
      <c r="CY32" s="2">
        <v>20.343440000000001</v>
      </c>
    </row>
    <row r="33" spans="1:103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34</v>
      </c>
      <c r="E33" s="1" t="s">
        <v>35</v>
      </c>
      <c r="F33" s="2">
        <v>6050.6890000000003</v>
      </c>
      <c r="G33" s="2">
        <v>43.430500000000002</v>
      </c>
      <c r="H33" s="2">
        <v>2627.8440000000001</v>
      </c>
      <c r="I33" s="3">
        <v>110.3</v>
      </c>
      <c r="J33" s="3">
        <v>0</v>
      </c>
      <c r="K33" s="2">
        <v>4.3970989999999999</v>
      </c>
      <c r="L33" s="2">
        <v>4.4850409999999998</v>
      </c>
      <c r="M33" s="2">
        <v>4.5149590000000002</v>
      </c>
      <c r="N33" s="2">
        <v>4.6690849999999999</v>
      </c>
      <c r="O33" s="2">
        <v>11.190020000000001</v>
      </c>
      <c r="P33" s="2">
        <v>13.23953</v>
      </c>
      <c r="Q33" s="2">
        <v>12.5784</v>
      </c>
      <c r="R33" s="2">
        <v>12.60524</v>
      </c>
      <c r="S33" s="2">
        <v>6.9981780000000002</v>
      </c>
      <c r="T33" s="2">
        <v>6.442501</v>
      </c>
      <c r="U33" s="2">
        <v>6.2966530000000001</v>
      </c>
      <c r="V33" s="2">
        <v>6.0265139999999997</v>
      </c>
      <c r="W33" s="2">
        <v>1.2079629999999999</v>
      </c>
      <c r="X33" s="2">
        <v>1.1682440000000001</v>
      </c>
      <c r="Y33" s="2">
        <v>1.1282909999999999</v>
      </c>
      <c r="Z33" s="2">
        <v>1.1898599999999999</v>
      </c>
      <c r="AA33" s="2">
        <v>5.4136110000000004</v>
      </c>
      <c r="AB33" s="2">
        <v>4.2787309999999996</v>
      </c>
      <c r="AC33" s="2">
        <v>4.0965540000000003</v>
      </c>
      <c r="AD33" s="2">
        <v>6.8339530000000002</v>
      </c>
      <c r="AE33" s="2">
        <v>-5.1738619999999997</v>
      </c>
      <c r="AF33" s="2">
        <v>-1.5362089999999999</v>
      </c>
      <c r="AG33" s="2">
        <v>-0.94101480000000004</v>
      </c>
      <c r="AH33" s="2">
        <v>-12.069990000000001</v>
      </c>
      <c r="AI33" s="2">
        <v>-3.8271860000000002</v>
      </c>
      <c r="AJ33" s="2">
        <v>-2.3220499999999999</v>
      </c>
      <c r="AK33" s="3" t="e">
        <v>#N/A</v>
      </c>
      <c r="AL33" s="3" t="e">
        <v>#N/A</v>
      </c>
      <c r="AM33" s="2">
        <v>11.63856</v>
      </c>
      <c r="AN33" s="2">
        <v>11.692869999999999</v>
      </c>
      <c r="AO33" s="2">
        <v>12.66995</v>
      </c>
      <c r="AP33" s="2">
        <v>12.86345</v>
      </c>
      <c r="AQ33" s="2">
        <v>3.3069160000000002</v>
      </c>
      <c r="AR33" s="2">
        <v>3.6808900000000002</v>
      </c>
      <c r="AS33" s="2">
        <v>3.769215</v>
      </c>
      <c r="AT33" s="2">
        <v>3.5842580000000002</v>
      </c>
      <c r="AU33" s="1" t="s">
        <v>5</v>
      </c>
      <c r="AV33" s="3">
        <v>1.5</v>
      </c>
      <c r="AW33" s="3">
        <v>150</v>
      </c>
      <c r="AX33" s="2">
        <v>35.992739999999998</v>
      </c>
      <c r="AY33" s="2">
        <v>8.823912</v>
      </c>
      <c r="AZ33" s="2" t="e">
        <v>#N/A</v>
      </c>
      <c r="BA33" s="2">
        <v>-40.474899999999998</v>
      </c>
      <c r="BB33" s="2">
        <v>-17.25431</v>
      </c>
      <c r="BC33" s="3">
        <v>99.86</v>
      </c>
      <c r="BD33" s="2">
        <v>10.454639999999999</v>
      </c>
      <c r="BE33" s="3">
        <v>189.4</v>
      </c>
      <c r="BF33" s="2">
        <v>-41.763460000000002</v>
      </c>
      <c r="BG33" s="2">
        <v>55.748919999999998</v>
      </c>
      <c r="BH33" s="2">
        <v>62.145429999999998</v>
      </c>
      <c r="BI33" s="2">
        <v>58.068280000000001</v>
      </c>
      <c r="BJ33" s="2">
        <v>60.736530000000002</v>
      </c>
      <c r="BK33" s="2">
        <v>12</v>
      </c>
      <c r="BL33" s="2">
        <v>10</v>
      </c>
      <c r="BM33" s="4">
        <v>13</v>
      </c>
      <c r="BN33" s="4">
        <v>2</v>
      </c>
      <c r="BO33" s="4">
        <v>1</v>
      </c>
      <c r="BP33" s="4">
        <v>10</v>
      </c>
      <c r="BQ33" s="2">
        <v>15.38462</v>
      </c>
      <c r="BR33" s="4">
        <v>7</v>
      </c>
      <c r="BS33" s="4">
        <v>1</v>
      </c>
      <c r="BT33" s="4">
        <v>13</v>
      </c>
      <c r="BU33" s="2">
        <v>53.846159999999998</v>
      </c>
      <c r="BV33" s="2">
        <v>7.6874900000000004</v>
      </c>
      <c r="BW33" s="2">
        <v>54.856650000000002</v>
      </c>
      <c r="BX33" s="3">
        <v>9.6325439999999998E-2</v>
      </c>
      <c r="BY33" s="3">
        <v>0.1755948</v>
      </c>
      <c r="BZ33" s="2">
        <v>0.75033899999999998</v>
      </c>
      <c r="CA33" s="3">
        <v>0.1749272</v>
      </c>
      <c r="CB33" s="3">
        <v>9.5109709999999996</v>
      </c>
      <c r="CC33" s="3">
        <v>7.7167820000000003</v>
      </c>
      <c r="CD33" s="2">
        <v>-18.864419999999999</v>
      </c>
      <c r="CE33" s="3">
        <v>1357.933</v>
      </c>
      <c r="CF33" s="3">
        <v>1117.269</v>
      </c>
      <c r="CG33" s="2">
        <v>-17.722809999999999</v>
      </c>
      <c r="CH33" s="3">
        <v>167.7167</v>
      </c>
      <c r="CI33" s="2">
        <v>-10.56345</v>
      </c>
      <c r="CJ33" s="3">
        <v>17244.34</v>
      </c>
      <c r="CK33" s="3">
        <v>18369.64</v>
      </c>
      <c r="CL33" s="2">
        <v>6.5256239999999996</v>
      </c>
      <c r="CM33" s="3">
        <v>123.5699</v>
      </c>
      <c r="CN33" s="3">
        <v>110.8647</v>
      </c>
      <c r="CO33" s="3">
        <v>111.4731</v>
      </c>
      <c r="CP33" s="2">
        <v>-10.73878</v>
      </c>
      <c r="CQ33" s="2">
        <v>-0.50935750000000002</v>
      </c>
      <c r="CR33" s="2">
        <v>-1.0523499999999999</v>
      </c>
      <c r="CS33" s="2">
        <v>-10.2818</v>
      </c>
      <c r="CT33" s="2">
        <v>14.02463</v>
      </c>
      <c r="CU33" s="3">
        <v>0.23178570000000001</v>
      </c>
      <c r="CV33" s="2" t="e">
        <v>#N/A</v>
      </c>
      <c r="CW33" s="2" t="e">
        <v>#N/A</v>
      </c>
      <c r="CX33" s="2" t="e">
        <v>#N/A</v>
      </c>
      <c r="CY33" s="2">
        <v>20.47475</v>
      </c>
    </row>
    <row r="34" spans="1:103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3</v>
      </c>
      <c r="E34" s="1" t="s">
        <v>4</v>
      </c>
      <c r="F34" s="2">
        <v>25696.48</v>
      </c>
      <c r="G34" s="2">
        <v>96.958100000000002</v>
      </c>
      <c r="H34" s="2">
        <v>24914.81</v>
      </c>
      <c r="I34" s="3">
        <v>57.04</v>
      </c>
      <c r="J34" s="3">
        <v>0</v>
      </c>
      <c r="K34" s="2">
        <v>2.1157270000000001</v>
      </c>
      <c r="L34" s="2">
        <v>2.4368859999999999</v>
      </c>
      <c r="M34" s="2">
        <v>2.8050489999999999</v>
      </c>
      <c r="N34" s="2">
        <v>3.1118510000000001</v>
      </c>
      <c r="O34" s="2">
        <v>22.725100000000001</v>
      </c>
      <c r="P34" s="2">
        <v>19.769680000000001</v>
      </c>
      <c r="Q34" s="2">
        <v>17.714279999999999</v>
      </c>
      <c r="R34" s="2">
        <v>15.621700000000001</v>
      </c>
      <c r="S34" s="2">
        <v>15.266999999999999</v>
      </c>
      <c r="T34" s="2">
        <v>11.678419999999999</v>
      </c>
      <c r="U34" s="2">
        <v>10.15156</v>
      </c>
      <c r="V34" s="2">
        <v>9.09375</v>
      </c>
      <c r="W34" s="2">
        <v>5.7119770000000001</v>
      </c>
      <c r="X34" s="2">
        <v>4.977169</v>
      </c>
      <c r="Y34" s="2">
        <v>4.0202049999999998</v>
      </c>
      <c r="Z34" s="2">
        <v>3.7625329999999999</v>
      </c>
      <c r="AA34" s="2">
        <v>14.794460000000001</v>
      </c>
      <c r="AB34" s="2">
        <v>13.11966</v>
      </c>
      <c r="AC34" s="2">
        <v>12.165279999999999</v>
      </c>
      <c r="AD34" s="2">
        <v>10.93768</v>
      </c>
      <c r="AE34" s="2">
        <v>4.6967449999999999</v>
      </c>
      <c r="AF34" s="2">
        <v>5.2760699999999998</v>
      </c>
      <c r="AG34" s="2">
        <v>5.848503</v>
      </c>
      <c r="AH34" s="2">
        <v>5.0055480000000001</v>
      </c>
      <c r="AI34" s="2">
        <v>5.4393010000000004</v>
      </c>
      <c r="AJ34" s="2">
        <v>5.882301</v>
      </c>
      <c r="AK34" s="3">
        <v>2.2742610000000001</v>
      </c>
      <c r="AL34" s="3">
        <v>2.0196450000000001</v>
      </c>
      <c r="AM34" s="2">
        <v>37.918100000000003</v>
      </c>
      <c r="AN34" s="2">
        <v>38.381990000000002</v>
      </c>
      <c r="AO34" s="2">
        <v>39.310510000000001</v>
      </c>
      <c r="AP34" s="2">
        <v>39.873390000000001</v>
      </c>
      <c r="AQ34" s="2">
        <v>1.1004750000000001</v>
      </c>
      <c r="AR34" s="2">
        <v>0.72046699999999997</v>
      </c>
      <c r="AS34" s="2">
        <v>0.304645</v>
      </c>
      <c r="AT34" s="2">
        <v>5.2250850000000001E-2</v>
      </c>
      <c r="AU34" s="1" t="s">
        <v>27</v>
      </c>
      <c r="AV34" s="3">
        <v>1.6041669999999999</v>
      </c>
      <c r="AW34" s="3">
        <v>70</v>
      </c>
      <c r="AX34" s="2">
        <v>22.7209</v>
      </c>
      <c r="AY34" s="2">
        <v>25.17576</v>
      </c>
      <c r="AZ34" s="2">
        <v>8.6648560000000003</v>
      </c>
      <c r="BA34" s="2">
        <v>-7.0101079999999998</v>
      </c>
      <c r="BB34" s="2">
        <v>-12.08384</v>
      </c>
      <c r="BC34" s="3">
        <v>52.56</v>
      </c>
      <c r="BD34" s="2">
        <v>8.5235959999999995</v>
      </c>
      <c r="BE34" s="3">
        <v>70.22</v>
      </c>
      <c r="BF34" s="2">
        <v>-18.769580000000001</v>
      </c>
      <c r="BG34" s="2">
        <v>42.9557</v>
      </c>
      <c r="BH34" s="2">
        <v>47.157170000000001</v>
      </c>
      <c r="BI34" s="2">
        <v>47.567599999999999</v>
      </c>
      <c r="BJ34" s="2">
        <v>47.866599999999998</v>
      </c>
      <c r="BK34" s="2">
        <v>18</v>
      </c>
      <c r="BL34" s="2">
        <v>19</v>
      </c>
      <c r="BM34" s="4">
        <v>24</v>
      </c>
      <c r="BN34" s="4">
        <v>0</v>
      </c>
      <c r="BO34" s="4">
        <v>2</v>
      </c>
      <c r="BP34" s="4">
        <v>22</v>
      </c>
      <c r="BQ34" s="2">
        <v>0</v>
      </c>
      <c r="BR34" s="4">
        <v>11</v>
      </c>
      <c r="BS34" s="4">
        <v>1</v>
      </c>
      <c r="BT34" s="4">
        <v>24</v>
      </c>
      <c r="BU34" s="2">
        <v>45.83334</v>
      </c>
      <c r="BV34" s="2">
        <v>7.6137100000000002</v>
      </c>
      <c r="BW34" s="2">
        <v>450.49919999999997</v>
      </c>
      <c r="BX34" s="3">
        <v>0.70388899999999999</v>
      </c>
      <c r="BY34" s="3">
        <v>0.15624640000000001</v>
      </c>
      <c r="BZ34" s="2">
        <v>1.0712200000000001</v>
      </c>
      <c r="CA34" s="3">
        <v>0.15565229999999999</v>
      </c>
      <c r="CB34" s="3">
        <v>2.914488</v>
      </c>
      <c r="CC34" s="3">
        <v>2.8945280000000002</v>
      </c>
      <c r="CD34" s="2">
        <v>-0.6848514</v>
      </c>
      <c r="CE34" s="3">
        <v>1745.2439999999999</v>
      </c>
      <c r="CF34" s="3">
        <v>1715.2909999999999</v>
      </c>
      <c r="CG34" s="2">
        <v>-1.7162379999999999</v>
      </c>
      <c r="CH34" s="3">
        <v>71.478729999999999</v>
      </c>
      <c r="CI34" s="2">
        <v>-2.0687700000000002</v>
      </c>
      <c r="CJ34" s="3">
        <v>6152.2250000000004</v>
      </c>
      <c r="CK34" s="3">
        <v>6136.24</v>
      </c>
      <c r="CL34" s="2">
        <v>-0.25982260000000001</v>
      </c>
      <c r="CM34" s="3">
        <v>61.656190000000002</v>
      </c>
      <c r="CN34" s="3">
        <v>59.786270000000002</v>
      </c>
      <c r="CO34" s="3">
        <v>58.033850000000001</v>
      </c>
      <c r="CP34" s="2">
        <v>-7.4869870000000001</v>
      </c>
      <c r="CQ34" s="2">
        <v>-4.5934799999999996</v>
      </c>
      <c r="CR34" s="2">
        <v>-1.712531</v>
      </c>
      <c r="CS34" s="2">
        <v>-3.0328210000000002</v>
      </c>
      <c r="CT34" s="2">
        <v>46.802909999999997</v>
      </c>
      <c r="CU34" s="3">
        <v>0.1821374</v>
      </c>
      <c r="CV34" s="2">
        <v>4.4161039999999998</v>
      </c>
      <c r="CW34" s="2">
        <v>-0.62559350000000002</v>
      </c>
      <c r="CX34" s="2">
        <v>-17.086379999999998</v>
      </c>
      <c r="CY34" s="2">
        <v>21.14141</v>
      </c>
    </row>
    <row r="35" spans="1:103" ht="15" customHeight="1" x14ac:dyDescent="0.2">
      <c r="A35" s="1">
        <f t="shared" si="0"/>
        <v>29</v>
      </c>
      <c r="B35" s="1" t="s">
        <v>91</v>
      </c>
      <c r="C35" s="1" t="s">
        <v>90</v>
      </c>
      <c r="D35" s="1" t="s">
        <v>77</v>
      </c>
      <c r="E35" s="1" t="s">
        <v>78</v>
      </c>
      <c r="F35" s="2">
        <v>21883.1</v>
      </c>
      <c r="G35" s="2" t="e">
        <v>#N/A</v>
      </c>
      <c r="H35" s="2" t="e">
        <v>#N/A</v>
      </c>
      <c r="I35" s="3">
        <v>25.66</v>
      </c>
      <c r="J35" s="3">
        <v>0</v>
      </c>
      <c r="K35" s="2">
        <v>1.8105910000000001</v>
      </c>
      <c r="L35" s="2">
        <v>1.851456</v>
      </c>
      <c r="M35" s="2">
        <v>1.9871890000000001</v>
      </c>
      <c r="N35" s="2">
        <v>2.2129629999999998</v>
      </c>
      <c r="O35" s="2">
        <v>25.335129999999999</v>
      </c>
      <c r="P35" s="2">
        <v>7.1314209999999996</v>
      </c>
      <c r="Q35" s="2">
        <v>5.4778469999999997</v>
      </c>
      <c r="R35" s="2">
        <v>4.7269170000000003</v>
      </c>
      <c r="S35" s="2">
        <v>3.5019719999999999</v>
      </c>
      <c r="T35" s="2">
        <v>3.7716769999999999</v>
      </c>
      <c r="U35" s="2">
        <v>3.4321700000000002</v>
      </c>
      <c r="V35" s="2">
        <v>2.6857769999999999</v>
      </c>
      <c r="W35" s="2">
        <v>0.43091659999999998</v>
      </c>
      <c r="X35" s="2">
        <v>0.39110060000000002</v>
      </c>
      <c r="Y35" s="2">
        <v>0.36360880000000001</v>
      </c>
      <c r="Z35" s="2">
        <v>0.34101700000000001</v>
      </c>
      <c r="AA35" s="2">
        <v>3.3577300000000001</v>
      </c>
      <c r="AB35" s="2">
        <v>3.400712</v>
      </c>
      <c r="AC35" s="2">
        <v>3.2937270000000001</v>
      </c>
      <c r="AD35" s="2">
        <v>2.7827489999999999</v>
      </c>
      <c r="AE35" s="2">
        <v>5.9752099999999997</v>
      </c>
      <c r="AF35" s="2">
        <v>6.4789029999999999</v>
      </c>
      <c r="AG35" s="2">
        <v>10.07897</v>
      </c>
      <c r="AH35" s="2">
        <v>6.8370179999999996</v>
      </c>
      <c r="AI35" s="2">
        <v>7.2513030000000001</v>
      </c>
      <c r="AJ35" s="2">
        <v>11.09158</v>
      </c>
      <c r="AK35" s="3">
        <v>0.3647165</v>
      </c>
      <c r="AL35" s="3">
        <v>0.29644209999999999</v>
      </c>
      <c r="AM35" s="2">
        <v>11.069940000000001</v>
      </c>
      <c r="AN35" s="2">
        <v>11.1143</v>
      </c>
      <c r="AO35" s="2">
        <v>11.83699</v>
      </c>
      <c r="AP35" s="2">
        <v>14.744400000000001</v>
      </c>
      <c r="AQ35" s="2">
        <v>0.38416790000000001</v>
      </c>
      <c r="AR35" s="2">
        <v>0.47558299999999998</v>
      </c>
      <c r="AS35" s="2">
        <v>0.3657183</v>
      </c>
      <c r="AT35" s="2">
        <v>0.2452848</v>
      </c>
      <c r="AU35" s="1" t="s">
        <v>5</v>
      </c>
      <c r="AV35" s="3">
        <v>1.285714</v>
      </c>
      <c r="AW35" s="3">
        <v>30.5</v>
      </c>
      <c r="AX35" s="2">
        <v>18.86205</v>
      </c>
      <c r="AY35" s="2">
        <v>5.4841879999999996</v>
      </c>
      <c r="AZ35" s="2">
        <v>18.38578</v>
      </c>
      <c r="BA35" s="2">
        <v>-0.2720535</v>
      </c>
      <c r="BB35" s="2">
        <v>-1.948476E-2</v>
      </c>
      <c r="BC35" s="3">
        <v>19.920000000000002</v>
      </c>
      <c r="BD35" s="2">
        <v>28.815259999999999</v>
      </c>
      <c r="BE35" s="3">
        <v>27.59</v>
      </c>
      <c r="BF35" s="2">
        <v>-6.9952909999999999</v>
      </c>
      <c r="BG35" s="2">
        <v>44.078890000000001</v>
      </c>
      <c r="BH35" s="2">
        <v>13.123659999999999</v>
      </c>
      <c r="BI35" s="2">
        <v>11.216240000000001</v>
      </c>
      <c r="BJ35" s="2">
        <v>10.13514</v>
      </c>
      <c r="BK35" s="2">
        <v>12</v>
      </c>
      <c r="BL35" s="2">
        <v>9</v>
      </c>
      <c r="BM35" s="4">
        <v>14</v>
      </c>
      <c r="BN35" s="4">
        <v>0</v>
      </c>
      <c r="BO35" s="4">
        <v>0</v>
      </c>
      <c r="BP35" s="4">
        <v>14</v>
      </c>
      <c r="BQ35" s="2">
        <v>0</v>
      </c>
      <c r="BR35" s="4">
        <v>10</v>
      </c>
      <c r="BS35" s="4">
        <v>0</v>
      </c>
      <c r="BT35" s="4">
        <v>14</v>
      </c>
      <c r="BU35" s="2">
        <v>71.428569999999993</v>
      </c>
      <c r="BV35" s="2">
        <v>10.2529</v>
      </c>
      <c r="BW35" s="2">
        <v>852.8098</v>
      </c>
      <c r="BX35" s="3">
        <v>0.2210162</v>
      </c>
      <c r="BY35" s="3">
        <v>2.5916229999999998E-2</v>
      </c>
      <c r="BZ35" s="2">
        <v>1.5875600000000001</v>
      </c>
      <c r="CA35" s="3">
        <v>2.5817690000000001E-2</v>
      </c>
      <c r="CB35" s="3">
        <v>3.7975810000000001</v>
      </c>
      <c r="CC35" s="3">
        <v>3.826654</v>
      </c>
      <c r="CD35" s="2">
        <v>0.76556210000000002</v>
      </c>
      <c r="CE35" s="3">
        <v>4247.442</v>
      </c>
      <c r="CF35" s="3">
        <v>4211.3530000000001</v>
      </c>
      <c r="CG35" s="2">
        <v>-0.84966419999999998</v>
      </c>
      <c r="CH35" s="3">
        <v>30.964079999999999</v>
      </c>
      <c r="CI35" s="2">
        <v>-1.498783</v>
      </c>
      <c r="CJ35" s="3">
        <v>61249.98</v>
      </c>
      <c r="CK35" s="3">
        <v>60061.03</v>
      </c>
      <c r="CL35" s="2">
        <v>-1.941144</v>
      </c>
      <c r="CM35" s="3">
        <v>24.103200000000001</v>
      </c>
      <c r="CN35" s="3">
        <v>24.91696</v>
      </c>
      <c r="CO35" s="3">
        <v>24.818850000000001</v>
      </c>
      <c r="CP35" s="2">
        <v>6.4589020000000001</v>
      </c>
      <c r="CQ35" s="2">
        <v>2.9820440000000001</v>
      </c>
      <c r="CR35" s="2">
        <v>3.3891800000000001</v>
      </c>
      <c r="CS35" s="2">
        <v>3.3761739999999998</v>
      </c>
      <c r="CT35" s="2">
        <v>4.698245</v>
      </c>
      <c r="CU35" s="3">
        <v>2.1469740000000001E-2</v>
      </c>
      <c r="CV35" s="2">
        <v>-60.867530000000002</v>
      </c>
      <c r="CW35" s="2">
        <v>-4.6895049999999996</v>
      </c>
      <c r="CX35" s="2" t="e">
        <v>#N/A</v>
      </c>
      <c r="CY35" s="2">
        <v>21.168420000000001</v>
      </c>
    </row>
    <row r="36" spans="1:103" ht="15" customHeight="1" x14ac:dyDescent="0.2">
      <c r="A36" s="1">
        <f t="shared" si="0"/>
        <v>30</v>
      </c>
      <c r="B36" s="1" t="s">
        <v>93</v>
      </c>
      <c r="C36" s="1" t="s">
        <v>92</v>
      </c>
      <c r="D36" s="1" t="s">
        <v>43</v>
      </c>
      <c r="E36" s="1" t="s">
        <v>71</v>
      </c>
      <c r="F36" s="2">
        <v>18311.12</v>
      </c>
      <c r="G36" s="2">
        <v>29.875</v>
      </c>
      <c r="H36" s="2">
        <v>5470.4459999999999</v>
      </c>
      <c r="I36" s="3">
        <v>17.295000000000002</v>
      </c>
      <c r="J36" s="3">
        <v>0</v>
      </c>
      <c r="K36" s="2">
        <v>5.7820179999999999</v>
      </c>
      <c r="L36" s="2">
        <v>6.4246369999999997</v>
      </c>
      <c r="M36" s="2">
        <v>7.2275219999999996</v>
      </c>
      <c r="N36" s="2">
        <v>7.7479040000000001</v>
      </c>
      <c r="O36" s="2">
        <v>19.235610000000001</v>
      </c>
      <c r="P36" s="2">
        <v>10.858739999999999</v>
      </c>
      <c r="Q36" s="2">
        <v>9.7711869999999994</v>
      </c>
      <c r="R36" s="2">
        <v>9.3994560000000007</v>
      </c>
      <c r="S36" s="2">
        <v>6.8439350000000001</v>
      </c>
      <c r="T36" s="2">
        <v>5.9512580000000002</v>
      </c>
      <c r="U36" s="2">
        <v>5.6763849999999998</v>
      </c>
      <c r="V36" s="2">
        <v>5.5679970000000001</v>
      </c>
      <c r="W36" s="2">
        <v>2.609531</v>
      </c>
      <c r="X36" s="2">
        <v>2.5223330000000002</v>
      </c>
      <c r="Y36" s="2">
        <v>2.5145249999999999</v>
      </c>
      <c r="Z36" s="2">
        <v>2.0963639999999999</v>
      </c>
      <c r="AA36" s="2">
        <v>5.9393820000000002</v>
      </c>
      <c r="AB36" s="2">
        <v>4.8789470000000001</v>
      </c>
      <c r="AC36" s="2">
        <v>4.4888490000000001</v>
      </c>
      <c r="AD36" s="2">
        <v>4.3319010000000002</v>
      </c>
      <c r="AE36" s="2">
        <v>4.6985890000000001</v>
      </c>
      <c r="AF36" s="2">
        <v>4.8723320000000001</v>
      </c>
      <c r="AG36" s="2">
        <v>5.2018880000000003</v>
      </c>
      <c r="AH36" s="2">
        <v>7.5468219999999997</v>
      </c>
      <c r="AI36" s="2">
        <v>7.8578169999999998</v>
      </c>
      <c r="AJ36" s="2">
        <v>8.4593410000000002</v>
      </c>
      <c r="AK36" s="3" t="e">
        <v>#N/A</v>
      </c>
      <c r="AL36" s="3" t="e">
        <v>#N/A</v>
      </c>
      <c r="AM36" s="2">
        <v>17.251270000000002</v>
      </c>
      <c r="AN36" s="2">
        <v>22.210239999999999</v>
      </c>
      <c r="AO36" s="2">
        <v>24.65907</v>
      </c>
      <c r="AP36" s="2">
        <v>25.709070000000001</v>
      </c>
      <c r="AQ36" s="2">
        <v>2.3938980000000001</v>
      </c>
      <c r="AR36" s="2">
        <v>2.246054</v>
      </c>
      <c r="AS36" s="2">
        <v>2.156676</v>
      </c>
      <c r="AT36" s="2">
        <v>2.1440790000000001</v>
      </c>
      <c r="AU36" s="1" t="s">
        <v>40</v>
      </c>
      <c r="AV36" s="3">
        <v>1.625</v>
      </c>
      <c r="AW36" s="3">
        <v>20.5</v>
      </c>
      <c r="AX36" s="2">
        <v>18.531369999999999</v>
      </c>
      <c r="AY36" s="2">
        <v>23.2286</v>
      </c>
      <c r="AZ36" s="2">
        <v>-1.069094</v>
      </c>
      <c r="BA36" s="2">
        <v>-15.01229</v>
      </c>
      <c r="BB36" s="2">
        <v>-6.3109400000000004</v>
      </c>
      <c r="BC36" s="3">
        <v>15.845000000000001</v>
      </c>
      <c r="BD36" s="2">
        <v>9.1511490000000002</v>
      </c>
      <c r="BE36" s="3">
        <v>21.51</v>
      </c>
      <c r="BF36" s="2">
        <v>-19.59554</v>
      </c>
      <c r="BG36" s="2">
        <v>115.5027</v>
      </c>
      <c r="BH36" s="2">
        <v>69.801919999999996</v>
      </c>
      <c r="BI36" s="2">
        <v>71.091909999999999</v>
      </c>
      <c r="BJ36" s="2">
        <v>72.475499999999997</v>
      </c>
      <c r="BK36" s="2">
        <v>18</v>
      </c>
      <c r="BL36" s="2">
        <v>17</v>
      </c>
      <c r="BM36" s="4">
        <v>20</v>
      </c>
      <c r="BN36" s="4">
        <v>3</v>
      </c>
      <c r="BO36" s="4">
        <v>3</v>
      </c>
      <c r="BP36" s="4">
        <v>18</v>
      </c>
      <c r="BQ36" s="2">
        <v>12.5</v>
      </c>
      <c r="BR36" s="4">
        <v>10</v>
      </c>
      <c r="BS36" s="4">
        <v>2</v>
      </c>
      <c r="BT36" s="4">
        <v>20</v>
      </c>
      <c r="BU36" s="2">
        <v>50</v>
      </c>
      <c r="BV36" s="2">
        <v>6.3396400000000002</v>
      </c>
      <c r="BW36" s="2">
        <v>1058.752</v>
      </c>
      <c r="BX36" s="3">
        <v>1.340824</v>
      </c>
      <c r="BY36" s="3">
        <v>0.1266419</v>
      </c>
      <c r="BZ36" s="2">
        <v>0.81973499999999999</v>
      </c>
      <c r="CA36" s="3">
        <v>0.12616040000000001</v>
      </c>
      <c r="CB36" s="3">
        <v>1.58555</v>
      </c>
      <c r="CC36" s="3">
        <v>1.5765880000000001</v>
      </c>
      <c r="CD36" s="2">
        <v>-0.56524870000000005</v>
      </c>
      <c r="CE36" s="3">
        <v>2880.04</v>
      </c>
      <c r="CF36" s="3">
        <v>2867.65</v>
      </c>
      <c r="CG36" s="2">
        <v>-0.43018459999999997</v>
      </c>
      <c r="CH36" s="3">
        <v>22.15</v>
      </c>
      <c r="CI36" s="2">
        <v>-7.4492099999999999</v>
      </c>
      <c r="CJ36" s="3">
        <v>23443.59</v>
      </c>
      <c r="CK36" s="3">
        <v>22665.94</v>
      </c>
      <c r="CL36" s="2">
        <v>-3.3170999999999999</v>
      </c>
      <c r="CM36" s="3">
        <v>18.536709999999999</v>
      </c>
      <c r="CN36" s="3">
        <v>16.89471</v>
      </c>
      <c r="CO36" s="3">
        <v>16.68712</v>
      </c>
      <c r="CP36" s="2">
        <v>-6.6986679999999996</v>
      </c>
      <c r="CQ36" s="2">
        <v>2.3693439999999999</v>
      </c>
      <c r="CR36" s="2">
        <v>3.642833</v>
      </c>
      <c r="CS36" s="2">
        <v>-8.8581269999999996</v>
      </c>
      <c r="CT36" s="2">
        <v>27.024760000000001</v>
      </c>
      <c r="CU36" s="3">
        <v>0.14758660000000001</v>
      </c>
      <c r="CV36" s="2">
        <v>-22.747890000000002</v>
      </c>
      <c r="CW36" s="2">
        <v>-47.967640000000003</v>
      </c>
      <c r="CX36" s="2">
        <v>-230.52279999999999</v>
      </c>
      <c r="CY36" s="2">
        <v>21.171720000000001</v>
      </c>
    </row>
    <row r="37" spans="1:103" ht="15" customHeight="1" x14ac:dyDescent="0.2">
      <c r="A37" s="1">
        <f t="shared" si="0"/>
        <v>31</v>
      </c>
      <c r="B37" s="1" t="s">
        <v>95</v>
      </c>
      <c r="C37" s="1" t="s">
        <v>94</v>
      </c>
      <c r="D37" s="1" t="s">
        <v>96</v>
      </c>
      <c r="E37" s="1" t="s">
        <v>97</v>
      </c>
      <c r="F37" s="2">
        <v>3923.2759999999998</v>
      </c>
      <c r="G37" s="2">
        <v>43.299700000000001</v>
      </c>
      <c r="H37" s="2">
        <v>1698.7670000000001</v>
      </c>
      <c r="I37" s="3">
        <v>20.420000000000002</v>
      </c>
      <c r="J37" s="3">
        <v>0</v>
      </c>
      <c r="K37" s="2">
        <v>2.693438</v>
      </c>
      <c r="L37" s="2">
        <v>2.693438</v>
      </c>
      <c r="M37" s="2">
        <v>3.2810969999999999</v>
      </c>
      <c r="N37" s="2">
        <v>3.6728700000000001</v>
      </c>
      <c r="O37" s="2">
        <v>18.563639999999999</v>
      </c>
      <c r="P37" s="2">
        <v>19.390509999999999</v>
      </c>
      <c r="Q37" s="2">
        <v>15.12593</v>
      </c>
      <c r="R37" s="2">
        <v>13.9863</v>
      </c>
      <c r="S37" s="2">
        <v>10.772209999999999</v>
      </c>
      <c r="T37" s="2">
        <v>10.896470000000001</v>
      </c>
      <c r="U37" s="2">
        <v>9.6833240000000007</v>
      </c>
      <c r="V37" s="2">
        <v>8.9312819999999995</v>
      </c>
      <c r="W37" s="2">
        <v>2.4661840000000002</v>
      </c>
      <c r="X37" s="2">
        <v>2.4023530000000002</v>
      </c>
      <c r="Y37" s="2">
        <v>2.3021419999999999</v>
      </c>
      <c r="Z37" s="2">
        <v>2.1874669999999998</v>
      </c>
      <c r="AA37" s="2">
        <v>11.93211</v>
      </c>
      <c r="AB37" s="2">
        <v>13.07718</v>
      </c>
      <c r="AC37" s="2">
        <v>11.602259999999999</v>
      </c>
      <c r="AD37" s="2">
        <v>12.196960000000001</v>
      </c>
      <c r="AE37" s="2">
        <v>4.3170599999999997</v>
      </c>
      <c r="AF37" s="2">
        <v>5.0658149999999997</v>
      </c>
      <c r="AG37" s="2">
        <v>6.0293929999999998</v>
      </c>
      <c r="AH37" s="2">
        <v>5.5274679999999998</v>
      </c>
      <c r="AI37" s="2">
        <v>6.3124890000000002</v>
      </c>
      <c r="AJ37" s="2">
        <v>7.3556739999999996</v>
      </c>
      <c r="AK37" s="3">
        <v>1.341529</v>
      </c>
      <c r="AL37" s="3">
        <v>1.1004149999999999</v>
      </c>
      <c r="AM37" s="2">
        <v>21.696729999999999</v>
      </c>
      <c r="AN37" s="2">
        <v>22.067969999999999</v>
      </c>
      <c r="AO37" s="2">
        <v>23.02168</v>
      </c>
      <c r="AP37" s="2">
        <v>23.2545</v>
      </c>
      <c r="AQ37" s="2">
        <v>2.6337079999999999</v>
      </c>
      <c r="AR37" s="2">
        <v>2.386117</v>
      </c>
      <c r="AS37" s="2">
        <v>1.912391</v>
      </c>
      <c r="AT37" s="2">
        <v>1.6103749999999999</v>
      </c>
      <c r="AU37" s="1" t="s">
        <v>27</v>
      </c>
      <c r="AV37" s="3">
        <v>1.8666670000000001</v>
      </c>
      <c r="AW37" s="3">
        <v>22</v>
      </c>
      <c r="AX37" s="2">
        <v>7.7375170000000004</v>
      </c>
      <c r="AY37" s="2">
        <v>12.38932</v>
      </c>
      <c r="AZ37" s="2">
        <v>14.96284</v>
      </c>
      <c r="BA37" s="2">
        <v>36.133339999999997</v>
      </c>
      <c r="BB37" s="2">
        <v>8.3289150000000003</v>
      </c>
      <c r="BC37" s="3">
        <v>14.52</v>
      </c>
      <c r="BD37" s="2">
        <v>40.633609999999997</v>
      </c>
      <c r="BE37" s="3">
        <v>22.66</v>
      </c>
      <c r="BF37" s="2">
        <v>-9.8852580000000003</v>
      </c>
      <c r="BG37" s="2">
        <v>53.015549999999998</v>
      </c>
      <c r="BH37" s="2">
        <v>51.428049999999999</v>
      </c>
      <c r="BI37" s="2">
        <v>52.571080000000002</v>
      </c>
      <c r="BJ37" s="2">
        <v>51.387900000000002</v>
      </c>
      <c r="BK37" s="2">
        <v>14</v>
      </c>
      <c r="BL37" s="2">
        <v>13</v>
      </c>
      <c r="BM37" s="4">
        <v>15</v>
      </c>
      <c r="BN37" s="4">
        <v>0</v>
      </c>
      <c r="BO37" s="4">
        <v>2</v>
      </c>
      <c r="BP37" s="4">
        <v>13</v>
      </c>
      <c r="BQ37" s="2">
        <v>0</v>
      </c>
      <c r="BR37" s="4">
        <v>5</v>
      </c>
      <c r="BS37" s="4">
        <v>3</v>
      </c>
      <c r="BT37" s="4">
        <v>15</v>
      </c>
      <c r="BU37" s="2">
        <v>33.33334</v>
      </c>
      <c r="BV37" s="2">
        <v>8.9512499999999999</v>
      </c>
      <c r="BW37" s="2">
        <v>192.12909999999999</v>
      </c>
      <c r="BX37" s="3">
        <v>0.40976610000000002</v>
      </c>
      <c r="BY37" s="3">
        <v>0.21327650000000001</v>
      </c>
      <c r="BZ37" s="2">
        <v>0.82495700000000005</v>
      </c>
      <c r="CA37" s="3">
        <v>0.2124655</v>
      </c>
      <c r="CB37" s="3">
        <v>1.0316270000000001</v>
      </c>
      <c r="CC37" s="3">
        <v>1.0172829999999999</v>
      </c>
      <c r="CD37" s="2">
        <v>-1.390433</v>
      </c>
      <c r="CE37" s="3">
        <v>308.8236</v>
      </c>
      <c r="CF37" s="3">
        <v>321.85169999999999</v>
      </c>
      <c r="CG37" s="2">
        <v>4.2186019999999997</v>
      </c>
      <c r="CH37" s="3">
        <v>20.538</v>
      </c>
      <c r="CI37" s="2">
        <v>7.1185109999999998</v>
      </c>
      <c r="CJ37" s="3">
        <v>2090.107</v>
      </c>
      <c r="CK37" s="3">
        <v>2084.239</v>
      </c>
      <c r="CL37" s="2">
        <v>-0.28074979999999999</v>
      </c>
      <c r="CM37" s="3">
        <v>19.419650000000001</v>
      </c>
      <c r="CN37" s="3">
        <v>21.229220000000002</v>
      </c>
      <c r="CO37" s="3">
        <v>21.759229999999999</v>
      </c>
      <c r="CP37" s="2">
        <v>5.1512000000000002</v>
      </c>
      <c r="CQ37" s="2">
        <v>-3.8118120000000002</v>
      </c>
      <c r="CR37" s="2">
        <v>-6.1547640000000001</v>
      </c>
      <c r="CS37" s="2">
        <v>9.3181969999999996</v>
      </c>
      <c r="CT37" s="2">
        <v>6.4059929999999996</v>
      </c>
      <c r="CU37" s="3">
        <v>0.1632817</v>
      </c>
      <c r="CV37" s="2" t="e">
        <v>#N/A</v>
      </c>
      <c r="CW37" s="2">
        <v>3.8104520000000002</v>
      </c>
      <c r="CX37" s="2">
        <v>-26.91968</v>
      </c>
      <c r="CY37" s="2">
        <v>21.262630000000001</v>
      </c>
    </row>
    <row r="38" spans="1:103" ht="15" customHeight="1" x14ac:dyDescent="0.2">
      <c r="A38" s="1">
        <f t="shared" si="0"/>
        <v>32</v>
      </c>
      <c r="B38" s="1" t="s">
        <v>99</v>
      </c>
      <c r="C38" s="1" t="s">
        <v>98</v>
      </c>
      <c r="D38" s="1" t="s">
        <v>8</v>
      </c>
      <c r="E38" s="1" t="s">
        <v>81</v>
      </c>
      <c r="F38" s="2">
        <v>2949</v>
      </c>
      <c r="G38" s="2">
        <v>41.912500000000001</v>
      </c>
      <c r="H38" s="2">
        <v>1235.999</v>
      </c>
      <c r="I38" s="3">
        <v>5.4649999999999999</v>
      </c>
      <c r="J38" s="3">
        <v>0</v>
      </c>
      <c r="K38" s="2">
        <v>4.7575479999999999</v>
      </c>
      <c r="L38" s="2">
        <v>4.991994</v>
      </c>
      <c r="M38" s="2">
        <v>5.3064960000000001</v>
      </c>
      <c r="N38" s="2">
        <v>5.3979860000000004</v>
      </c>
      <c r="O38" s="2">
        <v>17.078119999999998</v>
      </c>
      <c r="P38" s="2">
        <v>17.078119999999998</v>
      </c>
      <c r="Q38" s="2">
        <v>16.073530000000002</v>
      </c>
      <c r="R38" s="2">
        <v>15.18056</v>
      </c>
      <c r="S38" s="2">
        <v>26.83221</v>
      </c>
      <c r="T38" s="2">
        <v>24.59423</v>
      </c>
      <c r="U38" s="2">
        <v>23.553540000000002</v>
      </c>
      <c r="V38" s="2">
        <v>21.08784</v>
      </c>
      <c r="W38" s="2">
        <v>0.55090729999999999</v>
      </c>
      <c r="X38" s="2">
        <v>0.59207449999999995</v>
      </c>
      <c r="Y38" s="2">
        <v>0.5804513</v>
      </c>
      <c r="Z38" s="2">
        <v>0.63818850000000005</v>
      </c>
      <c r="AA38" s="2">
        <v>13.329269999999999</v>
      </c>
      <c r="AB38" s="2">
        <v>16.701969999999999</v>
      </c>
      <c r="AC38" s="2">
        <v>13.426170000000001</v>
      </c>
      <c r="AD38" s="2">
        <v>11.88043</v>
      </c>
      <c r="AE38" s="2">
        <v>3.6411210000000001</v>
      </c>
      <c r="AF38" s="2">
        <v>3.2207340000000002</v>
      </c>
      <c r="AG38" s="2">
        <v>4.2612990000000002</v>
      </c>
      <c r="AH38" s="2">
        <v>9.6633560000000003</v>
      </c>
      <c r="AI38" s="2">
        <v>8.5274660000000004</v>
      </c>
      <c r="AJ38" s="2">
        <v>10.787050000000001</v>
      </c>
      <c r="AK38" s="3">
        <v>2.6369850000000001</v>
      </c>
      <c r="AL38" s="3">
        <v>2.4918939999999998</v>
      </c>
      <c r="AM38" s="2">
        <v>83.023870000000002</v>
      </c>
      <c r="AN38" s="2">
        <v>81.343149999999994</v>
      </c>
      <c r="AO38" s="2">
        <v>80.461160000000007</v>
      </c>
      <c r="AP38" s="2">
        <v>81.94444</v>
      </c>
      <c r="AQ38" s="2">
        <v>15.53994</v>
      </c>
      <c r="AR38" s="2">
        <v>15.327210000000001</v>
      </c>
      <c r="AS38" s="2">
        <v>14.65762</v>
      </c>
      <c r="AT38" s="2">
        <v>12.75733</v>
      </c>
      <c r="AU38" s="1" t="s">
        <v>27</v>
      </c>
      <c r="AV38" s="3">
        <v>1.6842109999999999</v>
      </c>
      <c r="AW38" s="3">
        <v>6</v>
      </c>
      <c r="AX38" s="2">
        <v>9.7895620000000001</v>
      </c>
      <c r="AY38" s="2">
        <v>3.4668589999999999</v>
      </c>
      <c r="AZ38" s="2">
        <v>6.3806989999999999</v>
      </c>
      <c r="BA38" s="2">
        <v>-5.2038140000000004</v>
      </c>
      <c r="BB38" s="2">
        <v>-16.564889999999998</v>
      </c>
      <c r="BC38" s="3">
        <v>4.806</v>
      </c>
      <c r="BD38" s="2">
        <v>13.71204</v>
      </c>
      <c r="BE38" s="3">
        <v>6.7050000000000001</v>
      </c>
      <c r="BF38" s="2">
        <v>-18.493659999999998</v>
      </c>
      <c r="BG38" s="2">
        <v>82.081460000000007</v>
      </c>
      <c r="BH38" s="2">
        <v>84.221490000000003</v>
      </c>
      <c r="BI38" s="2">
        <v>84.992069999999998</v>
      </c>
      <c r="BJ38" s="2">
        <v>84.118549999999999</v>
      </c>
      <c r="BK38" s="2">
        <v>17</v>
      </c>
      <c r="BL38" s="2">
        <v>8</v>
      </c>
      <c r="BM38" s="4">
        <v>19</v>
      </c>
      <c r="BN38" s="4">
        <v>2</v>
      </c>
      <c r="BO38" s="4">
        <v>1</v>
      </c>
      <c r="BP38" s="4">
        <v>16</v>
      </c>
      <c r="BQ38" s="2">
        <v>10.52632</v>
      </c>
      <c r="BR38" s="4">
        <v>9</v>
      </c>
      <c r="BS38" s="4">
        <v>3</v>
      </c>
      <c r="BT38" s="4">
        <v>19</v>
      </c>
      <c r="BU38" s="2">
        <v>47.36842</v>
      </c>
      <c r="BV38" s="2">
        <v>8.3680500000000002</v>
      </c>
      <c r="BW38" s="2">
        <v>539.61559999999997</v>
      </c>
      <c r="BX38" s="3">
        <v>1.1737329999999999</v>
      </c>
      <c r="BY38" s="3">
        <v>0.21751280000000001</v>
      </c>
      <c r="BZ38" s="2">
        <v>1.2874099999999999</v>
      </c>
      <c r="CA38" s="3">
        <v>0.21668580000000001</v>
      </c>
      <c r="CB38" s="3">
        <v>0.3333527</v>
      </c>
      <c r="CC38" s="3">
        <v>0.3247987</v>
      </c>
      <c r="CD38" s="2">
        <v>-2.5660630000000002</v>
      </c>
      <c r="CE38" s="3">
        <v>283.19920000000002</v>
      </c>
      <c r="CF38" s="3">
        <v>300.78250000000003</v>
      </c>
      <c r="CG38" s="2">
        <v>6.2087890000000003</v>
      </c>
      <c r="CH38" s="3">
        <v>6.7282349999999997</v>
      </c>
      <c r="CI38" s="2">
        <v>-10.82357</v>
      </c>
      <c r="CJ38" s="3">
        <v>402.63810000000001</v>
      </c>
      <c r="CK38" s="3">
        <v>390.73059999999998</v>
      </c>
      <c r="CL38" s="2">
        <v>-2.9573740000000002</v>
      </c>
      <c r="CM38" s="3">
        <v>5.5896920000000003</v>
      </c>
      <c r="CN38" s="3">
        <v>5.2242550000000003</v>
      </c>
      <c r="CO38" s="3">
        <v>5.2514219999999998</v>
      </c>
      <c r="CP38" s="2">
        <v>-2.2307459999999999</v>
      </c>
      <c r="CQ38" s="2">
        <v>4.6082140000000003</v>
      </c>
      <c r="CR38" s="2">
        <v>4.0670510000000002</v>
      </c>
      <c r="CS38" s="2">
        <v>-6.5376940000000001</v>
      </c>
      <c r="CT38" s="2">
        <v>9.2659000000000002</v>
      </c>
      <c r="CU38" s="3">
        <v>0.31420490000000001</v>
      </c>
      <c r="CV38" s="2" t="e">
        <v>#N/A</v>
      </c>
      <c r="CW38" s="2" t="e">
        <v>#N/A</v>
      </c>
      <c r="CX38" s="2" t="e">
        <v>#N/A</v>
      </c>
      <c r="CY38" s="2">
        <v>22.292929999999998</v>
      </c>
    </row>
    <row r="39" spans="1:103" ht="15" customHeight="1" x14ac:dyDescent="0.2">
      <c r="A39" s="1">
        <f t="shared" si="0"/>
        <v>33</v>
      </c>
      <c r="B39" s="1" t="s">
        <v>101</v>
      </c>
      <c r="C39" s="1" t="s">
        <v>100</v>
      </c>
      <c r="D39" s="1" t="s">
        <v>43</v>
      </c>
      <c r="E39" s="1" t="s">
        <v>71</v>
      </c>
      <c r="F39" s="2">
        <v>19663.77</v>
      </c>
      <c r="G39" s="2">
        <v>11.852499999999999</v>
      </c>
      <c r="H39" s="2">
        <v>2330.6480000000001</v>
      </c>
      <c r="I39" s="3">
        <v>20.28</v>
      </c>
      <c r="J39" s="3">
        <v>0</v>
      </c>
      <c r="K39" s="2">
        <v>6.9033530000000001</v>
      </c>
      <c r="L39" s="2">
        <v>6.9033530000000001</v>
      </c>
      <c r="M39" s="2">
        <v>6.9033530000000001</v>
      </c>
      <c r="N39" s="2">
        <v>6.9033530000000001</v>
      </c>
      <c r="O39" s="2">
        <v>9.8926829999999999</v>
      </c>
      <c r="P39" s="2">
        <v>11.8249</v>
      </c>
      <c r="Q39" s="2">
        <v>12.518520000000001</v>
      </c>
      <c r="R39" s="2">
        <v>12.754720000000001</v>
      </c>
      <c r="S39" s="2">
        <v>6.9898769999999999</v>
      </c>
      <c r="T39" s="2">
        <v>6.7689009999999996</v>
      </c>
      <c r="U39" s="2">
        <v>7.0594599999999996</v>
      </c>
      <c r="V39" s="2">
        <v>7.2200699999999998</v>
      </c>
      <c r="W39" s="2">
        <v>2.090722</v>
      </c>
      <c r="X39" s="2">
        <v>2.2709969999999999</v>
      </c>
      <c r="Y39" s="2">
        <v>2.214385</v>
      </c>
      <c r="Z39" s="2">
        <v>2.069388</v>
      </c>
      <c r="AA39" s="2">
        <v>5.1574140000000002</v>
      </c>
      <c r="AB39" s="2">
        <v>5.6257029999999997</v>
      </c>
      <c r="AC39" s="2">
        <v>6.285323</v>
      </c>
      <c r="AD39" s="2">
        <v>6.7375420000000004</v>
      </c>
      <c r="AE39" s="2">
        <v>2.6827480000000001</v>
      </c>
      <c r="AF39" s="2">
        <v>2.7467109999999999</v>
      </c>
      <c r="AG39" s="2">
        <v>3.442374</v>
      </c>
      <c r="AH39" s="2">
        <v>4.473541</v>
      </c>
      <c r="AI39" s="2">
        <v>4.7549380000000001</v>
      </c>
      <c r="AJ39" s="2">
        <v>6.0619110000000003</v>
      </c>
      <c r="AK39" s="3" t="e">
        <v>#N/A</v>
      </c>
      <c r="AL39" s="3" t="e">
        <v>#N/A</v>
      </c>
      <c r="AM39" s="2">
        <v>24.207450000000001</v>
      </c>
      <c r="AN39" s="2">
        <v>21.746179999999999</v>
      </c>
      <c r="AO39" s="2">
        <v>21.778600000000001</v>
      </c>
      <c r="AP39" s="2">
        <v>24.191739999999999</v>
      </c>
      <c r="AQ39" s="2">
        <v>2.2082190000000002</v>
      </c>
      <c r="AR39" s="2">
        <v>2.7096439999999999</v>
      </c>
      <c r="AS39" s="2">
        <v>2.9815320000000001</v>
      </c>
      <c r="AT39" s="2">
        <v>3.1200130000000001</v>
      </c>
      <c r="AU39" s="1" t="s">
        <v>102</v>
      </c>
      <c r="AV39" s="3">
        <v>2.766667</v>
      </c>
      <c r="AW39" s="3">
        <v>24.06</v>
      </c>
      <c r="AX39" s="2">
        <v>18.639050000000001</v>
      </c>
      <c r="AY39" s="2">
        <v>19.205210000000001</v>
      </c>
      <c r="AZ39" s="2" t="e">
        <v>#N/A</v>
      </c>
      <c r="BA39" s="2">
        <v>-29.436319999999998</v>
      </c>
      <c r="BB39" s="2">
        <v>-24.88889</v>
      </c>
      <c r="BC39" s="3">
        <v>19.510000000000002</v>
      </c>
      <c r="BD39" s="2">
        <v>3.946698</v>
      </c>
      <c r="BE39" s="3">
        <v>28.88</v>
      </c>
      <c r="BF39" s="2">
        <v>-29.778390000000002</v>
      </c>
      <c r="BG39" s="2">
        <v>67.839119999999994</v>
      </c>
      <c r="BH39" s="2">
        <v>78.087649999999996</v>
      </c>
      <c r="BI39" s="2">
        <v>88.115679999999998</v>
      </c>
      <c r="BJ39" s="2">
        <v>87.104290000000006</v>
      </c>
      <c r="BK39" s="2">
        <v>11</v>
      </c>
      <c r="BL39" s="2">
        <v>10</v>
      </c>
      <c r="BM39" s="4">
        <v>15</v>
      </c>
      <c r="BN39" s="4">
        <v>2</v>
      </c>
      <c r="BO39" s="4">
        <v>3</v>
      </c>
      <c r="BP39" s="4">
        <v>13</v>
      </c>
      <c r="BQ39" s="2">
        <v>11.11111</v>
      </c>
      <c r="BR39" s="4">
        <v>0</v>
      </c>
      <c r="BS39" s="4">
        <v>13</v>
      </c>
      <c r="BT39" s="4">
        <v>15</v>
      </c>
      <c r="BU39" s="2">
        <v>0</v>
      </c>
      <c r="BV39" s="2">
        <v>6.9424999999999999</v>
      </c>
      <c r="BW39" s="2">
        <v>969.61379999999997</v>
      </c>
      <c r="BX39" s="3">
        <v>0.43902249999999998</v>
      </c>
      <c r="BY39" s="3">
        <v>4.5278079999999998E-2</v>
      </c>
      <c r="BZ39" s="2">
        <v>0.41589999999999999</v>
      </c>
      <c r="CA39" s="3">
        <v>4.5105920000000001E-2</v>
      </c>
      <c r="CB39" s="3">
        <v>1.77983</v>
      </c>
      <c r="CC39" s="3">
        <v>1.810786</v>
      </c>
      <c r="CD39" s="2">
        <v>1.739252</v>
      </c>
      <c r="CE39" s="3">
        <v>3226.8429999999998</v>
      </c>
      <c r="CF39" s="3">
        <v>3121.1129999999998</v>
      </c>
      <c r="CG39" s="2">
        <v>-3.2765629999999999</v>
      </c>
      <c r="CH39" s="3">
        <v>23.955829999999999</v>
      </c>
      <c r="CI39" s="2">
        <v>0.43482779999999999</v>
      </c>
      <c r="CJ39" s="3">
        <v>27548.080000000002</v>
      </c>
      <c r="CK39" s="3">
        <v>22525.93</v>
      </c>
      <c r="CL39" s="2">
        <v>-18.230519999999999</v>
      </c>
      <c r="CM39" s="3">
        <v>25.382989999999999</v>
      </c>
      <c r="CN39" s="3">
        <v>21.640779999999999</v>
      </c>
      <c r="CO39" s="3">
        <v>20.137689999999999</v>
      </c>
      <c r="CP39" s="2">
        <v>-20.10397</v>
      </c>
      <c r="CQ39" s="2">
        <v>-6.2880399999999996</v>
      </c>
      <c r="CR39" s="2">
        <v>0.70667270000000004</v>
      </c>
      <c r="CS39" s="2">
        <v>-14.742979999999999</v>
      </c>
      <c r="CT39" s="2">
        <v>20.05003</v>
      </c>
      <c r="CU39" s="3">
        <v>0.10196429999999999</v>
      </c>
      <c r="CV39" s="2" t="e">
        <v>#N/A</v>
      </c>
      <c r="CW39" s="2" t="e">
        <v>#N/A</v>
      </c>
      <c r="CX39" s="2" t="e">
        <v>#N/A</v>
      </c>
      <c r="CY39" s="2">
        <v>24.52525</v>
      </c>
    </row>
    <row r="40" spans="1:103" ht="15" customHeight="1" x14ac:dyDescent="0.2">
      <c r="A40" s="1">
        <f t="shared" si="0"/>
        <v>34</v>
      </c>
      <c r="B40" s="1" t="s">
        <v>104</v>
      </c>
      <c r="C40" s="1" t="s">
        <v>103</v>
      </c>
      <c r="D40" s="1" t="s">
        <v>43</v>
      </c>
      <c r="E40" s="1" t="s">
        <v>105</v>
      </c>
      <c r="F40" s="2">
        <v>6552.0860000000002</v>
      </c>
      <c r="G40" s="2">
        <v>16.527899999999999</v>
      </c>
      <c r="H40" s="2">
        <v>1082.922</v>
      </c>
      <c r="I40" s="3">
        <v>19.899999999999999</v>
      </c>
      <c r="J40" s="3">
        <v>0</v>
      </c>
      <c r="K40" s="2">
        <v>2.4120599999999999</v>
      </c>
      <c r="L40" s="2">
        <v>2.261307</v>
      </c>
      <c r="M40" s="2">
        <v>2.3017379999999998</v>
      </c>
      <c r="N40" s="2">
        <v>2.4120599999999999</v>
      </c>
      <c r="O40" s="2">
        <v>12.67516</v>
      </c>
      <c r="P40" s="2">
        <v>16.276060000000001</v>
      </c>
      <c r="Q40" s="2">
        <v>17.456140000000001</v>
      </c>
      <c r="R40" s="2">
        <v>16.79532</v>
      </c>
      <c r="S40" s="2">
        <v>10.094440000000001</v>
      </c>
      <c r="T40" s="2">
        <v>8.3527059999999995</v>
      </c>
      <c r="U40" s="2">
        <v>8.7589989999999993</v>
      </c>
      <c r="V40" s="2">
        <v>8.3742339999999995</v>
      </c>
      <c r="W40" s="2">
        <v>1.1170869999999999</v>
      </c>
      <c r="X40" s="2">
        <v>1.0506009999999999</v>
      </c>
      <c r="Y40" s="2">
        <v>1.018945</v>
      </c>
      <c r="Z40" s="2">
        <v>0.98029560000000004</v>
      </c>
      <c r="AA40" s="2">
        <v>7.9613589999999999</v>
      </c>
      <c r="AB40" s="2">
        <v>6.7685219999999999</v>
      </c>
      <c r="AC40" s="2">
        <v>7.0334950000000003</v>
      </c>
      <c r="AD40" s="2">
        <v>6.7815000000000003</v>
      </c>
      <c r="AE40" s="2">
        <v>-7.1234979999999997</v>
      </c>
      <c r="AF40" s="2">
        <v>-3.31657</v>
      </c>
      <c r="AG40" s="2">
        <v>-3.312875</v>
      </c>
      <c r="AH40" s="2">
        <v>-12.019019999999999</v>
      </c>
      <c r="AI40" s="2">
        <v>-5.8024449999999996</v>
      </c>
      <c r="AJ40" s="2">
        <v>-5.6399970000000001</v>
      </c>
      <c r="AK40" s="3" t="e">
        <v>#N/A</v>
      </c>
      <c r="AL40" s="3" t="e">
        <v>#N/A</v>
      </c>
      <c r="AM40" s="2">
        <v>36.227800000000002</v>
      </c>
      <c r="AN40" s="2">
        <v>40.094299999999997</v>
      </c>
      <c r="AO40" s="2">
        <v>39.035879999999999</v>
      </c>
      <c r="AP40" s="2">
        <v>38.698799999999999</v>
      </c>
      <c r="AQ40" s="2">
        <v>2.8996110000000002</v>
      </c>
      <c r="AR40" s="2">
        <v>3.4021780000000001</v>
      </c>
      <c r="AS40" s="2">
        <v>3.7525179999999998</v>
      </c>
      <c r="AT40" s="2">
        <v>3.4552969999999998</v>
      </c>
      <c r="AU40" s="1" t="s">
        <v>40</v>
      </c>
      <c r="AV40" s="3">
        <v>1.6923079999999999</v>
      </c>
      <c r="AW40" s="3">
        <v>28</v>
      </c>
      <c r="AX40" s="2">
        <v>40.703519999999997</v>
      </c>
      <c r="AY40" s="2">
        <v>6.4548870000000003</v>
      </c>
      <c r="AZ40" s="2">
        <v>-0.5</v>
      </c>
      <c r="BA40" s="2">
        <v>-44.752920000000003</v>
      </c>
      <c r="BB40" s="2">
        <v>-29.131049999999998</v>
      </c>
      <c r="BC40" s="3">
        <v>18.489999999999998</v>
      </c>
      <c r="BD40" s="2">
        <v>7.6257469999999996</v>
      </c>
      <c r="BE40" s="3">
        <v>36.340000000000003</v>
      </c>
      <c r="BF40" s="2">
        <v>-45.239409999999999</v>
      </c>
      <c r="BG40" s="2">
        <v>35.876170000000002</v>
      </c>
      <c r="BH40" s="2">
        <v>38.166240000000002</v>
      </c>
      <c r="BI40" s="2">
        <v>40.415309999999998</v>
      </c>
      <c r="BJ40" s="2">
        <v>38.713160000000002</v>
      </c>
      <c r="BK40" s="2">
        <v>24</v>
      </c>
      <c r="BL40" s="2">
        <v>23</v>
      </c>
      <c r="BM40" s="4">
        <v>26</v>
      </c>
      <c r="BN40" s="4">
        <v>2</v>
      </c>
      <c r="BO40" s="4">
        <v>8</v>
      </c>
      <c r="BP40" s="4">
        <v>16</v>
      </c>
      <c r="BQ40" s="2">
        <v>7.6923079999999997</v>
      </c>
      <c r="BR40" s="4">
        <v>13</v>
      </c>
      <c r="BS40" s="4">
        <v>4</v>
      </c>
      <c r="BT40" s="4">
        <v>26</v>
      </c>
      <c r="BU40" s="2">
        <v>50</v>
      </c>
      <c r="BV40" s="2">
        <v>8.3315699999999993</v>
      </c>
      <c r="BW40" s="2">
        <v>329.25060000000002</v>
      </c>
      <c r="BX40" s="3">
        <v>0.42474479999999998</v>
      </c>
      <c r="BY40" s="3">
        <v>0.12900349999999999</v>
      </c>
      <c r="BZ40" s="2">
        <v>0.46873399999999998</v>
      </c>
      <c r="CA40" s="3">
        <v>0.12851299999999999</v>
      </c>
      <c r="CB40" s="3">
        <v>1.4579949999999999</v>
      </c>
      <c r="CC40" s="3">
        <v>1.1761170000000001</v>
      </c>
      <c r="CD40" s="2">
        <v>-19.333269999999999</v>
      </c>
      <c r="CE40" s="3">
        <v>888.29740000000004</v>
      </c>
      <c r="CF40" s="3">
        <v>747.4606</v>
      </c>
      <c r="CG40" s="2">
        <v>-15.85469</v>
      </c>
      <c r="CH40" s="3">
        <v>32.783679999999997</v>
      </c>
      <c r="CI40" s="2">
        <v>-14.591659999999999</v>
      </c>
      <c r="CJ40" s="3">
        <v>3457.4169999999999</v>
      </c>
      <c r="CK40" s="3">
        <v>3303.5529999999999</v>
      </c>
      <c r="CL40" s="2">
        <v>-4.4502499999999996</v>
      </c>
      <c r="CM40" s="3">
        <v>25.044229999999999</v>
      </c>
      <c r="CN40" s="3">
        <v>20.864509999999999</v>
      </c>
      <c r="CO40" s="3">
        <v>20.247689999999999</v>
      </c>
      <c r="CP40" s="2">
        <v>-20.540579999999999</v>
      </c>
      <c r="CQ40" s="2">
        <v>-4.6227270000000003</v>
      </c>
      <c r="CR40" s="2">
        <v>-1.717198</v>
      </c>
      <c r="CS40" s="2">
        <v>-16.689350000000001</v>
      </c>
      <c r="CT40" s="2">
        <v>14.46186</v>
      </c>
      <c r="CU40" s="3">
        <v>0.22072149999999999</v>
      </c>
      <c r="CV40" s="2" t="e">
        <v>#N/A</v>
      </c>
      <c r="CW40" s="2" t="e">
        <v>#N/A</v>
      </c>
      <c r="CX40" s="2" t="e">
        <v>#N/A</v>
      </c>
      <c r="CY40" s="2">
        <v>24.979800000000001</v>
      </c>
    </row>
    <row r="41" spans="1:103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43</v>
      </c>
      <c r="E41" s="1" t="s">
        <v>105</v>
      </c>
      <c r="F41" s="2">
        <v>1200.778</v>
      </c>
      <c r="G41" s="2">
        <v>53.16</v>
      </c>
      <c r="H41" s="2">
        <v>638.33360000000005</v>
      </c>
      <c r="I41" s="3">
        <v>9.61</v>
      </c>
      <c r="J41" s="3">
        <v>0</v>
      </c>
      <c r="K41" s="2">
        <v>0</v>
      </c>
      <c r="L41" s="2">
        <v>0</v>
      </c>
      <c r="M41" s="2">
        <v>0</v>
      </c>
      <c r="N41" s="2">
        <v>0</v>
      </c>
      <c r="O41" s="2">
        <v>11.17442</v>
      </c>
      <c r="P41" s="2">
        <v>11.57831</v>
      </c>
      <c r="Q41" s="2">
        <v>9.7070699999999999</v>
      </c>
      <c r="R41" s="2">
        <v>9.2403849999999998</v>
      </c>
      <c r="S41" s="2">
        <v>16.541679999999999</v>
      </c>
      <c r="T41" s="2">
        <v>11.15218</v>
      </c>
      <c r="U41" s="2">
        <v>10.16714</v>
      </c>
      <c r="V41" s="2">
        <v>10.016360000000001</v>
      </c>
      <c r="W41" s="2">
        <v>2.2963019999999998</v>
      </c>
      <c r="X41" s="2">
        <v>2.0426220000000002</v>
      </c>
      <c r="Y41" s="2">
        <v>1.7222219999999999</v>
      </c>
      <c r="Z41" s="2">
        <v>1.3631200000000001</v>
      </c>
      <c r="AA41" s="2">
        <v>8.5044240000000002</v>
      </c>
      <c r="AB41" s="2">
        <v>7.9564510000000004</v>
      </c>
      <c r="AC41" s="2">
        <v>7.0145980000000003</v>
      </c>
      <c r="AD41" s="2">
        <v>4.5831220000000004</v>
      </c>
      <c r="AE41" s="2">
        <v>-9.8867940000000001</v>
      </c>
      <c r="AF41" s="2">
        <v>-13.03683</v>
      </c>
      <c r="AG41" s="2">
        <v>-11.07588</v>
      </c>
      <c r="AH41" s="2">
        <v>-20.372350000000001</v>
      </c>
      <c r="AI41" s="2">
        <v>-30.56964</v>
      </c>
      <c r="AJ41" s="2">
        <v>-29.136320000000001</v>
      </c>
      <c r="AK41" s="3">
        <v>0.78121790000000002</v>
      </c>
      <c r="AL41" s="3">
        <v>0.67130080000000003</v>
      </c>
      <c r="AM41" s="2">
        <v>86.956519999999998</v>
      </c>
      <c r="AN41" s="2">
        <v>89.208100000000002</v>
      </c>
      <c r="AO41" s="2">
        <v>89.762990000000002</v>
      </c>
      <c r="AP41" s="2">
        <v>81.488889999999998</v>
      </c>
      <c r="AQ41" s="2">
        <v>4.915</v>
      </c>
      <c r="AR41" s="2">
        <v>5.7399769999999997</v>
      </c>
      <c r="AS41" s="2">
        <v>5.8312249999999999</v>
      </c>
      <c r="AT41" s="2">
        <v>6.2087380000000003</v>
      </c>
      <c r="AU41" s="1" t="s">
        <v>27</v>
      </c>
      <c r="AV41" s="3">
        <v>1.75</v>
      </c>
      <c r="AW41" s="3">
        <v>15</v>
      </c>
      <c r="AX41" s="2">
        <v>56.087409999999998</v>
      </c>
      <c r="AY41" s="2">
        <v>17.64179</v>
      </c>
      <c r="AZ41" s="2">
        <v>14.9</v>
      </c>
      <c r="BA41" s="2">
        <v>-40.199129999999997</v>
      </c>
      <c r="BB41" s="2">
        <v>-48.3611</v>
      </c>
      <c r="BC41" s="3">
        <v>9.4450000000000003</v>
      </c>
      <c r="BD41" s="2">
        <v>1.746953</v>
      </c>
      <c r="BE41" s="3">
        <v>18.920000000000002</v>
      </c>
      <c r="BF41" s="2">
        <v>-49.207189999999997</v>
      </c>
      <c r="BG41" s="2">
        <v>0</v>
      </c>
      <c r="BH41" s="2">
        <v>0</v>
      </c>
      <c r="BI41" s="2">
        <v>0</v>
      </c>
      <c r="BJ41" s="2">
        <v>0</v>
      </c>
      <c r="BK41" s="2">
        <v>20</v>
      </c>
      <c r="BL41" s="2">
        <v>19</v>
      </c>
      <c r="BM41" s="4">
        <v>20</v>
      </c>
      <c r="BN41" s="4">
        <v>1</v>
      </c>
      <c r="BO41" s="4">
        <v>3</v>
      </c>
      <c r="BP41" s="4">
        <v>17</v>
      </c>
      <c r="BQ41" s="2">
        <v>4.7619049999999996</v>
      </c>
      <c r="BR41" s="4">
        <v>9</v>
      </c>
      <c r="BS41" s="4">
        <v>3</v>
      </c>
      <c r="BT41" s="4">
        <v>20</v>
      </c>
      <c r="BU41" s="2">
        <v>45</v>
      </c>
      <c r="BV41" s="2">
        <v>12.047800000000001</v>
      </c>
      <c r="BW41" s="2">
        <v>124.9509</v>
      </c>
      <c r="BX41" s="3">
        <v>0.62480500000000005</v>
      </c>
      <c r="BY41" s="3">
        <v>0.5000405</v>
      </c>
      <c r="BZ41" s="2">
        <v>0.92557699999999998</v>
      </c>
      <c r="CA41" s="3">
        <v>0.4981392</v>
      </c>
      <c r="CB41" s="3">
        <v>0.99981129999999996</v>
      </c>
      <c r="CC41" s="3">
        <v>0.82559090000000002</v>
      </c>
      <c r="CD41" s="2">
        <v>-17.425329999999999</v>
      </c>
      <c r="CE41" s="3">
        <v>199.45330000000001</v>
      </c>
      <c r="CF41" s="3">
        <v>173.47389999999999</v>
      </c>
      <c r="CG41" s="2">
        <v>-13.025309999999999</v>
      </c>
      <c r="CH41" s="3">
        <v>19.159369999999999</v>
      </c>
      <c r="CI41" s="2">
        <v>-21.709340000000001</v>
      </c>
      <c r="CJ41" s="3">
        <v>289.41269999999997</v>
      </c>
      <c r="CK41" s="3">
        <v>255.45699999999999</v>
      </c>
      <c r="CL41" s="2">
        <v>-11.732609999999999</v>
      </c>
      <c r="CM41" s="3">
        <v>14.022489999999999</v>
      </c>
      <c r="CN41" s="3">
        <v>11.33394</v>
      </c>
      <c r="CO41" s="3">
        <v>10.290419999999999</v>
      </c>
      <c r="CP41" s="2">
        <v>-31.467230000000001</v>
      </c>
      <c r="CQ41" s="2">
        <v>-15.210430000000001</v>
      </c>
      <c r="CR41" s="2">
        <v>-6.6121869999999996</v>
      </c>
      <c r="CS41" s="2">
        <v>-19.173110000000001</v>
      </c>
      <c r="CT41" s="2">
        <v>12.59272</v>
      </c>
      <c r="CU41" s="3">
        <v>1.048713</v>
      </c>
      <c r="CV41" s="2">
        <v>-19.094429999999999</v>
      </c>
      <c r="CW41" s="2">
        <v>-5.7860360000000002</v>
      </c>
      <c r="CX41" s="2">
        <v>-11.25</v>
      </c>
      <c r="CY41" s="2">
        <v>25.878789999999999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2024-04-10T04:49:03Z</dcterms:created>
  <dcterms:modified xsi:type="dcterms:W3CDTF">2024-04-10T04:49:03Z</dcterms:modified>
  <cp:category/>
</cp:coreProperties>
</file>