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026"/>
  <workbookPr/>
  <mc:AlternateContent xmlns:mc="http://schemas.openxmlformats.org/markup-compatibility/2006">
    <mc:Choice Requires="x15">
      <x15ac:absPath xmlns:x15ac="http://schemas.microsoft.com/office/spreadsheetml/2010/11/ac" url="C:\Users\link\OneDrive\Desktop\FAXES\"/>
    </mc:Choice>
  </mc:AlternateContent>
  <xr:revisionPtr revIDLastSave="0" documentId="8_{2E3AB025-1594-4531-B343-B17556DF54A4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Tab1" sheetId="2" r:id="rId1"/>
  </sheets>
  <calcPr calcId="181029"/>
</workbook>
</file>

<file path=xl/calcChain.xml><?xml version="1.0" encoding="utf-8"?>
<calcChain xmlns="http://schemas.openxmlformats.org/spreadsheetml/2006/main">
  <c r="A8" i="2" l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A65" i="2" s="1"/>
  <c r="A66" i="2" s="1"/>
  <c r="A67" i="2" s="1"/>
  <c r="A68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A88" i="2" s="1"/>
  <c r="A89" i="2" s="1"/>
  <c r="A90" i="2" s="1"/>
  <c r="A91" i="2" s="1"/>
  <c r="A92" i="2" s="1"/>
  <c r="A93" i="2" s="1"/>
  <c r="A94" i="2" s="1"/>
  <c r="A95" i="2" s="1"/>
  <c r="A96" i="2" s="1"/>
  <c r="A97" i="2" s="1"/>
  <c r="A98" i="2" s="1"/>
  <c r="A99" i="2" s="1"/>
  <c r="A100" i="2" s="1"/>
  <c r="A101" i="2" s="1"/>
  <c r="A102" i="2" s="1"/>
  <c r="A103" i="2" s="1"/>
  <c r="A104" i="2" s="1"/>
  <c r="A105" i="2" s="1"/>
  <c r="A106" i="2" s="1"/>
  <c r="A107" i="2" s="1"/>
  <c r="A108" i="2" s="1"/>
  <c r="A109" i="2" s="1"/>
  <c r="A110" i="2" s="1"/>
  <c r="A111" i="2" s="1"/>
  <c r="A112" i="2" s="1"/>
  <c r="A113" i="2" s="1"/>
  <c r="A114" i="2" s="1"/>
  <c r="A115" i="2" s="1"/>
  <c r="A116" i="2" s="1"/>
  <c r="A117" i="2" s="1"/>
  <c r="A118" i="2" s="1"/>
  <c r="A119" i="2" s="1"/>
  <c r="A120" i="2" s="1"/>
  <c r="A121" i="2" s="1"/>
  <c r="A122" i="2" s="1"/>
  <c r="A123" i="2" s="1"/>
  <c r="A124" i="2" s="1"/>
  <c r="A125" i="2" s="1"/>
  <c r="A126" i="2" s="1"/>
  <c r="A127" i="2" s="1"/>
  <c r="A128" i="2" s="1"/>
  <c r="A129" i="2" s="1"/>
  <c r="A130" i="2" s="1"/>
  <c r="A131" i="2" s="1"/>
  <c r="A132" i="2" s="1"/>
  <c r="A133" i="2" s="1"/>
  <c r="A134" i="2" s="1"/>
  <c r="A135" i="2" s="1"/>
  <c r="A136" i="2" s="1"/>
  <c r="A137" i="2" s="1"/>
  <c r="A138" i="2" s="1"/>
  <c r="A139" i="2" s="1"/>
  <c r="A140" i="2" s="1"/>
  <c r="A141" i="2" s="1"/>
  <c r="A142" i="2" s="1"/>
  <c r="A143" i="2" s="1"/>
  <c r="A144" i="2" s="1"/>
  <c r="A145" i="2" s="1"/>
  <c r="A146" i="2" s="1"/>
  <c r="A147" i="2" s="1"/>
  <c r="A148" i="2" s="1"/>
  <c r="A149" i="2" s="1"/>
  <c r="A150" i="2" s="1"/>
  <c r="A151" i="2" s="1"/>
  <c r="A152" i="2" s="1"/>
  <c r="A153" i="2" s="1"/>
  <c r="A154" i="2" s="1"/>
  <c r="A155" i="2" s="1"/>
  <c r="A156" i="2" s="1"/>
  <c r="A157" i="2" s="1"/>
  <c r="A158" i="2" s="1"/>
  <c r="A159" i="2" s="1"/>
  <c r="A160" i="2" s="1"/>
  <c r="A161" i="2" s="1"/>
  <c r="A162" i="2" s="1"/>
  <c r="A163" i="2" s="1"/>
  <c r="A164" i="2" s="1"/>
  <c r="A165" i="2" s="1"/>
  <c r="A166" i="2" s="1"/>
  <c r="A167" i="2" s="1"/>
  <c r="A168" i="2" s="1"/>
  <c r="A169" i="2" s="1"/>
  <c r="A170" i="2" s="1"/>
  <c r="A171" i="2" s="1"/>
  <c r="A172" i="2" s="1"/>
  <c r="A173" i="2" s="1"/>
  <c r="A174" i="2" s="1"/>
  <c r="A175" i="2" s="1"/>
  <c r="A176" i="2" s="1"/>
  <c r="A177" i="2" s="1"/>
  <c r="A178" i="2" s="1"/>
  <c r="A179" i="2" s="1"/>
  <c r="A180" i="2" s="1"/>
  <c r="A181" i="2" s="1"/>
  <c r="A182" i="2" s="1"/>
  <c r="A183" i="2" s="1"/>
  <c r="A184" i="2" s="1"/>
  <c r="A185" i="2" s="1"/>
  <c r="A186" i="2" s="1"/>
  <c r="A187" i="2" s="1"/>
  <c r="A188" i="2" s="1"/>
  <c r="A189" i="2" s="1"/>
  <c r="A190" i="2" s="1"/>
  <c r="A191" i="2" s="1"/>
  <c r="A192" i="2" s="1"/>
  <c r="A193" i="2" s="1"/>
  <c r="A194" i="2" s="1"/>
  <c r="A195" i="2" s="1"/>
  <c r="A196" i="2" s="1"/>
  <c r="A197" i="2" s="1"/>
  <c r="A198" i="2" s="1"/>
  <c r="A199" i="2" s="1"/>
  <c r="A200" i="2" s="1"/>
  <c r="A201" i="2" s="1"/>
  <c r="A202" i="2" s="1"/>
  <c r="A203" i="2" s="1"/>
  <c r="A204" i="2" s="1"/>
  <c r="A205" i="2" s="1"/>
  <c r="A206" i="2" s="1"/>
  <c r="A207" i="2" s="1"/>
  <c r="A208" i="2" s="1"/>
  <c r="A209" i="2" s="1"/>
  <c r="A210" i="2" s="1"/>
  <c r="A211" i="2" s="1"/>
  <c r="A212" i="2" s="1"/>
  <c r="A213" i="2" s="1"/>
  <c r="A214" i="2" s="1"/>
  <c r="A215" i="2" s="1"/>
  <c r="A216" i="2" s="1"/>
  <c r="A217" i="2" s="1"/>
  <c r="A218" i="2" s="1"/>
  <c r="A219" i="2" s="1"/>
  <c r="A220" i="2" s="1"/>
  <c r="A221" i="2" s="1"/>
  <c r="A222" i="2" s="1"/>
  <c r="A223" i="2" s="1"/>
  <c r="A224" i="2" s="1"/>
  <c r="A225" i="2" s="1"/>
  <c r="A226" i="2" s="1"/>
  <c r="A227" i="2" s="1"/>
  <c r="A228" i="2" s="1"/>
  <c r="A229" i="2" s="1"/>
  <c r="A230" i="2" s="1"/>
  <c r="A231" i="2" s="1"/>
  <c r="A232" i="2" s="1"/>
  <c r="A233" i="2" s="1"/>
  <c r="A234" i="2" s="1"/>
  <c r="A235" i="2" s="1"/>
  <c r="A236" i="2" s="1"/>
  <c r="A237" i="2" s="1"/>
  <c r="A238" i="2" s="1"/>
  <c r="A239" i="2" s="1"/>
  <c r="A240" i="2" s="1"/>
  <c r="A241" i="2" s="1"/>
  <c r="A242" i="2" s="1"/>
  <c r="A243" i="2" s="1"/>
  <c r="A244" i="2" s="1"/>
  <c r="A245" i="2" s="1"/>
  <c r="A246" i="2" s="1"/>
  <c r="A247" i="2" s="1"/>
  <c r="A248" i="2" s="1"/>
  <c r="A249" i="2" s="1"/>
  <c r="A250" i="2" s="1"/>
  <c r="A251" i="2" s="1"/>
  <c r="A252" i="2" s="1"/>
  <c r="A253" i="2" s="1"/>
  <c r="A254" i="2" s="1"/>
  <c r="A255" i="2" s="1"/>
  <c r="A256" i="2" s="1"/>
  <c r="A257" i="2" s="1"/>
  <c r="A258" i="2" s="1"/>
  <c r="A259" i="2" s="1"/>
  <c r="A260" i="2" s="1"/>
  <c r="A261" i="2" s="1"/>
  <c r="A262" i="2" s="1"/>
  <c r="A263" i="2" s="1"/>
  <c r="A264" i="2" s="1"/>
  <c r="A265" i="2" s="1"/>
  <c r="A266" i="2" s="1"/>
  <c r="A267" i="2" s="1"/>
  <c r="A268" i="2" s="1"/>
  <c r="A269" i="2" s="1"/>
  <c r="A270" i="2" s="1"/>
  <c r="A271" i="2" s="1"/>
  <c r="A272" i="2" s="1"/>
  <c r="A273" i="2" s="1"/>
  <c r="A274" i="2" s="1"/>
  <c r="A275" i="2" s="1"/>
</calcChain>
</file>

<file path=xl/sharedStrings.xml><?xml version="1.0" encoding="utf-8"?>
<sst xmlns="http://schemas.openxmlformats.org/spreadsheetml/2006/main" count="1823" uniqueCount="857">
  <si>
    <t>FactSet Universal Screen</t>
  </si>
  <si>
    <t>UCG-IT</t>
  </si>
  <si>
    <t>UniCredit S.p.A.</t>
  </si>
  <si>
    <t>ITALY</t>
  </si>
  <si>
    <t>Finance</t>
  </si>
  <si>
    <t>Major Banks</t>
  </si>
  <si>
    <t>Buy (1.00)</t>
  </si>
  <si>
    <t>SAB-ES</t>
  </si>
  <si>
    <t>Banco de Sabadell SA</t>
  </si>
  <si>
    <t>SPAIN</t>
  </si>
  <si>
    <t>BAMI-IT</t>
  </si>
  <si>
    <t>Banco BPM SpA</t>
  </si>
  <si>
    <t>IFX-DE</t>
  </si>
  <si>
    <t>Infineon Technologies AG</t>
  </si>
  <si>
    <t>GERMANY</t>
  </si>
  <si>
    <t>Electronic Technology</t>
  </si>
  <si>
    <t>Semiconductors</t>
  </si>
  <si>
    <t>ISP-IT</t>
  </si>
  <si>
    <t>Intesa Sanpaolo S.p.A.</t>
  </si>
  <si>
    <t>SIE-DE</t>
  </si>
  <si>
    <t>Siemens Aktiengesellschaft</t>
  </si>
  <si>
    <t>Producer Manufacturing</t>
  </si>
  <si>
    <t>Industrial Machinery</t>
  </si>
  <si>
    <t>ABN-NL</t>
  </si>
  <si>
    <t>ABN AMRO Bank N.V. Depositary receipts</t>
  </si>
  <si>
    <t>NETHERLANDS</t>
  </si>
  <si>
    <t>Hold (2.00)</t>
  </si>
  <si>
    <t>TPEIR-GR</t>
  </si>
  <si>
    <t>Piraeus Financial Holdings S.A.</t>
  </si>
  <si>
    <t>GREECE</t>
  </si>
  <si>
    <t>Regional Banks</t>
  </si>
  <si>
    <t>BBVA-ES</t>
  </si>
  <si>
    <t>Banco Bilbao Vizcaya Argentaria, S.A.</t>
  </si>
  <si>
    <t>Overweight (1.50)</t>
  </si>
  <si>
    <t>RYA-IE</t>
  </si>
  <si>
    <t>Ryanair Holdings Plc</t>
  </si>
  <si>
    <t>IRELAND</t>
  </si>
  <si>
    <t>Transportation</t>
  </si>
  <si>
    <t>Airlines</t>
  </si>
  <si>
    <t>STM-FR</t>
  </si>
  <si>
    <t>STMicroelectronics NV</t>
  </si>
  <si>
    <t>FRANCE</t>
  </si>
  <si>
    <t>BPE-IT</t>
  </si>
  <si>
    <t>BPER Banca S.p.A.</t>
  </si>
  <si>
    <t>REP-ES</t>
  </si>
  <si>
    <t>Repsol SA</t>
  </si>
  <si>
    <t>Energy Minerals</t>
  </si>
  <si>
    <t>Integrated Oil</t>
  </si>
  <si>
    <t>LHA-DE</t>
  </si>
  <si>
    <t>Deutsche Lufthansa AG</t>
  </si>
  <si>
    <t>VOE-AT</t>
  </si>
  <si>
    <t>voestalpine AG</t>
  </si>
  <si>
    <t>AUSTRIA</t>
  </si>
  <si>
    <t>Non-Energy Minerals</t>
  </si>
  <si>
    <t>Steel</t>
  </si>
  <si>
    <t>ASML-NL</t>
  </si>
  <si>
    <t>ASML Holding NV</t>
  </si>
  <si>
    <t>ETE-GR</t>
  </si>
  <si>
    <t>National Bank of Greece S.A.</t>
  </si>
  <si>
    <t>ASM-NL</t>
  </si>
  <si>
    <t>ASM International N.V.</t>
  </si>
  <si>
    <t>INGA-NL</t>
  </si>
  <si>
    <t>ING Groep NV</t>
  </si>
  <si>
    <t>IAG-GB</t>
  </si>
  <si>
    <t>International Consolidated Airlines Group SA</t>
  </si>
  <si>
    <t>UNITED KINGDOM</t>
  </si>
  <si>
    <t>Hold (1.75)</t>
  </si>
  <si>
    <t>BNP-FR</t>
  </si>
  <si>
    <t>BNP Paribas S.A. Class A</t>
  </si>
  <si>
    <t>BIRG-IE</t>
  </si>
  <si>
    <t>Bank of Ireland Group Plc</t>
  </si>
  <si>
    <t>Overweight (1.25)</t>
  </si>
  <si>
    <t>DG-FR</t>
  </si>
  <si>
    <t>VINCI SA</t>
  </si>
  <si>
    <t>Industrial Services</t>
  </si>
  <si>
    <t>Engineering &amp; Construction</t>
  </si>
  <si>
    <t>CABK-ES</t>
  </si>
  <si>
    <t>CaixaBank SA</t>
  </si>
  <si>
    <t>BMED-IT</t>
  </si>
  <si>
    <t>Banca Mediolanum SpA</t>
  </si>
  <si>
    <t>RACE-IT</t>
  </si>
  <si>
    <t>Ferrari NV</t>
  </si>
  <si>
    <t>Consumer Durables</t>
  </si>
  <si>
    <t>Motor Vehicles</t>
  </si>
  <si>
    <t>SGO-FR</t>
  </si>
  <si>
    <t>Compagnie de Saint-Gobain SA</t>
  </si>
  <si>
    <t>Building Products</t>
  </si>
  <si>
    <t>CBK-DE</t>
  </si>
  <si>
    <t>Commerzbank AG</t>
  </si>
  <si>
    <t>RHM-DE</t>
  </si>
  <si>
    <t>Rheinmetall AG</t>
  </si>
  <si>
    <t>Aerospace &amp; Defense</t>
  </si>
  <si>
    <t>PUB-FR</t>
  </si>
  <si>
    <t>Publicis Groupe SA</t>
  </si>
  <si>
    <t>Commercial Services</t>
  </si>
  <si>
    <t>Advertising/Marketing Services</t>
  </si>
  <si>
    <t>FBK-IT</t>
  </si>
  <si>
    <t>FinecoBank SpA</t>
  </si>
  <si>
    <t>TE-FR</t>
  </si>
  <si>
    <t>Technip Energies NV</t>
  </si>
  <si>
    <t>DBK-DE</t>
  </si>
  <si>
    <t>Deutsche Bank Aktiengesellschaft</t>
  </si>
  <si>
    <t>Investment Banks/Brokers</t>
  </si>
  <si>
    <t>MUV2-DE</t>
  </si>
  <si>
    <t>Munich Reinsurance Company</t>
  </si>
  <si>
    <t>Multi-Line Insurance</t>
  </si>
  <si>
    <t>MBG-DE</t>
  </si>
  <si>
    <t>Mercedes-Benz Group AG</t>
  </si>
  <si>
    <t>ALPHA-GR</t>
  </si>
  <si>
    <t>Alpha Services &amp; Holdings SA</t>
  </si>
  <si>
    <t>IVG-IT</t>
  </si>
  <si>
    <t>Iveco Group NV</t>
  </si>
  <si>
    <t>FNTN-DE</t>
  </si>
  <si>
    <t>freenet AG</t>
  </si>
  <si>
    <t>Communications</t>
  </si>
  <si>
    <t>Specialty Telecommunications</t>
  </si>
  <si>
    <t>SAN-ES</t>
  </si>
  <si>
    <t>Banco Santander, S.A.</t>
  </si>
  <si>
    <t>AMUN-FR</t>
  </si>
  <si>
    <t>Amundi SA</t>
  </si>
  <si>
    <t>Investment Managers</t>
  </si>
  <si>
    <t>EUROB-GR</t>
  </si>
  <si>
    <t>Eurobank Ergasias Services &amp; Holdings SA</t>
  </si>
  <si>
    <t>AC-FR</t>
  </si>
  <si>
    <t>Accor SA</t>
  </si>
  <si>
    <t>Consumer Services</t>
  </si>
  <si>
    <t>Hotels/Resorts/Cruiselines</t>
  </si>
  <si>
    <t>KGX-DE</t>
  </si>
  <si>
    <t>KION GROUP AG</t>
  </si>
  <si>
    <t>MTX-DE</t>
  </si>
  <si>
    <t>MTU Aero Engines AG</t>
  </si>
  <si>
    <t>BNR-DE</t>
  </si>
  <si>
    <t>Brenntag Societas Europaea</t>
  </si>
  <si>
    <t>Distribution Services</t>
  </si>
  <si>
    <t>Wholesale Distributors</t>
  </si>
  <si>
    <t>KPN-NL</t>
  </si>
  <si>
    <t>Royal KPN NV</t>
  </si>
  <si>
    <t>Major Telecommunications</t>
  </si>
  <si>
    <t>MC-FR</t>
  </si>
  <si>
    <t>LVMH Moet Hennessy Louis Vuitton SE</t>
  </si>
  <si>
    <t>Consumer Non-Durables</t>
  </si>
  <si>
    <t>Apparel/Footwear</t>
  </si>
  <si>
    <t>BKT-ES</t>
  </si>
  <si>
    <t>Bankinter SA</t>
  </si>
  <si>
    <t>TEP-FR</t>
  </si>
  <si>
    <t>Teleperformance SA</t>
  </si>
  <si>
    <t>Miscellaneous Commercial Services</t>
  </si>
  <si>
    <t>DHER-DE</t>
  </si>
  <si>
    <t>Delivery Hero SE</t>
  </si>
  <si>
    <t>Retail Trade</t>
  </si>
  <si>
    <t>Specialty Stores</t>
  </si>
  <si>
    <t>VOW3-DE</t>
  </si>
  <si>
    <t>Volkswagen AG Pref</t>
  </si>
  <si>
    <t>ITX-ES</t>
  </si>
  <si>
    <t>Industria de Diseno Textil, S.A.</t>
  </si>
  <si>
    <t>EBS-AT</t>
  </si>
  <si>
    <t>Erste Group Bank AG</t>
  </si>
  <si>
    <t>EO-FR</t>
  </si>
  <si>
    <t>Faurecia Societe europeenne</t>
  </si>
  <si>
    <t>Auto Parts: OEM</t>
  </si>
  <si>
    <t>ENI-IT</t>
  </si>
  <si>
    <t>Eni S.p.A.</t>
  </si>
  <si>
    <t>SOLB-BE</t>
  </si>
  <si>
    <t>Solvay SA</t>
  </si>
  <si>
    <t>BELGIUM</t>
  </si>
  <si>
    <t>Process Industries</t>
  </si>
  <si>
    <t>Chemicals: Specialty</t>
  </si>
  <si>
    <t>RWE-DE</t>
  </si>
  <si>
    <t>RWE AG</t>
  </si>
  <si>
    <t>Utilities</t>
  </si>
  <si>
    <t>Electric Utilities</t>
  </si>
  <si>
    <t>SU-FR</t>
  </si>
  <si>
    <t>Schneider Electric SE</t>
  </si>
  <si>
    <t>Electrical Products</t>
  </si>
  <si>
    <t>A5G-IE</t>
  </si>
  <si>
    <t>AIB Group plc</t>
  </si>
  <si>
    <t>DTG-DE</t>
  </si>
  <si>
    <t>Daimler Truck Holding AG</t>
  </si>
  <si>
    <t>SAF-FR</t>
  </si>
  <si>
    <t>Safran S.A.</t>
  </si>
  <si>
    <t>DB1-DE</t>
  </si>
  <si>
    <t>Deutsche Boerse AG</t>
  </si>
  <si>
    <t>AD-NL</t>
  </si>
  <si>
    <t>Koninklijke Ahold Delhaize N.V.</t>
  </si>
  <si>
    <t>Food Retail</t>
  </si>
  <si>
    <t>RBI-AT</t>
  </si>
  <si>
    <t>Raiffeisen Bank International AG</t>
  </si>
  <si>
    <t>ALV-DE</t>
  </si>
  <si>
    <t>Allianz SE</t>
  </si>
  <si>
    <t>DTE-DE</t>
  </si>
  <si>
    <t>Deutsche Telekom AG</t>
  </si>
  <si>
    <t>BAYN-DE</t>
  </si>
  <si>
    <t>Bayer AG</t>
  </si>
  <si>
    <t>Health Technology</t>
  </si>
  <si>
    <t>Pharmaceuticals: Major</t>
  </si>
  <si>
    <t>ELE-ES</t>
  </si>
  <si>
    <t>Endesa S.A.</t>
  </si>
  <si>
    <t>KBC-BE</t>
  </si>
  <si>
    <t>KBC Group N.V.</t>
  </si>
  <si>
    <t>AF-FR</t>
  </si>
  <si>
    <t>Air France-KLM SA</t>
  </si>
  <si>
    <t>ENEL-IT</t>
  </si>
  <si>
    <t>Enel SpA</t>
  </si>
  <si>
    <t>BOSS-DE</t>
  </si>
  <si>
    <t>HUGO BOSS AG</t>
  </si>
  <si>
    <t>BMW-DE</t>
  </si>
  <si>
    <t>Bayerische Motoren Werke AG</t>
  </si>
  <si>
    <t>CLNX-ES</t>
  </si>
  <si>
    <t>Cellnex Telecom S.A.</t>
  </si>
  <si>
    <t>SPM-IT</t>
  </si>
  <si>
    <t>Saipem S.p.A.</t>
  </si>
  <si>
    <t>VID-ES</t>
  </si>
  <si>
    <t>Vidrala SA</t>
  </si>
  <si>
    <t>Containers/Packaging</t>
  </si>
  <si>
    <t>EOAN-DE</t>
  </si>
  <si>
    <t>E.ON SE</t>
  </si>
  <si>
    <t>AZM-IT</t>
  </si>
  <si>
    <t>Azimut Holding Spa</t>
  </si>
  <si>
    <t>Financial Conglomerates</t>
  </si>
  <si>
    <t>CAP-FR</t>
  </si>
  <si>
    <t>Capgemini SE</t>
  </si>
  <si>
    <t>Technology Services</t>
  </si>
  <si>
    <t>Information Technology Services</t>
  </si>
  <si>
    <t>MB-IT</t>
  </si>
  <si>
    <t>Mediobanca - Banca di Credito Finanziario S.p.A.</t>
  </si>
  <si>
    <t>LXS-DE</t>
  </si>
  <si>
    <t>LANXESS AG</t>
  </si>
  <si>
    <t>Chemicals: Major Diversified</t>
  </si>
  <si>
    <t>BC-IT</t>
  </si>
  <si>
    <t>Brunello Cucinelli S.p.A.</t>
  </si>
  <si>
    <t>FGR-FR</t>
  </si>
  <si>
    <t>Eiffage SA</t>
  </si>
  <si>
    <t>RXL-FR</t>
  </si>
  <si>
    <t>Rexel SA</t>
  </si>
  <si>
    <t>VIV-FR</t>
  </si>
  <si>
    <t>Vivendi SE</t>
  </si>
  <si>
    <t>Media Conglomerates</t>
  </si>
  <si>
    <t>DPW-DE</t>
  </si>
  <si>
    <t>Deutsche Post AG</t>
  </si>
  <si>
    <t>Air Freight/Couriers</t>
  </si>
  <si>
    <t>AI-FR</t>
  </si>
  <si>
    <t>Air Liquide SA</t>
  </si>
  <si>
    <t>STLAM-IT</t>
  </si>
  <si>
    <t>Stellantis N.V.</t>
  </si>
  <si>
    <t>ZAL-DE</t>
  </si>
  <si>
    <t>Zalando SE</t>
  </si>
  <si>
    <t>Internet Retail</t>
  </si>
  <si>
    <t>SK-FR</t>
  </si>
  <si>
    <t>SEB SA</t>
  </si>
  <si>
    <t>Electronics/Appliances</t>
  </si>
  <si>
    <t>BZU-IT</t>
  </si>
  <si>
    <t>Buzzi Unicem S.p.A.</t>
  </si>
  <si>
    <t>Construction Materials</t>
  </si>
  <si>
    <t>RNO-FR</t>
  </si>
  <si>
    <t>Renault SA</t>
  </si>
  <si>
    <t>PRY-IT</t>
  </si>
  <si>
    <t>Prysmian S.p.A.</t>
  </si>
  <si>
    <t>UNI-ES</t>
  </si>
  <si>
    <t>Unicaja Banco S.A.</t>
  </si>
  <si>
    <t>MT-NL</t>
  </si>
  <si>
    <t>ArcelorMittal SA</t>
  </si>
  <si>
    <t>VIE-FR</t>
  </si>
  <si>
    <t>Veolia Environnement SA</t>
  </si>
  <si>
    <t>Water Utilities</t>
  </si>
  <si>
    <t>CRH-GB</t>
  </si>
  <si>
    <t>CRH Plc</t>
  </si>
  <si>
    <t>MOCORP-FI</t>
  </si>
  <si>
    <t>Metso Outotec Oyj</t>
  </si>
  <si>
    <t>FINLAND</t>
  </si>
  <si>
    <t>Trucks/Construction/Farm Machinery</t>
  </si>
  <si>
    <t>PUM-DE</t>
  </si>
  <si>
    <t>PUMA SE</t>
  </si>
  <si>
    <t>OPAP-GR</t>
  </si>
  <si>
    <t>Greek Organisation of Football Prognostics SA</t>
  </si>
  <si>
    <t>Movies/Entertainment</t>
  </si>
  <si>
    <t>ENX-FR</t>
  </si>
  <si>
    <t>Euronext NV</t>
  </si>
  <si>
    <t>PIRC-IT</t>
  </si>
  <si>
    <t>Pirelli &amp; C. S.p.A.</t>
  </si>
  <si>
    <t>Automotive Aftermarket</t>
  </si>
  <si>
    <t>VTSC-DE</t>
  </si>
  <si>
    <t>Vitesco Technologies Group AG</t>
  </si>
  <si>
    <t>INPST-NL</t>
  </si>
  <si>
    <t>InPost S.A.</t>
  </si>
  <si>
    <t>ENGI-FR</t>
  </si>
  <si>
    <t>ENGIE SA.</t>
  </si>
  <si>
    <t>IMCD-NL</t>
  </si>
  <si>
    <t>IMCD N.V.</t>
  </si>
  <si>
    <t>BESI-NL</t>
  </si>
  <si>
    <t>BE Semiconductor Industries N.V.</t>
  </si>
  <si>
    <t>AM-FR</t>
  </si>
  <si>
    <t>Dassault Aviation SA</t>
  </si>
  <si>
    <t>TEN-IT</t>
  </si>
  <si>
    <t>Tenaris S.A.</t>
  </si>
  <si>
    <t>HNR1-DE</t>
  </si>
  <si>
    <t>Hannover Rueck SE</t>
  </si>
  <si>
    <t>TKWY-NL</t>
  </si>
  <si>
    <t>Just Eat Takeaway.com N.V.</t>
  </si>
  <si>
    <t>MONC-IT</t>
  </si>
  <si>
    <t>Moncler SpA</t>
  </si>
  <si>
    <t>GRF-ES</t>
  </si>
  <si>
    <t>Grifols, S.A. Class A</t>
  </si>
  <si>
    <t>ALO-FR</t>
  </si>
  <si>
    <t>Alstom SA</t>
  </si>
  <si>
    <t>PST-IT</t>
  </si>
  <si>
    <t>Poste Italiane SpA</t>
  </si>
  <si>
    <t>BIM-FR</t>
  </si>
  <si>
    <t>bioMerieux SA</t>
  </si>
  <si>
    <t>Medical Specialties</t>
  </si>
  <si>
    <t>EDEN-FR</t>
  </si>
  <si>
    <t>Edenred SA</t>
  </si>
  <si>
    <t>AENA-ES</t>
  </si>
  <si>
    <t>Aena SME SA</t>
  </si>
  <si>
    <t>Other Transportation</t>
  </si>
  <si>
    <t>WKL-NL</t>
  </si>
  <si>
    <t>Wolters Kluwer NV</t>
  </si>
  <si>
    <t>Internet Software/Services</t>
  </si>
  <si>
    <t>MRK-DE</t>
  </si>
  <si>
    <t>Merck KGaA</t>
  </si>
  <si>
    <t>ORA-FR</t>
  </si>
  <si>
    <t>Orange SA</t>
  </si>
  <si>
    <t>HEI-DE</t>
  </si>
  <si>
    <t>HeidelbergCement AG</t>
  </si>
  <si>
    <t>CS-FR</t>
  </si>
  <si>
    <t>AXA SA</t>
  </si>
  <si>
    <t>ML-FR</t>
  </si>
  <si>
    <t>Cie Generale des Etablissements Michelin SA</t>
  </si>
  <si>
    <t>G24-DE</t>
  </si>
  <si>
    <t>Scout24 SE</t>
  </si>
  <si>
    <t>INW-IT</t>
  </si>
  <si>
    <t>Infrastrutture Wireless Italiane S.p.A.</t>
  </si>
  <si>
    <t>LDO-IT</t>
  </si>
  <si>
    <t>Leonardo SpA</t>
  </si>
  <si>
    <t>URW-NL</t>
  </si>
  <si>
    <t>Unibail-Rodamco-Westfield SE Stapled Secs Cons of 1 Sh Unibail Rodamco + 1 Sh WFD Unib Rod</t>
  </si>
  <si>
    <t>Real Estate Development</t>
  </si>
  <si>
    <t>EL-FR</t>
  </si>
  <si>
    <t>EssilorLuxottica SA</t>
  </si>
  <si>
    <t>RMS-FR</t>
  </si>
  <si>
    <t>Hermes International SCA</t>
  </si>
  <si>
    <t>KRN-DE</t>
  </si>
  <si>
    <t>Krones AG</t>
  </si>
  <si>
    <t>TEF-ES</t>
  </si>
  <si>
    <t>Telefonica SA</t>
  </si>
  <si>
    <t>BEI-DE</t>
  </si>
  <si>
    <t>Beiersdorf AG</t>
  </si>
  <si>
    <t>Household/Personal Care</t>
  </si>
  <si>
    <t>KBX-DE</t>
  </si>
  <si>
    <t>Knorr-Bremse AG</t>
  </si>
  <si>
    <t>FRE-DE</t>
  </si>
  <si>
    <t>Fresenius SE &amp; Co. KGaA</t>
  </si>
  <si>
    <t>TMV-DE</t>
  </si>
  <si>
    <t>TeamViewer AG</t>
  </si>
  <si>
    <t>GET-FR</t>
  </si>
  <si>
    <t>Getlink SE</t>
  </si>
  <si>
    <t>Railroads</t>
  </si>
  <si>
    <t>SCR-FR</t>
  </si>
  <si>
    <t>SCOR SE</t>
  </si>
  <si>
    <t>Property/Casualty Insurance</t>
  </si>
  <si>
    <t>UCB-BE</t>
  </si>
  <si>
    <t>UCB S.A.</t>
  </si>
  <si>
    <t>SAP-DE</t>
  </si>
  <si>
    <t>SAP SE</t>
  </si>
  <si>
    <t>Packaged Software</t>
  </si>
  <si>
    <t>TIETO-FI</t>
  </si>
  <si>
    <t>TietoEVRY Oyj</t>
  </si>
  <si>
    <t>LR-FR</t>
  </si>
  <si>
    <t>Legrand SA</t>
  </si>
  <si>
    <t>Electronic Equipment/Instruments</t>
  </si>
  <si>
    <t>LEG-DE</t>
  </si>
  <si>
    <t>LEG Immobilien SE</t>
  </si>
  <si>
    <t>FORTUM-FI</t>
  </si>
  <si>
    <t>Fortum Oyj</t>
  </si>
  <si>
    <t>PRX-NL</t>
  </si>
  <si>
    <t>Prosus N.V. Class N</t>
  </si>
  <si>
    <t>BCP-PT</t>
  </si>
  <si>
    <t>Banco Comercial Portugues S.A.</t>
  </si>
  <si>
    <t>PORTUGAL</t>
  </si>
  <si>
    <t>FER-ES</t>
  </si>
  <si>
    <t>Ferrovial, S.A.</t>
  </si>
  <si>
    <t>BC8-DE</t>
  </si>
  <si>
    <t>Bechtle AG</t>
  </si>
  <si>
    <t>KRZ-IE</t>
  </si>
  <si>
    <t>Kerry Group Plc Class A</t>
  </si>
  <si>
    <t>Food: Specialty/Candy</t>
  </si>
  <si>
    <t>WLN-FR</t>
  </si>
  <si>
    <t>Worldline SA</t>
  </si>
  <si>
    <t>ENR-DE</t>
  </si>
  <si>
    <t>Siemens Energy AG</t>
  </si>
  <si>
    <t>G-IT</t>
  </si>
  <si>
    <t>Assicurazioni Generali S.p.A.</t>
  </si>
  <si>
    <t>WCH-DE</t>
  </si>
  <si>
    <t>Wacker Chemie AG</t>
  </si>
  <si>
    <t>SPIE-FR</t>
  </si>
  <si>
    <t>SPIE SA</t>
  </si>
  <si>
    <t>HEIA-NL</t>
  </si>
  <si>
    <t>Heineken NV</t>
  </si>
  <si>
    <t>Beverages: Alcoholic</t>
  </si>
  <si>
    <t>COP-DE</t>
  </si>
  <si>
    <t>CompuGroup Medical SE &amp; Co. KGaA</t>
  </si>
  <si>
    <t>Health Services</t>
  </si>
  <si>
    <t>Services to the Health Industry</t>
  </si>
  <si>
    <t>ALLFG-NL</t>
  </si>
  <si>
    <t>Allfunds Group plc</t>
  </si>
  <si>
    <t>RI-FR</t>
  </si>
  <si>
    <t>Pernod Ricard SA</t>
  </si>
  <si>
    <t>DSM-NL</t>
  </si>
  <si>
    <t>Koninklijke DSM N.V.</t>
  </si>
  <si>
    <t>SRG-IT</t>
  </si>
  <si>
    <t>Snam S.p.A.</t>
  </si>
  <si>
    <t>Gas Distributors</t>
  </si>
  <si>
    <t>TRN-IT</t>
  </si>
  <si>
    <t>Terna S.p.A.</t>
  </si>
  <si>
    <t>G1A-DE</t>
  </si>
  <si>
    <t>GEA Group Aktiengesellschaft</t>
  </si>
  <si>
    <t>AMS-ES</t>
  </si>
  <si>
    <t>Amadeus IT Group SA Class A</t>
  </si>
  <si>
    <t>ACA-FR</t>
  </si>
  <si>
    <t>Credit Agricole SA</t>
  </si>
  <si>
    <t>EN-FR</t>
  </si>
  <si>
    <t>Bouygues SA</t>
  </si>
  <si>
    <t>AZE-BE</t>
  </si>
  <si>
    <t>Azelis Group N.V.</t>
  </si>
  <si>
    <t>FRA-DE</t>
  </si>
  <si>
    <t>Fraport AG</t>
  </si>
  <si>
    <t>TIT-IT</t>
  </si>
  <si>
    <t>Telecom Italia S.p.A.</t>
  </si>
  <si>
    <t>RAND-NL</t>
  </si>
  <si>
    <t>Randstad NV</t>
  </si>
  <si>
    <t>Personnel Services</t>
  </si>
  <si>
    <t>IBE-ES</t>
  </si>
  <si>
    <t>Iberdrola SA</t>
  </si>
  <si>
    <t>DUE-DE</t>
  </si>
  <si>
    <t>Durr AG</t>
  </si>
  <si>
    <t>EDP-PT</t>
  </si>
  <si>
    <t>EDP-Energias de Portugal SA</t>
  </si>
  <si>
    <t>VNA-DE</t>
  </si>
  <si>
    <t>Vonovia SE</t>
  </si>
  <si>
    <t>GLE-FR</t>
  </si>
  <si>
    <t>Societe Generale S.A. Class A</t>
  </si>
  <si>
    <t>O2D-DE</t>
  </si>
  <si>
    <t>Telefonica Deutschland Holding AG</t>
  </si>
  <si>
    <t>Wireless Telecommunications</t>
  </si>
  <si>
    <t>KRX-IE</t>
  </si>
  <si>
    <t>Kingspan Group Plc</t>
  </si>
  <si>
    <t>1COV-DE</t>
  </si>
  <si>
    <t>Covestro AG</t>
  </si>
  <si>
    <t>JMT-PT</t>
  </si>
  <si>
    <t>Jeronimo Martins, SGPS S.A.</t>
  </si>
  <si>
    <t>ACX-ES</t>
  </si>
  <si>
    <t>Acerinox SA</t>
  </si>
  <si>
    <t>ADP-FR</t>
  </si>
  <si>
    <t>Aeroports de Paris ADP</t>
  </si>
  <si>
    <t>TTE-FR</t>
  </si>
  <si>
    <t>TotalEnergies SE</t>
  </si>
  <si>
    <t>NOKIA-FI</t>
  </si>
  <si>
    <t>Nokia Oyj</t>
  </si>
  <si>
    <t>Telecommunications Equipment</t>
  </si>
  <si>
    <t>GFC-FR</t>
  </si>
  <si>
    <t>Gecina SA</t>
  </si>
  <si>
    <t>Real Estate Investment Trusts</t>
  </si>
  <si>
    <t>NTGY-ES</t>
  </si>
  <si>
    <t>Naturgy Energy Group, S.A.</t>
  </si>
  <si>
    <t>Sell (3.00)</t>
  </si>
  <si>
    <t>CA-FR</t>
  </si>
  <si>
    <t>Carrefour SA</t>
  </si>
  <si>
    <t>VIS-ES</t>
  </si>
  <si>
    <t>Viscofan, S.A.</t>
  </si>
  <si>
    <t>EVT-DE</t>
  </si>
  <si>
    <t>Evotec SE</t>
  </si>
  <si>
    <t>HO-FR</t>
  </si>
  <si>
    <t>Thales SA</t>
  </si>
  <si>
    <t>BAS-DE</t>
  </si>
  <si>
    <t>BASF SE</t>
  </si>
  <si>
    <t>SAN-FR</t>
  </si>
  <si>
    <t>Sanofi</t>
  </si>
  <si>
    <t>CPR-IT</t>
  </si>
  <si>
    <t>Davide Campari-Milano N.V.</t>
  </si>
  <si>
    <t>IG-IT</t>
  </si>
  <si>
    <t>Italgas SpA</t>
  </si>
  <si>
    <t>ACS-ES</t>
  </si>
  <si>
    <t>ACS Actividades de Construccion y Servicios SA</t>
  </si>
  <si>
    <t>FR-FR</t>
  </si>
  <si>
    <t>Valeo SE</t>
  </si>
  <si>
    <t>SOI-FR</t>
  </si>
  <si>
    <t>Soitec SA</t>
  </si>
  <si>
    <t>Electronic Components</t>
  </si>
  <si>
    <t>WDP-BE</t>
  </si>
  <si>
    <t>Warehouses De Pauw SCA</t>
  </si>
  <si>
    <t>BN-FR</t>
  </si>
  <si>
    <t>Danone SA</t>
  </si>
  <si>
    <t>Food: Meat/Fish/Dairy</t>
  </si>
  <si>
    <t>NESTE-FI</t>
  </si>
  <si>
    <t>Neste Corporation</t>
  </si>
  <si>
    <t>Oil Refining/Marketing</t>
  </si>
  <si>
    <t>SW-FR</t>
  </si>
  <si>
    <t>Sodexo SA</t>
  </si>
  <si>
    <t>Restaurants</t>
  </si>
  <si>
    <t>AIR-FR</t>
  </si>
  <si>
    <t>Airbus SE</t>
  </si>
  <si>
    <t>GALP-PT</t>
  </si>
  <si>
    <t>Galp Energia, SGPS S.A. Class B</t>
  </si>
  <si>
    <t>LI-FR</t>
  </si>
  <si>
    <t>Klepierre SA</t>
  </si>
  <si>
    <t>ARGX-BE</t>
  </si>
  <si>
    <t>arGEN-X SE</t>
  </si>
  <si>
    <t>Pharmaceuticals: Other</t>
  </si>
  <si>
    <t>NEXI-IT</t>
  </si>
  <si>
    <t>Nexi S.p.A.</t>
  </si>
  <si>
    <t>ELISA-FI</t>
  </si>
  <si>
    <t>Elisa Oyj Class A</t>
  </si>
  <si>
    <t>AFX-DE</t>
  </si>
  <si>
    <t>Carl Zeiss Meditec AG</t>
  </si>
  <si>
    <t>WRT1V-FI</t>
  </si>
  <si>
    <t>Wartsila Oyj Abp</t>
  </si>
  <si>
    <t>REC-IT</t>
  </si>
  <si>
    <t>Recordati Industria Chimica e Farmaceutica S.p.A.</t>
  </si>
  <si>
    <t>GEST-ES</t>
  </si>
  <si>
    <t>Gestamp Automocion S.A.</t>
  </si>
  <si>
    <t>UMG-NL</t>
  </si>
  <si>
    <t>Universal Music Group N.V.</t>
  </si>
  <si>
    <t>DSY-FR</t>
  </si>
  <si>
    <t>Dassault Systemes SA</t>
  </si>
  <si>
    <t>FDR-ES</t>
  </si>
  <si>
    <t>Fluidra, S.A.</t>
  </si>
  <si>
    <t>Recreational Products</t>
  </si>
  <si>
    <t>FME-DE</t>
  </si>
  <si>
    <t>Fresenius Medical Care AG &amp; Co. KGaA</t>
  </si>
  <si>
    <t>Medical/Nursing Services</t>
  </si>
  <si>
    <t>KER-FR</t>
  </si>
  <si>
    <t>Kering SA</t>
  </si>
  <si>
    <t>Consumer Sundries</t>
  </si>
  <si>
    <t>PROX-BE</t>
  </si>
  <si>
    <t>Proximus SA de droit public</t>
  </si>
  <si>
    <t>OR-FR</t>
  </si>
  <si>
    <t>L'Oreal S.A.</t>
  </si>
  <si>
    <t>AGS-BE</t>
  </si>
  <si>
    <t>ageas SA/NV</t>
  </si>
  <si>
    <t>BVI-FR</t>
  </si>
  <si>
    <t>Bureau Veritas SA</t>
  </si>
  <si>
    <t>SLR-ES</t>
  </si>
  <si>
    <t>Solaria Energia y Medio Ambiente, S.A.</t>
  </si>
  <si>
    <t>Alternative Power Generation</t>
  </si>
  <si>
    <t>P911-DE</t>
  </si>
  <si>
    <t>Porsche AG</t>
  </si>
  <si>
    <t>AKE-FR</t>
  </si>
  <si>
    <t>Arkema SA</t>
  </si>
  <si>
    <t>JHX-AU</t>
  </si>
  <si>
    <t>James Hardie Industries PLC Chess Units of Foreign Securities</t>
  </si>
  <si>
    <t>HEN3-DE</t>
  </si>
  <si>
    <t>Henkel AG &amp; Co. KGaA Pref</t>
  </si>
  <si>
    <t>UTDI-DE</t>
  </si>
  <si>
    <t>United Internet AG</t>
  </si>
  <si>
    <t>ABI-BE</t>
  </si>
  <si>
    <t>Anheuser-Busch InBev SA/NV</t>
  </si>
  <si>
    <t>SHL-DE</t>
  </si>
  <si>
    <t>Siemens Healthineers AG</t>
  </si>
  <si>
    <t>BFSA-DE</t>
  </si>
  <si>
    <t>Befesa SA</t>
  </si>
  <si>
    <t>Environmental Services</t>
  </si>
  <si>
    <t>EURN-BE</t>
  </si>
  <si>
    <t>Euronav NV</t>
  </si>
  <si>
    <t>Marine Shipping</t>
  </si>
  <si>
    <t>LIGHT-NL</t>
  </si>
  <si>
    <t>Signify NV</t>
  </si>
  <si>
    <t>KNEBV-FI</t>
  </si>
  <si>
    <t>Kone Oyj Class B</t>
  </si>
  <si>
    <t>COL-ES</t>
  </si>
  <si>
    <t>Inmobiliaria Colonial SOCIMI SA</t>
  </si>
  <si>
    <t>EVK-DE</t>
  </si>
  <si>
    <t>Evonik Industries AG</t>
  </si>
  <si>
    <t>HFG-DE</t>
  </si>
  <si>
    <t>HelloFresh SE</t>
  </si>
  <si>
    <t>AKZA-NL</t>
  </si>
  <si>
    <t>Akzo Nobel N.V.</t>
  </si>
  <si>
    <t>Industrial Specialties</t>
  </si>
  <si>
    <t>SAMPO-FI</t>
  </si>
  <si>
    <t>Sampo Oyj Class A</t>
  </si>
  <si>
    <t>IPN-FR</t>
  </si>
  <si>
    <t>Ipsen SA</t>
  </si>
  <si>
    <t>AGN-NL</t>
  </si>
  <si>
    <t>Aegon N.V.</t>
  </si>
  <si>
    <t>UPM-FI</t>
  </si>
  <si>
    <t>UPM-Kymmene Oyj</t>
  </si>
  <si>
    <t>Pulp &amp; Paper</t>
  </si>
  <si>
    <t>SESG-FR</t>
  </si>
  <si>
    <t>SES SA FDR (Class A)</t>
  </si>
  <si>
    <t>LUXEMBOURG</t>
  </si>
  <si>
    <t>DWS-DE</t>
  </si>
  <si>
    <t>DWS Group GmbH &amp; Co. KGaA</t>
  </si>
  <si>
    <t>SRT3-DE</t>
  </si>
  <si>
    <t>Sartorius AG Pref</t>
  </si>
  <si>
    <t>ADYEN-NL</t>
  </si>
  <si>
    <t>Adyen NV</t>
  </si>
  <si>
    <t>ENG-ES</t>
  </si>
  <si>
    <t>Enagas SA</t>
  </si>
  <si>
    <t>MRL-ES</t>
  </si>
  <si>
    <t>MERLIN Properties SOCIMI, S.A.</t>
  </si>
  <si>
    <t>AG1-DE</t>
  </si>
  <si>
    <t>AUTO1 Group SE</t>
  </si>
  <si>
    <t>OMV-AT</t>
  </si>
  <si>
    <t>OMV AG</t>
  </si>
  <si>
    <t>SDF-DE</t>
  </si>
  <si>
    <t>K+S AG</t>
  </si>
  <si>
    <t>Other Metals/Minerals</t>
  </si>
  <si>
    <t>RCO-FR</t>
  </si>
  <si>
    <t>Remy Cointreau SA</t>
  </si>
  <si>
    <t>COFB-BE</t>
  </si>
  <si>
    <t>Cofinimmo SA</t>
  </si>
  <si>
    <t>RED-ES</t>
  </si>
  <si>
    <t>Red Electrica Corp. SA</t>
  </si>
  <si>
    <t>AED-BE</t>
  </si>
  <si>
    <t>Aedifica SA</t>
  </si>
  <si>
    <t>ANE-ES</t>
  </si>
  <si>
    <t>Corporacion Acciona Energias Renovables SA</t>
  </si>
  <si>
    <t>CIE-ES</t>
  </si>
  <si>
    <t>CIE Automotive, S.A.</t>
  </si>
  <si>
    <t>ERF-FR</t>
  </si>
  <si>
    <t>Eurofins Scientific SE</t>
  </si>
  <si>
    <t>DIM-FR</t>
  </si>
  <si>
    <t>Sartorius Stedim Biotech SA</t>
  </si>
  <si>
    <t>NEM-DE</t>
  </si>
  <si>
    <t>Nemetschek SE</t>
  </si>
  <si>
    <t>PHIA-NL</t>
  </si>
  <si>
    <t>Koninklijke Philips N.V.</t>
  </si>
  <si>
    <t>ADS-DE</t>
  </si>
  <si>
    <t>adidas AG</t>
  </si>
  <si>
    <t>SFER-IT</t>
  </si>
  <si>
    <t>Salvatore Ferragamo S.p.A.</t>
  </si>
  <si>
    <t>UMI-BE</t>
  </si>
  <si>
    <t>Umicore</t>
  </si>
  <si>
    <t>1U1-DE</t>
  </si>
  <si>
    <t>1&amp;1 AG</t>
  </si>
  <si>
    <t>8TRA-DE</t>
  </si>
  <si>
    <t>TRATON SE</t>
  </si>
  <si>
    <t>AMP-IT</t>
  </si>
  <si>
    <t>Amplifon S.p.A.</t>
  </si>
  <si>
    <t>Medical Distributors</t>
  </si>
  <si>
    <t>STERV-FI</t>
  </si>
  <si>
    <t>Stora Enso Oyj Class R</t>
  </si>
  <si>
    <t>TNET-BE</t>
  </si>
  <si>
    <t>Telenet Group Holding NV</t>
  </si>
  <si>
    <t>UBI-FR</t>
  </si>
  <si>
    <t>Ubisoft Entertainment SA</t>
  </si>
  <si>
    <t>EDPR-PT</t>
  </si>
  <si>
    <t>EDP Renovaveis SA</t>
  </si>
  <si>
    <t>JDEP-NL</t>
  </si>
  <si>
    <t>JDE Peet's NV</t>
  </si>
  <si>
    <t>ICAD-FR</t>
  </si>
  <si>
    <t>Icade SA</t>
  </si>
  <si>
    <t>Company Symbol</t>
  </si>
  <si>
    <t>Company Name</t>
  </si>
  <si>
    <t>FE Ticker</t>
  </si>
  <si>
    <t>País</t>
  </si>
  <si>
    <t>FactSet Econ Sector</t>
  </si>
  <si>
    <t>FactSet Ind</t>
  </si>
  <si>
    <t>Capitali zación $ Millones</t>
  </si>
  <si>
    <t>Market Value EUR millones</t>
  </si>
  <si>
    <t>Float Pct Total Outstdg</t>
  </si>
  <si>
    <t>Free-float EUR millones</t>
  </si>
  <si>
    <t>Ultimo Precio</t>
  </si>
  <si>
    <t>% dia precio</t>
  </si>
  <si>
    <t>Div Yld Y0 Año Cerrado</t>
  </si>
  <si>
    <t>Div Yld Y1 Año Actual</t>
  </si>
  <si>
    <t>Div Yld Y2</t>
  </si>
  <si>
    <t>Div Yld Y3</t>
  </si>
  <si>
    <t>PER Y0 Año Cerrado</t>
  </si>
  <si>
    <t>PER Y1 Año Actual</t>
  </si>
  <si>
    <t>PER Y2</t>
  </si>
  <si>
    <t>PER Y3</t>
  </si>
  <si>
    <t>EV EBITDA Y0 Año Cerrado</t>
  </si>
  <si>
    <t>EV EBITDA Y1 Año Actual</t>
  </si>
  <si>
    <t>EV EBITDA Y2</t>
  </si>
  <si>
    <t>EV EBITDA Y3</t>
  </si>
  <si>
    <t>Precio valor libros Y0 Año Cerrado</t>
  </si>
  <si>
    <t>Precio valor libros Y1 Año Actual</t>
  </si>
  <si>
    <t>Precio valor libros Y2</t>
  </si>
  <si>
    <t>Precio valor libros Y3</t>
  </si>
  <si>
    <t>Precio CF Y0 Año Cerrado</t>
  </si>
  <si>
    <t>Precio CF Y1 Año Actual</t>
  </si>
  <si>
    <t>Precio CF Y2</t>
  </si>
  <si>
    <t>Precio CF Y3</t>
  </si>
  <si>
    <t>FCF/EV (%) Y0 Año Cerrado</t>
  </si>
  <si>
    <t>FCF/EV (%) Y1 Año Actual</t>
  </si>
  <si>
    <t>FCF/EV (%) Y2</t>
  </si>
  <si>
    <t>FCF YLD (%) Y0 Año Cerrado</t>
  </si>
  <si>
    <t>FCF YLD (%) Y1 Año Actual</t>
  </si>
  <si>
    <t>FCF YLD (%) Y2</t>
  </si>
  <si>
    <t>PEG FY1</t>
  </si>
  <si>
    <t>PEG FY2</t>
  </si>
  <si>
    <t>Margen Ebitda % Y0 Año Cerrado</t>
  </si>
  <si>
    <t>Margen Ebitda % Y1 Año Actual</t>
  </si>
  <si>
    <t>Margen Ebitda % Y2</t>
  </si>
  <si>
    <t>Margen Ebitda % Y3</t>
  </si>
  <si>
    <t>Deuda Neta/ Ebitda Y0 Año Cerrado</t>
  </si>
  <si>
    <t>Deuda Neta/ Ebitda Y1 Año Actual</t>
  </si>
  <si>
    <t>Deuda Neta/ Ebitda Y2</t>
  </si>
  <si>
    <t>Deuda Neta/ Ebitda Y3</t>
  </si>
  <si>
    <t>Recomen dacion</t>
  </si>
  <si>
    <t>Recomen dacion numerica</t>
  </si>
  <si>
    <t>Precio objetivo 12 meses</t>
  </si>
  <si>
    <t>Potencial precio objetivo %</t>
  </si>
  <si>
    <t>ROE Y1 Año Actual</t>
  </si>
  <si>
    <t>Crecimiento largo plazo %</t>
  </si>
  <si>
    <t>12 meses %</t>
  </si>
  <si>
    <t>YTD %</t>
  </si>
  <si>
    <t>Last 52 Wks Low Price</t>
  </si>
  <si>
    <t>% desde mínimos 1 año</t>
  </si>
  <si>
    <t>Last 52 Wks High Price</t>
  </si>
  <si>
    <t>% desde máximos 1 año</t>
  </si>
  <si>
    <t>Div Payout Y0 Año Cerrado</t>
  </si>
  <si>
    <t>Div Payout Y1 Año Actual</t>
  </si>
  <si>
    <t>Div Payout Y2</t>
  </si>
  <si>
    <t>Div Payout Y3</t>
  </si>
  <si>
    <t>ECA Num EPS</t>
  </si>
  <si>
    <t>ECA Num EBIT</t>
  </si>
  <si>
    <t>EC Reco Total</t>
  </si>
  <si>
    <t>EC Reco Up</t>
  </si>
  <si>
    <t>EC Reco Down</t>
  </si>
  <si>
    <t>EC Reco Unchng</t>
  </si>
  <si>
    <t>% mod recom Positivas/ Total</t>
  </si>
  <si>
    <t>EC Reco Pos</t>
  </si>
  <si>
    <t>EC Reco Neg</t>
  </si>
  <si>
    <t>Positivas/ Total (%)</t>
  </si>
  <si>
    <t>3y Price Volatility</t>
  </si>
  <si>
    <t>Issue Common Shares Outstdg</t>
  </si>
  <si>
    <t>Average Daily Volume</t>
  </si>
  <si>
    <t>Volumen /acciones %</t>
  </si>
  <si>
    <t>3y BETA Rel to Loc Idx</t>
  </si>
  <si>
    <t>% capital contratado diariamente</t>
  </si>
  <si>
    <t>BPA +1E 3Meses</t>
  </si>
  <si>
    <t>BPA +1E Actual</t>
  </si>
  <si>
    <t>var % BPA +1E 3Meses</t>
  </si>
  <si>
    <t>EBIT +1E 3Meses</t>
  </si>
  <si>
    <t>EBIT +1E Actual</t>
  </si>
  <si>
    <t>var % EBIT +1E 3Meses</t>
  </si>
  <si>
    <t>Precio Objetivo 3Meses</t>
  </si>
  <si>
    <t>var % PO 3Meses</t>
  </si>
  <si>
    <t>Ventas +1E 3Meses</t>
  </si>
  <si>
    <t>Ventas +1E Actual</t>
  </si>
  <si>
    <t>var % Ventas +1E 3Meses</t>
  </si>
  <si>
    <t>Media 200</t>
  </si>
  <si>
    <t>Media 50</t>
  </si>
  <si>
    <t>Media 25</t>
  </si>
  <si>
    <t>dif % Media 200</t>
  </si>
  <si>
    <t>dif % Media 50</t>
  </si>
  <si>
    <t>dif % Media 25</t>
  </si>
  <si>
    <t>Media 50 / 200</t>
  </si>
  <si>
    <t>Volumen Diario 3Meses EUR Millones</t>
  </si>
  <si>
    <t>Volumen Día 3 Meses / Capitalización %</t>
  </si>
  <si>
    <t>BPA Trimestre Sorpresa %</t>
  </si>
  <si>
    <t>Ventas Trimestre Sorpresa %</t>
  </si>
  <si>
    <t>EBIT Trimestral Sorpresa %</t>
  </si>
  <si>
    <t>USRANK1</t>
  </si>
  <si>
    <t>#1</t>
  </si>
  <si>
    <t>#2</t>
  </si>
  <si>
    <t>#3</t>
  </si>
  <si>
    <t>#4</t>
  </si>
  <si>
    <t>#6</t>
  </si>
  <si>
    <t>#7</t>
  </si>
  <si>
    <t>#8</t>
  </si>
  <si>
    <t>#9</t>
  </si>
  <si>
    <t>#10</t>
  </si>
  <si>
    <t>#11</t>
  </si>
  <si>
    <t>#12</t>
  </si>
  <si>
    <t>#13</t>
  </si>
  <si>
    <t>#14</t>
  </si>
  <si>
    <t>#15</t>
  </si>
  <si>
    <t>#16</t>
  </si>
  <si>
    <t>#17</t>
  </si>
  <si>
    <t>#19</t>
  </si>
  <si>
    <t>#21</t>
  </si>
  <si>
    <t>#23</t>
  </si>
  <si>
    <t>#24</t>
  </si>
  <si>
    <t>#26</t>
  </si>
  <si>
    <t>#28</t>
  </si>
  <si>
    <t>#30</t>
  </si>
  <si>
    <t>#31</t>
  </si>
  <si>
    <t>#32</t>
  </si>
  <si>
    <t>#33</t>
  </si>
  <si>
    <t>#34</t>
  </si>
  <si>
    <t>#35</t>
  </si>
  <si>
    <t>#37</t>
  </si>
  <si>
    <t>#39</t>
  </si>
  <si>
    <t>#41</t>
  </si>
  <si>
    <t>#42</t>
  </si>
  <si>
    <t>#43</t>
  </si>
  <si>
    <t>#44</t>
  </si>
  <si>
    <t>#45</t>
  </si>
  <si>
    <t>#46</t>
  </si>
  <si>
    <t>#47</t>
  </si>
  <si>
    <t>#48</t>
  </si>
  <si>
    <t>#49</t>
  </si>
  <si>
    <t>#50</t>
  </si>
  <si>
    <t>#51</t>
  </si>
  <si>
    <t>#52</t>
  </si>
  <si>
    <t>#56</t>
  </si>
  <si>
    <t>#57</t>
  </si>
  <si>
    <t>#58</t>
  </si>
  <si>
    <t>#59</t>
  </si>
  <si>
    <t>#63</t>
  </si>
  <si>
    <t>#64</t>
  </si>
  <si>
    <t>#65</t>
  </si>
  <si>
    <t>#66</t>
  </si>
  <si>
    <t>#68</t>
  </si>
  <si>
    <t>#69</t>
  </si>
  <si>
    <t>#79</t>
  </si>
  <si>
    <t>#80</t>
  </si>
  <si>
    <t>#85</t>
  </si>
  <si>
    <t>#86</t>
  </si>
  <si>
    <t>#87</t>
  </si>
  <si>
    <t>#88</t>
  </si>
  <si>
    <t>#89</t>
  </si>
  <si>
    <t>#90</t>
  </si>
  <si>
    <t>#91</t>
  </si>
  <si>
    <t>#92</t>
  </si>
  <si>
    <t>#93</t>
  </si>
  <si>
    <t>#94</t>
  </si>
  <si>
    <t>#95</t>
  </si>
  <si>
    <t>#96</t>
  </si>
  <si>
    <t>#97</t>
  </si>
  <si>
    <t>#98</t>
  </si>
  <si>
    <t>#99</t>
  </si>
  <si>
    <t>#100</t>
  </si>
  <si>
    <t>#101</t>
  </si>
  <si>
    <t>#102</t>
  </si>
  <si>
    <t>#103</t>
  </si>
  <si>
    <t>#104</t>
  </si>
  <si>
    <t>#105</t>
  </si>
  <si>
    <t>#106</t>
  </si>
  <si>
    <t>#107</t>
  </si>
  <si>
    <t>#114</t>
  </si>
  <si>
    <t>#117</t>
  </si>
  <si>
    <t>#118</t>
  </si>
  <si>
    <t>#119</t>
  </si>
  <si>
    <t>#120</t>
  </si>
  <si>
    <t>#121</t>
  </si>
  <si>
    <t>#122</t>
  </si>
  <si>
    <t>#123</t>
  </si>
  <si>
    <t>#124</t>
  </si>
  <si>
    <t>#125</t>
  </si>
  <si>
    <t>#126</t>
  </si>
  <si>
    <t>#127</t>
  </si>
  <si>
    <t>#128</t>
  </si>
  <si>
    <t>#129</t>
  </si>
  <si>
    <t>#130</t>
  </si>
  <si>
    <t>#131</t>
  </si>
  <si>
    <t>#132</t>
  </si>
  <si>
    <t>#133</t>
  </si>
  <si>
    <t>#134</t>
  </si>
  <si>
    <t>#135</t>
  </si>
  <si>
    <t>#138</t>
  </si>
  <si>
    <t>#139</t>
  </si>
  <si>
    <t>#140</t>
  </si>
  <si>
    <t>#141</t>
  </si>
  <si>
    <t>#142</t>
  </si>
  <si>
    <t>#172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</si>
</sst>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2" x14ac:knownFonts="1">
    <font>
      <sz val="10"/>
      <color theme="1"/>
      <name val="Arial"/>
      <family val="2"/>
    </font>
    <font>
      <sz val="9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left"/>
    </xf>
    <xf numFmtId="164" fontId="1" fillId="0" borderId="0" xfId="0" applyNumberFormat="1" applyFont="1" applyAlignment="1">
      <alignment horizontal="right"/>
    </xf>
    <xf numFmtId="4" fontId="1" fillId="0" borderId="0" xfId="0" applyNumberFormat="1" applyFont="1" applyAlignment="1">
      <alignment horizontal="right"/>
    </xf>
    <xf numFmtId="3" fontId="1" fillId="0" borderId="0" xfId="0" applyNumberFormat="1" applyFont="1" applyAlignment="1">
      <alignment horizontal="right"/>
    </xf>
    <xf numFmtId="0" fontId="1" fillId="2" borderId="0" xfId="0" applyFont="1" applyFill="1" applyAlignment="1">
      <alignment horizontal="left" vertical="top" wrapText="1"/>
    </xf>
    <xf numFmtId="0" fontId="1" fillId="2" borderId="0" xfId="0" applyFont="1" applyFill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67C174-1280-42D5-B7F9-9AA5EF43463E}">
  <sheetPr>
    <outlinePr summaryBelow="0" summaryRight="0"/>
    <pageSetUpPr fitToPage="1"/>
  </sheetPr>
  <dimension ref="A1:DA275"/>
  <sheetViews>
    <sheetView tabSelected="1" workbookViewId="0">
      <pane xSplit="2" ySplit="5" topLeftCell="C7" activePane="bottomRight" state="frozen"/>
      <selection pane="topRight" activeCell="C1" sqref="C1"/>
      <selection pane="bottomLeft" activeCell="A6" sqref="A6"/>
      <selection pane="bottomRight" activeCell="C7" sqref="C7"/>
    </sheetView>
  </sheetViews>
  <sheetFormatPr baseColWidth="10" defaultColWidth="9.140625" defaultRowHeight="15" customHeight="1" x14ac:dyDescent="0.2"/>
  <cols>
    <col min="1" max="1" width="10" customWidth="1"/>
    <col min="2" max="2" width="36" customWidth="1"/>
    <col min="3" max="3" width="14.28515625" customWidth="1"/>
    <col min="4" max="4" width="17" customWidth="1"/>
    <col min="5" max="5" width="28" customWidth="1"/>
    <col min="6" max="6" width="23" customWidth="1"/>
    <col min="7" max="9" width="10" customWidth="1"/>
    <col min="10" max="10" width="12" customWidth="1"/>
    <col min="11" max="44" width="10" customWidth="1"/>
    <col min="45" max="46" width="6" customWidth="1"/>
    <col min="47" max="53" width="10" customWidth="1"/>
    <col min="54" max="54" width="12" customWidth="1"/>
    <col min="55" max="55" width="11" customWidth="1"/>
    <col min="56" max="56" width="8" customWidth="1"/>
    <col min="57" max="70" width="10" customWidth="1"/>
    <col min="71" max="71" width="14" customWidth="1"/>
    <col min="72" max="80" width="10" customWidth="1"/>
    <col min="81" max="81" width="12" customWidth="1"/>
    <col min="82" max="100" width="10" customWidth="1"/>
    <col min="101" max="101" width="12" customWidth="1"/>
    <col min="102" max="104" width="10" customWidth="1"/>
    <col min="105" max="105" width="14.28515625" customWidth="1"/>
  </cols>
  <sheetData>
    <row r="1" spans="1:105" ht="15" customHeight="1" x14ac:dyDescent="0.2">
      <c r="A1" t="s">
        <v>0</v>
      </c>
    </row>
    <row r="4" spans="1:105" ht="70.5" customHeight="1" x14ac:dyDescent="0.2">
      <c r="A4" s="5" t="s">
        <v>650</v>
      </c>
      <c r="B4" s="5" t="s">
        <v>651</v>
      </c>
      <c r="C4" s="5" t="s">
        <v>652</v>
      </c>
      <c r="D4" s="5" t="s">
        <v>653</v>
      </c>
      <c r="E4" s="5" t="s">
        <v>654</v>
      </c>
      <c r="F4" s="5" t="s">
        <v>655</v>
      </c>
      <c r="G4" s="6" t="s">
        <v>656</v>
      </c>
      <c r="H4" s="6" t="s">
        <v>657</v>
      </c>
      <c r="I4" s="6" t="s">
        <v>658</v>
      </c>
      <c r="J4" s="6" t="s">
        <v>659</v>
      </c>
      <c r="K4" s="6" t="s">
        <v>660</v>
      </c>
      <c r="L4" s="6" t="s">
        <v>661</v>
      </c>
      <c r="M4" s="6" t="s">
        <v>662</v>
      </c>
      <c r="N4" s="6" t="s">
        <v>663</v>
      </c>
      <c r="O4" s="6" t="s">
        <v>664</v>
      </c>
      <c r="P4" s="6" t="s">
        <v>665</v>
      </c>
      <c r="Q4" s="6" t="s">
        <v>666</v>
      </c>
      <c r="R4" s="6" t="s">
        <v>667</v>
      </c>
      <c r="S4" s="6" t="s">
        <v>668</v>
      </c>
      <c r="T4" s="6" t="s">
        <v>669</v>
      </c>
      <c r="U4" s="6" t="s">
        <v>670</v>
      </c>
      <c r="V4" s="6" t="s">
        <v>671</v>
      </c>
      <c r="W4" s="6" t="s">
        <v>672</v>
      </c>
      <c r="X4" s="6" t="s">
        <v>673</v>
      </c>
      <c r="Y4" s="6" t="s">
        <v>674</v>
      </c>
      <c r="Z4" s="6" t="s">
        <v>675</v>
      </c>
      <c r="AA4" s="6" t="s">
        <v>676</v>
      </c>
      <c r="AB4" s="6" t="s">
        <v>677</v>
      </c>
      <c r="AC4" s="6" t="s">
        <v>678</v>
      </c>
      <c r="AD4" s="6" t="s">
        <v>679</v>
      </c>
      <c r="AE4" s="6" t="s">
        <v>680</v>
      </c>
      <c r="AF4" s="6" t="s">
        <v>681</v>
      </c>
      <c r="AG4" s="6" t="s">
        <v>682</v>
      </c>
      <c r="AH4" s="6" t="s">
        <v>683</v>
      </c>
      <c r="AI4" s="6" t="s">
        <v>684</v>
      </c>
      <c r="AJ4" s="6" t="s">
        <v>685</v>
      </c>
      <c r="AK4" s="6" t="s">
        <v>686</v>
      </c>
      <c r="AL4" s="6" t="s">
        <v>687</v>
      </c>
      <c r="AM4" s="6" t="s">
        <v>688</v>
      </c>
      <c r="AN4" s="6" t="s">
        <v>689</v>
      </c>
      <c r="AO4" s="6" t="s">
        <v>690</v>
      </c>
      <c r="AP4" s="6" t="s">
        <v>691</v>
      </c>
      <c r="AQ4" s="6" t="s">
        <v>692</v>
      </c>
      <c r="AR4" s="6" t="s">
        <v>693</v>
      </c>
      <c r="AS4" s="6" t="s">
        <v>694</v>
      </c>
      <c r="AT4" s="6" t="s">
        <v>695</v>
      </c>
      <c r="AU4" s="6" t="s">
        <v>696</v>
      </c>
      <c r="AV4" s="6" t="s">
        <v>697</v>
      </c>
      <c r="AW4" s="5" t="s">
        <v>698</v>
      </c>
      <c r="AX4" s="6" t="s">
        <v>699</v>
      </c>
      <c r="AY4" s="6" t="s">
        <v>700</v>
      </c>
      <c r="AZ4" s="6" t="s">
        <v>701</v>
      </c>
      <c r="BA4" s="6" t="s">
        <v>702</v>
      </c>
      <c r="BB4" s="6" t="s">
        <v>703</v>
      </c>
      <c r="BC4" s="6" t="s">
        <v>704</v>
      </c>
      <c r="BD4" s="6" t="s">
        <v>705</v>
      </c>
      <c r="BE4" s="6" t="s">
        <v>706</v>
      </c>
      <c r="BF4" s="6" t="s">
        <v>707</v>
      </c>
      <c r="BG4" s="6" t="s">
        <v>708</v>
      </c>
      <c r="BH4" s="6" t="s">
        <v>709</v>
      </c>
      <c r="BI4" s="6" t="s">
        <v>710</v>
      </c>
      <c r="BJ4" s="6" t="s">
        <v>711</v>
      </c>
      <c r="BK4" s="6" t="s">
        <v>712</v>
      </c>
      <c r="BL4" s="6" t="s">
        <v>713</v>
      </c>
      <c r="BM4" s="6" t="s">
        <v>714</v>
      </c>
      <c r="BN4" s="6" t="s">
        <v>715</v>
      </c>
      <c r="BO4" s="6" t="s">
        <v>716</v>
      </c>
      <c r="BP4" s="6" t="s">
        <v>717</v>
      </c>
      <c r="BQ4" s="6" t="s">
        <v>718</v>
      </c>
      <c r="BR4" s="6" t="s">
        <v>719</v>
      </c>
      <c r="BS4" s="6" t="s">
        <v>720</v>
      </c>
      <c r="BT4" s="6" t="s">
        <v>721</v>
      </c>
      <c r="BU4" s="6" t="s">
        <v>722</v>
      </c>
      <c r="BV4" s="6" t="s">
        <v>716</v>
      </c>
      <c r="BW4" s="6" t="s">
        <v>723</v>
      </c>
      <c r="BX4" s="6" t="s">
        <v>724</v>
      </c>
      <c r="BY4" s="6" t="s">
        <v>725</v>
      </c>
      <c r="BZ4" s="6" t="s">
        <v>726</v>
      </c>
      <c r="CA4" s="6" t="s">
        <v>727</v>
      </c>
      <c r="CB4" s="6" t="s">
        <v>728</v>
      </c>
      <c r="CC4" s="6" t="s">
        <v>729</v>
      </c>
      <c r="CD4" s="6" t="s">
        <v>730</v>
      </c>
      <c r="CE4" s="6" t="s">
        <v>731</v>
      </c>
      <c r="CF4" s="6" t="s">
        <v>732</v>
      </c>
      <c r="CG4" s="6" t="s">
        <v>733</v>
      </c>
      <c r="CH4" s="6" t="s">
        <v>734</v>
      </c>
      <c r="CI4" s="6" t="s">
        <v>735</v>
      </c>
      <c r="CJ4" s="6" t="s">
        <v>736</v>
      </c>
      <c r="CK4" s="6" t="s">
        <v>737</v>
      </c>
      <c r="CL4" s="6" t="s">
        <v>738</v>
      </c>
      <c r="CM4" s="6" t="s">
        <v>739</v>
      </c>
      <c r="CN4" s="6" t="s">
        <v>740</v>
      </c>
      <c r="CO4" s="6" t="s">
        <v>741</v>
      </c>
      <c r="CP4" s="6" t="s">
        <v>742</v>
      </c>
      <c r="CQ4" s="6" t="s">
        <v>743</v>
      </c>
      <c r="CR4" s="6" t="s">
        <v>744</v>
      </c>
      <c r="CS4" s="6" t="s">
        <v>745</v>
      </c>
      <c r="CT4" s="6" t="s">
        <v>746</v>
      </c>
      <c r="CU4" s="6" t="s">
        <v>747</v>
      </c>
      <c r="CV4" s="6" t="s">
        <v>748</v>
      </c>
      <c r="CW4" s="6" t="s">
        <v>749</v>
      </c>
      <c r="CX4" s="6" t="s">
        <v>750</v>
      </c>
      <c r="CY4" s="6" t="s">
        <v>751</v>
      </c>
      <c r="CZ4" s="6" t="s">
        <v>752</v>
      </c>
      <c r="DA4" s="6" t="s">
        <v>753</v>
      </c>
    </row>
    <row r="5" spans="1:105" ht="12.75" x14ac:dyDescent="0.2">
      <c r="A5" s="5"/>
      <c r="B5" s="5"/>
      <c r="C5" s="5" t="s">
        <v>754</v>
      </c>
      <c r="D5" s="5" t="s">
        <v>755</v>
      </c>
      <c r="E5" s="5" t="s">
        <v>756</v>
      </c>
      <c r="F5" s="5" t="s">
        <v>757</v>
      </c>
      <c r="G5" s="6" t="s">
        <v>758</v>
      </c>
      <c r="H5" s="6" t="s">
        <v>759</v>
      </c>
      <c r="I5" s="6" t="s">
        <v>760</v>
      </c>
      <c r="J5" s="6" t="s">
        <v>761</v>
      </c>
      <c r="K5" s="6" t="s">
        <v>762</v>
      </c>
      <c r="L5" s="6" t="s">
        <v>763</v>
      </c>
      <c r="M5" s="6" t="s">
        <v>764</v>
      </c>
      <c r="N5" s="6" t="s">
        <v>765</v>
      </c>
      <c r="O5" s="6" t="s">
        <v>766</v>
      </c>
      <c r="P5" s="6" t="s">
        <v>767</v>
      </c>
      <c r="Q5" s="6" t="s">
        <v>768</v>
      </c>
      <c r="R5" s="6" t="s">
        <v>769</v>
      </c>
      <c r="S5" s="6" t="s">
        <v>770</v>
      </c>
      <c r="T5" s="6" t="s">
        <v>771</v>
      </c>
      <c r="U5" s="6" t="s">
        <v>772</v>
      </c>
      <c r="V5" s="6" t="s">
        <v>773</v>
      </c>
      <c r="W5" s="6" t="s">
        <v>774</v>
      </c>
      <c r="X5" s="6" t="s">
        <v>775</v>
      </c>
      <c r="Y5" s="6" t="s">
        <v>776</v>
      </c>
      <c r="Z5" s="6" t="s">
        <v>777</v>
      </c>
      <c r="AA5" s="6" t="s">
        <v>778</v>
      </c>
      <c r="AB5" s="6" t="s">
        <v>779</v>
      </c>
      <c r="AC5" s="6" t="s">
        <v>780</v>
      </c>
      <c r="AD5" s="6" t="s">
        <v>781</v>
      </c>
      <c r="AE5" s="6" t="s">
        <v>782</v>
      </c>
      <c r="AF5" s="6" t="s">
        <v>783</v>
      </c>
      <c r="AG5" s="6" t="s">
        <v>784</v>
      </c>
      <c r="AH5" s="6" t="s">
        <v>785</v>
      </c>
      <c r="AI5" s="6" t="s">
        <v>786</v>
      </c>
      <c r="AJ5" s="6" t="s">
        <v>787</v>
      </c>
      <c r="AK5" s="6" t="s">
        <v>788</v>
      </c>
      <c r="AL5" s="6" t="s">
        <v>789</v>
      </c>
      <c r="AM5" s="6" t="s">
        <v>790</v>
      </c>
      <c r="AN5" s="6" t="s">
        <v>791</v>
      </c>
      <c r="AO5" s="6" t="s">
        <v>792</v>
      </c>
      <c r="AP5" s="6" t="s">
        <v>793</v>
      </c>
      <c r="AQ5" s="6" t="s">
        <v>794</v>
      </c>
      <c r="AR5" s="6" t="s">
        <v>795</v>
      </c>
      <c r="AS5" s="6" t="s">
        <v>796</v>
      </c>
      <c r="AT5" s="6" t="s">
        <v>797</v>
      </c>
      <c r="AU5" s="6" t="s">
        <v>798</v>
      </c>
      <c r="AV5" s="6" t="s">
        <v>799</v>
      </c>
      <c r="AW5" s="5" t="s">
        <v>800</v>
      </c>
      <c r="AX5" s="6" t="s">
        <v>801</v>
      </c>
      <c r="AY5" s="6" t="s">
        <v>802</v>
      </c>
      <c r="AZ5" s="6" t="s">
        <v>803</v>
      </c>
      <c r="BA5" s="6" t="s">
        <v>804</v>
      </c>
      <c r="BB5" s="6" t="s">
        <v>805</v>
      </c>
      <c r="BC5" s="6" t="s">
        <v>806</v>
      </c>
      <c r="BD5" s="6" t="s">
        <v>807</v>
      </c>
      <c r="BE5" s="6" t="s">
        <v>808</v>
      </c>
      <c r="BF5" s="6" t="s">
        <v>809</v>
      </c>
      <c r="BG5" s="6" t="s">
        <v>810</v>
      </c>
      <c r="BH5" s="6" t="s">
        <v>811</v>
      </c>
      <c r="BI5" s="6" t="s">
        <v>812</v>
      </c>
      <c r="BJ5" s="6" t="s">
        <v>813</v>
      </c>
      <c r="BK5" s="6" t="s">
        <v>814</v>
      </c>
      <c r="BL5" s="6" t="s">
        <v>815</v>
      </c>
      <c r="BM5" s="6" t="s">
        <v>816</v>
      </c>
      <c r="BN5" s="6" t="s">
        <v>817</v>
      </c>
      <c r="BO5" s="6" t="s">
        <v>818</v>
      </c>
      <c r="BP5" s="6" t="s">
        <v>819</v>
      </c>
      <c r="BQ5" s="6" t="s">
        <v>820</v>
      </c>
      <c r="BR5" s="6" t="s">
        <v>821</v>
      </c>
      <c r="BS5" s="6" t="s">
        <v>822</v>
      </c>
      <c r="BT5" s="6" t="s">
        <v>823</v>
      </c>
      <c r="BU5" s="6" t="s">
        <v>824</v>
      </c>
      <c r="BV5" s="6" t="s">
        <v>825</v>
      </c>
      <c r="BW5" s="6" t="s">
        <v>826</v>
      </c>
      <c r="BX5" s="6" t="s">
        <v>827</v>
      </c>
      <c r="BY5" s="6" t="s">
        <v>828</v>
      </c>
      <c r="BZ5" s="6" t="s">
        <v>829</v>
      </c>
      <c r="CA5" s="6" t="s">
        <v>830</v>
      </c>
      <c r="CB5" s="6" t="s">
        <v>831</v>
      </c>
      <c r="CC5" s="6" t="s">
        <v>832</v>
      </c>
      <c r="CD5" s="6" t="s">
        <v>833</v>
      </c>
      <c r="CE5" s="6" t="s">
        <v>834</v>
      </c>
      <c r="CF5" s="6" t="s">
        <v>835</v>
      </c>
      <c r="CG5" s="6" t="s">
        <v>836</v>
      </c>
      <c r="CH5" s="6" t="s">
        <v>837</v>
      </c>
      <c r="CI5" s="6" t="s">
        <v>838</v>
      </c>
      <c r="CJ5" s="6" t="s">
        <v>839</v>
      </c>
      <c r="CK5" s="6" t="s">
        <v>840</v>
      </c>
      <c r="CL5" s="6" t="s">
        <v>841</v>
      </c>
      <c r="CM5" s="6" t="s">
        <v>842</v>
      </c>
      <c r="CN5" s="6" t="s">
        <v>843</v>
      </c>
      <c r="CO5" s="6" t="s">
        <v>844</v>
      </c>
      <c r="CP5" s="6" t="s">
        <v>845</v>
      </c>
      <c r="CQ5" s="6" t="s">
        <v>846</v>
      </c>
      <c r="CR5" s="6" t="s">
        <v>847</v>
      </c>
      <c r="CS5" s="6" t="s">
        <v>848</v>
      </c>
      <c r="CT5" s="6" t="s">
        <v>849</v>
      </c>
      <c r="CU5" s="6" t="s">
        <v>850</v>
      </c>
      <c r="CV5" s="6" t="s">
        <v>851</v>
      </c>
      <c r="CW5" s="6" t="s">
        <v>852</v>
      </c>
      <c r="CX5" s="6" t="s">
        <v>853</v>
      </c>
      <c r="CY5" s="6" t="s">
        <v>854</v>
      </c>
      <c r="CZ5" s="6" t="s">
        <v>855</v>
      </c>
      <c r="DA5" s="6" t="s">
        <v>856</v>
      </c>
    </row>
    <row r="6" spans="1:105" ht="12.75" hidden="1" x14ac:dyDescent="0.2">
      <c r="A6" s="1"/>
      <c r="B6" s="1"/>
      <c r="C6" s="1"/>
      <c r="D6" s="1"/>
      <c r="E6" s="1"/>
      <c r="F6" s="1"/>
      <c r="G6" s="2"/>
      <c r="H6" s="2"/>
      <c r="I6" s="2"/>
      <c r="J6" s="2"/>
      <c r="K6" s="3"/>
      <c r="L6" s="3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3"/>
      <c r="AN6" s="3"/>
      <c r="AO6" s="2"/>
      <c r="AP6" s="2"/>
      <c r="AQ6" s="2"/>
      <c r="AR6" s="2"/>
      <c r="AS6" s="2"/>
      <c r="AT6" s="2"/>
      <c r="AU6" s="2"/>
      <c r="AV6" s="2"/>
      <c r="AW6" s="1"/>
      <c r="AX6" s="3"/>
      <c r="AY6" s="3"/>
      <c r="AZ6" s="2"/>
      <c r="BA6" s="2"/>
      <c r="BB6" s="2"/>
      <c r="BC6" s="2"/>
      <c r="BD6" s="2"/>
      <c r="BE6" s="3"/>
      <c r="BF6" s="2"/>
      <c r="BG6" s="3"/>
      <c r="BH6" s="2"/>
      <c r="BI6" s="2"/>
      <c r="BJ6" s="2"/>
      <c r="BK6" s="2"/>
      <c r="BL6" s="2"/>
      <c r="BM6" s="2"/>
      <c r="BN6" s="2"/>
      <c r="BO6" s="4"/>
      <c r="BP6" s="4"/>
      <c r="BQ6" s="4"/>
      <c r="BR6" s="4"/>
      <c r="BS6" s="2"/>
      <c r="BT6" s="4"/>
      <c r="BU6" s="4"/>
      <c r="BV6" s="4"/>
      <c r="BW6" s="2"/>
      <c r="BX6" s="2"/>
      <c r="BY6" s="2"/>
      <c r="BZ6" s="3"/>
      <c r="CA6" s="3"/>
      <c r="CB6" s="2"/>
      <c r="CC6" s="3"/>
      <c r="CD6" s="3"/>
      <c r="CE6" s="3"/>
      <c r="CF6" s="2"/>
      <c r="CG6" s="3"/>
      <c r="CH6" s="3"/>
      <c r="CI6" s="2"/>
      <c r="CJ6" s="3"/>
      <c r="CK6" s="2"/>
      <c r="CL6" s="3"/>
      <c r="CM6" s="3"/>
      <c r="CN6" s="2"/>
      <c r="CO6" s="3"/>
      <c r="CP6" s="3"/>
      <c r="CQ6" s="3"/>
      <c r="CR6" s="2"/>
      <c r="CS6" s="2"/>
      <c r="CT6" s="2"/>
      <c r="CU6" s="2"/>
      <c r="CV6" s="2"/>
      <c r="CW6" s="3"/>
      <c r="CX6" s="2"/>
      <c r="CY6" s="2"/>
      <c r="CZ6" s="2"/>
      <c r="DA6" s="2"/>
    </row>
    <row r="7" spans="1:105" ht="15" customHeight="1" x14ac:dyDescent="0.2">
      <c r="A7" s="1">
        <v>1</v>
      </c>
      <c r="B7" s="1" t="s">
        <v>2</v>
      </c>
      <c r="C7" s="1" t="s">
        <v>1</v>
      </c>
      <c r="D7" s="1" t="s">
        <v>3</v>
      </c>
      <c r="E7" s="1" t="s">
        <v>4</v>
      </c>
      <c r="F7" s="1" t="s">
        <v>5</v>
      </c>
      <c r="G7" s="2">
        <v>36057.949999999997</v>
      </c>
      <c r="H7" s="2">
        <v>36057.949999999997</v>
      </c>
      <c r="I7" s="2">
        <v>92.9375</v>
      </c>
      <c r="J7" s="2">
        <v>33511.35</v>
      </c>
      <c r="K7" s="3">
        <v>18.632000000000001</v>
      </c>
      <c r="L7" s="3">
        <v>0</v>
      </c>
      <c r="M7" s="2">
        <v>5.3134389999999998</v>
      </c>
      <c r="N7" s="2">
        <v>5.3778439999999996</v>
      </c>
      <c r="O7" s="2">
        <v>6.1586759999999998</v>
      </c>
      <c r="P7" s="2">
        <v>7.2939030000000002</v>
      </c>
      <c r="Q7" s="2">
        <v>7.4527999999999999</v>
      </c>
      <c r="R7" s="2">
        <v>6.9782770000000003</v>
      </c>
      <c r="S7" s="2">
        <v>6.088889</v>
      </c>
      <c r="T7" s="2">
        <v>5.1441189999999999</v>
      </c>
      <c r="U7" s="2" t="e">
        <v>#N/A</v>
      </c>
      <c r="V7" s="2" t="e">
        <v>#N/A</v>
      </c>
      <c r="W7" s="2" t="e">
        <v>#N/A</v>
      </c>
      <c r="X7" s="2" t="e">
        <v>#N/A</v>
      </c>
      <c r="Y7" s="2">
        <v>0.62861</v>
      </c>
      <c r="Z7" s="2">
        <v>0.57312099999999999</v>
      </c>
      <c r="AA7" s="2">
        <v>0.5185012</v>
      </c>
      <c r="AB7" s="2">
        <v>0.46245029999999998</v>
      </c>
      <c r="AC7" s="2" t="e">
        <v>#N/A</v>
      </c>
      <c r="AD7" s="2" t="e">
        <v>#N/A</v>
      </c>
      <c r="AE7" s="2" t="e">
        <v>#N/A</v>
      </c>
      <c r="AF7" s="2" t="e">
        <v>#N/A</v>
      </c>
      <c r="AG7" s="2" t="e">
        <v>#N/A</v>
      </c>
      <c r="AH7" s="2" t="e">
        <v>#N/A</v>
      </c>
      <c r="AI7" s="2" t="e">
        <v>#N/A</v>
      </c>
      <c r="AJ7" s="2" t="e">
        <v>#N/A</v>
      </c>
      <c r="AK7" s="2" t="e">
        <v>#N/A</v>
      </c>
      <c r="AL7" s="2" t="e">
        <v>#N/A</v>
      </c>
      <c r="AM7" s="3">
        <v>0.16390350000000001</v>
      </c>
      <c r="AN7" s="3">
        <v>0.14142250000000001</v>
      </c>
      <c r="AO7" s="2" t="e">
        <v>#N/A</v>
      </c>
      <c r="AP7" s="2" t="e">
        <v>#N/A</v>
      </c>
      <c r="AQ7" s="2" t="e">
        <v>#N/A</v>
      </c>
      <c r="AR7" s="2" t="e">
        <v>#N/A</v>
      </c>
      <c r="AS7" s="2" t="e">
        <v>#N/A</v>
      </c>
      <c r="AT7" s="2" t="e">
        <v>#N/A</v>
      </c>
      <c r="AU7" s="2" t="e">
        <v>#N/A</v>
      </c>
      <c r="AV7" s="2" t="e">
        <v>#N/A</v>
      </c>
      <c r="AW7" s="1" t="s">
        <v>6</v>
      </c>
      <c r="AX7" s="3">
        <v>1.1153850000000001</v>
      </c>
      <c r="AY7" s="3">
        <v>22.16</v>
      </c>
      <c r="AZ7" s="2">
        <v>18.935169999999999</v>
      </c>
      <c r="BA7" s="2">
        <v>8.2129290000000008</v>
      </c>
      <c r="BB7" s="2">
        <v>24.778020000000001</v>
      </c>
      <c r="BC7" s="2">
        <v>21.412739999999999</v>
      </c>
      <c r="BD7" s="2">
        <v>40.385770000000001</v>
      </c>
      <c r="BE7" s="3">
        <v>7.7519999999999998</v>
      </c>
      <c r="BF7" s="2">
        <v>140.3509</v>
      </c>
      <c r="BG7" s="3">
        <v>19.024000000000001</v>
      </c>
      <c r="BH7" s="2">
        <v>-2.0605560000000001</v>
      </c>
      <c r="BI7" s="2">
        <v>39.023510000000002</v>
      </c>
      <c r="BJ7" s="2">
        <v>36.532589999999999</v>
      </c>
      <c r="BK7" s="2">
        <v>36.174320000000002</v>
      </c>
      <c r="BL7" s="2">
        <v>39.166240000000002</v>
      </c>
      <c r="BM7" s="2">
        <v>25</v>
      </c>
      <c r="BN7" s="2">
        <v>12</v>
      </c>
      <c r="BO7" s="4">
        <v>26</v>
      </c>
      <c r="BP7" s="4">
        <v>0</v>
      </c>
      <c r="BQ7" s="4">
        <v>0</v>
      </c>
      <c r="BR7" s="4">
        <v>22</v>
      </c>
      <c r="BS7" s="2">
        <v>0</v>
      </c>
      <c r="BT7" s="4">
        <v>24</v>
      </c>
      <c r="BU7" s="4">
        <v>0</v>
      </c>
      <c r="BV7" s="4">
        <v>26</v>
      </c>
      <c r="BW7" s="2">
        <v>92.307689999999994</v>
      </c>
      <c r="BX7" s="2">
        <v>15.026999999999999</v>
      </c>
      <c r="BY7" s="2">
        <v>1935.27</v>
      </c>
      <c r="BZ7" s="3">
        <v>20.10604</v>
      </c>
      <c r="CA7" s="3">
        <v>1.0389269999999999</v>
      </c>
      <c r="CB7" s="2">
        <v>1.64259</v>
      </c>
      <c r="CC7" s="3">
        <v>1.0389269999999999</v>
      </c>
      <c r="CD7" s="3">
        <v>2.1617769999999998</v>
      </c>
      <c r="CE7" s="3">
        <v>2.62615</v>
      </c>
      <c r="CF7" s="2">
        <v>21.481069999999999</v>
      </c>
      <c r="CG7" s="3">
        <v>9541.1569999999992</v>
      </c>
      <c r="CH7" s="3">
        <v>10381.530000000001</v>
      </c>
      <c r="CI7" s="2">
        <v>8.8078260000000004</v>
      </c>
      <c r="CJ7" s="3">
        <v>16.422080000000001</v>
      </c>
      <c r="CK7" s="2">
        <v>34.940249999999999</v>
      </c>
      <c r="CL7" s="3">
        <v>19321.89</v>
      </c>
      <c r="CM7" s="3">
        <v>19905.080000000002</v>
      </c>
      <c r="CN7" s="2">
        <v>3.0182959999999999</v>
      </c>
      <c r="CO7" s="3">
        <v>11.714740000000001</v>
      </c>
      <c r="CP7" s="3">
        <v>15.004670000000001</v>
      </c>
      <c r="CQ7" s="3">
        <v>16.591149999999999</v>
      </c>
      <c r="CR7" s="2">
        <v>59.047469999999997</v>
      </c>
      <c r="CS7" s="2">
        <v>24.174689999999998</v>
      </c>
      <c r="CT7" s="2">
        <v>12.300800000000001</v>
      </c>
      <c r="CU7" s="2">
        <v>28.083649999999999</v>
      </c>
      <c r="CV7" s="2">
        <v>207.93780000000001</v>
      </c>
      <c r="CW7" s="3">
        <v>0.57667679999999999</v>
      </c>
      <c r="CX7" s="2">
        <v>44.819339999999997</v>
      </c>
      <c r="CY7" s="2">
        <v>-4.1447020000000001E-2</v>
      </c>
      <c r="CZ7" s="2">
        <v>59.530999999999999</v>
      </c>
      <c r="DA7" s="2">
        <v>49.232320000000001</v>
      </c>
    </row>
    <row r="8" spans="1:105" ht="15" customHeight="1" x14ac:dyDescent="0.2">
      <c r="A8" s="1">
        <f>1+A7</f>
        <v>2</v>
      </c>
      <c r="B8" s="1" t="s">
        <v>8</v>
      </c>
      <c r="C8" s="1" t="s">
        <v>7</v>
      </c>
      <c r="D8" s="1" t="s">
        <v>9</v>
      </c>
      <c r="E8" s="1" t="s">
        <v>4</v>
      </c>
      <c r="F8" s="1" t="s">
        <v>5</v>
      </c>
      <c r="G8" s="2">
        <v>6712.9679999999998</v>
      </c>
      <c r="H8" s="2">
        <v>6712.9679999999998</v>
      </c>
      <c r="I8" s="2">
        <v>99.0792</v>
      </c>
      <c r="J8" s="2">
        <v>6651.1549999999997</v>
      </c>
      <c r="K8" s="3">
        <v>1.1930000000000001</v>
      </c>
      <c r="L8" s="3">
        <v>0</v>
      </c>
      <c r="M8" s="2">
        <v>3.3528920000000002</v>
      </c>
      <c r="N8" s="2">
        <v>5.8675610000000002</v>
      </c>
      <c r="O8" s="2">
        <v>6.2866730000000004</v>
      </c>
      <c r="P8" s="2">
        <v>8.3822299999999998</v>
      </c>
      <c r="Q8" s="2">
        <v>8.5214280000000002</v>
      </c>
      <c r="R8" s="2">
        <v>7.2161860000000004</v>
      </c>
      <c r="S8" s="2">
        <v>7.4562499999999998</v>
      </c>
      <c r="T8" s="2">
        <v>6.2789469999999996</v>
      </c>
      <c r="U8" s="2" t="e">
        <v>#N/A</v>
      </c>
      <c r="V8" s="2" t="e">
        <v>#N/A</v>
      </c>
      <c r="W8" s="2" t="e">
        <v>#N/A</v>
      </c>
      <c r="X8" s="2" t="e">
        <v>#N/A</v>
      </c>
      <c r="Y8" s="2">
        <v>0.50866630000000002</v>
      </c>
      <c r="Z8" s="2">
        <v>0.48299589999999998</v>
      </c>
      <c r="AA8" s="2">
        <v>0.46240310000000001</v>
      </c>
      <c r="AB8" s="2">
        <v>0.45275140000000003</v>
      </c>
      <c r="AC8" s="2" t="e">
        <v>#N/A</v>
      </c>
      <c r="AD8" s="2" t="e">
        <v>#N/A</v>
      </c>
      <c r="AE8" s="2" t="e">
        <v>#N/A</v>
      </c>
      <c r="AF8" s="2" t="e">
        <v>#N/A</v>
      </c>
      <c r="AG8" s="2" t="e">
        <v>#N/A</v>
      </c>
      <c r="AH8" s="2" t="e">
        <v>#N/A</v>
      </c>
      <c r="AI8" s="2" t="e">
        <v>#N/A</v>
      </c>
      <c r="AJ8" s="2" t="e">
        <v>#N/A</v>
      </c>
      <c r="AK8" s="2" t="e">
        <v>#N/A</v>
      </c>
      <c r="AL8" s="2" t="e">
        <v>#N/A</v>
      </c>
      <c r="AM8" s="3">
        <v>0.35687530000000001</v>
      </c>
      <c r="AN8" s="3">
        <v>0.3394798</v>
      </c>
      <c r="AO8" s="2" t="e">
        <v>#N/A</v>
      </c>
      <c r="AP8" s="2" t="e">
        <v>#N/A</v>
      </c>
      <c r="AQ8" s="2" t="e">
        <v>#N/A</v>
      </c>
      <c r="AR8" s="2" t="e">
        <v>#N/A</v>
      </c>
      <c r="AS8" s="2" t="e">
        <v>#N/A</v>
      </c>
      <c r="AT8" s="2" t="e">
        <v>#N/A</v>
      </c>
      <c r="AU8" s="2" t="e">
        <v>#N/A</v>
      </c>
      <c r="AV8" s="2" t="e">
        <v>#N/A</v>
      </c>
      <c r="AW8" s="1" t="s">
        <v>6</v>
      </c>
      <c r="AX8" s="3">
        <v>1.454545</v>
      </c>
      <c r="AY8" s="3">
        <v>1.35</v>
      </c>
      <c r="AZ8" s="2">
        <v>13.16011</v>
      </c>
      <c r="BA8" s="2">
        <v>6.6932309999999999</v>
      </c>
      <c r="BB8" s="2">
        <v>21</v>
      </c>
      <c r="BC8" s="2">
        <v>30.354019999999998</v>
      </c>
      <c r="BD8" s="2">
        <v>35.445050000000002</v>
      </c>
      <c r="BE8" s="3">
        <v>0.56499999999999995</v>
      </c>
      <c r="BF8" s="2">
        <v>111.1504</v>
      </c>
      <c r="BG8" s="3">
        <v>1.2344999999999999</v>
      </c>
      <c r="BH8" s="2">
        <v>-3.3616899999999998</v>
      </c>
      <c r="BI8" s="2">
        <v>28.681539999999998</v>
      </c>
      <c r="BJ8" s="2">
        <v>43.207830000000001</v>
      </c>
      <c r="BK8" s="2">
        <v>44.646439999999998</v>
      </c>
      <c r="BL8" s="2">
        <v>49.49953</v>
      </c>
      <c r="BM8" s="2">
        <v>20</v>
      </c>
      <c r="BN8" s="2">
        <v>14</v>
      </c>
      <c r="BO8" s="4">
        <v>22</v>
      </c>
      <c r="BP8" s="4">
        <v>1</v>
      </c>
      <c r="BQ8" s="4">
        <v>0</v>
      </c>
      <c r="BR8" s="4">
        <v>18</v>
      </c>
      <c r="BS8" s="2">
        <v>5.2631579999999998</v>
      </c>
      <c r="BT8" s="4">
        <v>13</v>
      </c>
      <c r="BU8" s="4">
        <v>1</v>
      </c>
      <c r="BV8" s="4">
        <v>22</v>
      </c>
      <c r="BW8" s="2">
        <v>59.090910000000001</v>
      </c>
      <c r="BX8" s="2">
        <v>15.633699999999999</v>
      </c>
      <c r="BY8" s="2">
        <v>5626.9639999999999</v>
      </c>
      <c r="BZ8" s="3">
        <v>38.997529999999998</v>
      </c>
      <c r="CA8" s="3">
        <v>0.69304730000000003</v>
      </c>
      <c r="CB8" s="2">
        <v>1.40984</v>
      </c>
      <c r="CC8" s="3">
        <v>0.69304730000000003</v>
      </c>
      <c r="CD8" s="3">
        <v>0.1300173</v>
      </c>
      <c r="CE8" s="3">
        <v>0.15918589999999999</v>
      </c>
      <c r="CF8" s="2">
        <v>22.4344</v>
      </c>
      <c r="CG8" s="3">
        <v>2290.0189999999998</v>
      </c>
      <c r="CH8" s="3">
        <v>2568.2510000000002</v>
      </c>
      <c r="CI8" s="2">
        <v>12.149749999999999</v>
      </c>
      <c r="CJ8" s="3">
        <v>1.094211</v>
      </c>
      <c r="CK8" s="2">
        <v>23.376629999999999</v>
      </c>
      <c r="CL8" s="3">
        <v>5271.9790000000003</v>
      </c>
      <c r="CM8" s="3">
        <v>5577.2820000000002</v>
      </c>
      <c r="CN8" s="2">
        <v>5.7910560000000002</v>
      </c>
      <c r="CO8" s="3">
        <v>0.80839309999999998</v>
      </c>
      <c r="CP8" s="3">
        <v>0.99482930000000003</v>
      </c>
      <c r="CQ8" s="3">
        <v>1.0861190000000001</v>
      </c>
      <c r="CR8" s="2">
        <v>47.576709999999999</v>
      </c>
      <c r="CS8" s="2">
        <v>19.920059999999999</v>
      </c>
      <c r="CT8" s="2">
        <v>9.8405839999999998</v>
      </c>
      <c r="CU8" s="2">
        <v>23.062560000000001</v>
      </c>
      <c r="CV8" s="2">
        <v>29.600670000000001</v>
      </c>
      <c r="CW8" s="3">
        <v>0.44094749999999999</v>
      </c>
      <c r="CX8" s="2">
        <v>33.047550000000001</v>
      </c>
      <c r="CY8" s="2">
        <v>2.6396449999999998</v>
      </c>
      <c r="CZ8" s="2">
        <v>-2.5765250000000002</v>
      </c>
      <c r="DA8" s="2">
        <v>65.111109999999996</v>
      </c>
    </row>
    <row r="9" spans="1:105" ht="15" customHeight="1" x14ac:dyDescent="0.2">
      <c r="A9" s="1">
        <f t="shared" ref="A9:A72" si="0">1+A8</f>
        <v>3</v>
      </c>
      <c r="B9" s="1" t="s">
        <v>11</v>
      </c>
      <c r="C9" s="1" t="s">
        <v>10</v>
      </c>
      <c r="D9" s="1" t="s">
        <v>3</v>
      </c>
      <c r="E9" s="1" t="s">
        <v>4</v>
      </c>
      <c r="F9" s="1" t="s">
        <v>5</v>
      </c>
      <c r="G9" s="2">
        <v>6212.2470000000003</v>
      </c>
      <c r="H9" s="2">
        <v>6212.2470000000003</v>
      </c>
      <c r="I9" s="2">
        <v>82.466099999999997</v>
      </c>
      <c r="J9" s="2">
        <v>5122.9979999999996</v>
      </c>
      <c r="K9" s="3">
        <v>4.0999999999999996</v>
      </c>
      <c r="L9" s="3">
        <v>0</v>
      </c>
      <c r="M9" s="2">
        <v>5.609756</v>
      </c>
      <c r="N9" s="2">
        <v>7.439025</v>
      </c>
      <c r="O9" s="2">
        <v>8.5612340000000007</v>
      </c>
      <c r="P9" s="2">
        <v>9.0800359999999998</v>
      </c>
      <c r="Q9" s="2">
        <v>8.913043</v>
      </c>
      <c r="R9" s="2">
        <v>6.9000360000000001</v>
      </c>
      <c r="S9" s="2">
        <v>6.0198159999999996</v>
      </c>
      <c r="T9" s="2">
        <v>5.8324689999999997</v>
      </c>
      <c r="U9" s="2" t="e">
        <v>#N/A</v>
      </c>
      <c r="V9" s="2" t="e">
        <v>#N/A</v>
      </c>
      <c r="W9" s="2" t="e">
        <v>#N/A</v>
      </c>
      <c r="X9" s="2" t="e">
        <v>#N/A</v>
      </c>
      <c r="Y9" s="2">
        <v>0.51470400000000005</v>
      </c>
      <c r="Z9" s="2">
        <v>0.48377870000000001</v>
      </c>
      <c r="AA9" s="2">
        <v>0.47741479999999997</v>
      </c>
      <c r="AB9" s="2">
        <v>0.46616859999999999</v>
      </c>
      <c r="AC9" s="2" t="e">
        <v>#N/A</v>
      </c>
      <c r="AD9" s="2" t="e">
        <v>#N/A</v>
      </c>
      <c r="AE9" s="2" t="e">
        <v>#N/A</v>
      </c>
      <c r="AF9" s="2" t="e">
        <v>#N/A</v>
      </c>
      <c r="AG9" s="2" t="e">
        <v>#N/A</v>
      </c>
      <c r="AH9" s="2" t="e">
        <v>#N/A</v>
      </c>
      <c r="AI9" s="2" t="e">
        <v>#N/A</v>
      </c>
      <c r="AJ9" s="2" t="e">
        <v>#N/A</v>
      </c>
      <c r="AK9" s="2" t="e">
        <v>#N/A</v>
      </c>
      <c r="AL9" s="2" t="e">
        <v>#N/A</v>
      </c>
      <c r="AM9" s="3">
        <v>0.41339480000000001</v>
      </c>
      <c r="AN9" s="3">
        <v>0.36707679999999998</v>
      </c>
      <c r="AO9" s="2" t="e">
        <v>#N/A</v>
      </c>
      <c r="AP9" s="2" t="e">
        <v>#N/A</v>
      </c>
      <c r="AQ9" s="2" t="e">
        <v>#N/A</v>
      </c>
      <c r="AR9" s="2" t="e">
        <v>#N/A</v>
      </c>
      <c r="AS9" s="2" t="e">
        <v>#N/A</v>
      </c>
      <c r="AT9" s="2" t="e">
        <v>#N/A</v>
      </c>
      <c r="AU9" s="2" t="e">
        <v>#N/A</v>
      </c>
      <c r="AV9" s="2" t="e">
        <v>#N/A</v>
      </c>
      <c r="AW9" s="1" t="s">
        <v>6</v>
      </c>
      <c r="AX9" s="3">
        <v>1.21875</v>
      </c>
      <c r="AY9" s="3">
        <v>4.9749999999999996</v>
      </c>
      <c r="AZ9" s="2">
        <v>21.341470000000001</v>
      </c>
      <c r="BA9" s="2">
        <v>7.0112490000000003</v>
      </c>
      <c r="BB9" s="2">
        <v>16.999279999999999</v>
      </c>
      <c r="BC9" s="2">
        <v>12.947649999999999</v>
      </c>
      <c r="BD9" s="2">
        <v>22.9754</v>
      </c>
      <c r="BE9" s="3">
        <v>2.1259999999999999</v>
      </c>
      <c r="BF9" s="2">
        <v>92.850430000000003</v>
      </c>
      <c r="BG9" s="3">
        <v>4.3499999999999996</v>
      </c>
      <c r="BH9" s="2">
        <v>-5.747128</v>
      </c>
      <c r="BI9" s="2">
        <v>50.058489999999999</v>
      </c>
      <c r="BJ9" s="2">
        <v>51.741570000000003</v>
      </c>
      <c r="BK9" s="2">
        <v>53.027419999999999</v>
      </c>
      <c r="BL9" s="2">
        <v>51.380859999999998</v>
      </c>
      <c r="BM9" s="2">
        <v>16</v>
      </c>
      <c r="BN9" s="2">
        <v>10</v>
      </c>
      <c r="BO9" s="4">
        <v>16</v>
      </c>
      <c r="BP9" s="4">
        <v>1</v>
      </c>
      <c r="BQ9" s="4">
        <v>0</v>
      </c>
      <c r="BR9" s="4">
        <v>14</v>
      </c>
      <c r="BS9" s="2">
        <v>6.6666670000000003</v>
      </c>
      <c r="BT9" s="4">
        <v>13</v>
      </c>
      <c r="BU9" s="4">
        <v>0</v>
      </c>
      <c r="BV9" s="4">
        <v>16</v>
      </c>
      <c r="BW9" s="2">
        <v>81.25</v>
      </c>
      <c r="BX9" s="2">
        <v>12.2659</v>
      </c>
      <c r="BY9" s="2">
        <v>1515.182</v>
      </c>
      <c r="BZ9" s="3">
        <v>14.28599</v>
      </c>
      <c r="CA9" s="3">
        <v>0.94285640000000004</v>
      </c>
      <c r="CB9" s="2">
        <v>1.14059</v>
      </c>
      <c r="CC9" s="3">
        <v>0.94285640000000004</v>
      </c>
      <c r="CD9" s="3">
        <v>0.52768490000000001</v>
      </c>
      <c r="CE9" s="3">
        <v>0.58342950000000005</v>
      </c>
      <c r="CF9" s="2">
        <v>10.564</v>
      </c>
      <c r="CG9" s="3">
        <v>2285.8620000000001</v>
      </c>
      <c r="CH9" s="3">
        <v>2364.0700000000002</v>
      </c>
      <c r="CI9" s="2">
        <v>3.4213779999999998</v>
      </c>
      <c r="CJ9" s="3">
        <v>4.0599999999999996</v>
      </c>
      <c r="CK9" s="2">
        <v>22.536950000000001</v>
      </c>
      <c r="CL9" s="3">
        <v>4836.2120000000004</v>
      </c>
      <c r="CM9" s="3">
        <v>4966.0010000000002</v>
      </c>
      <c r="CN9" s="2">
        <v>2.6836869999999999</v>
      </c>
      <c r="CO9" s="3">
        <v>3.0345420000000001</v>
      </c>
      <c r="CP9" s="3">
        <v>3.6809609999999999</v>
      </c>
      <c r="CQ9" s="3">
        <v>3.985884</v>
      </c>
      <c r="CR9" s="2">
        <v>35.110999999999997</v>
      </c>
      <c r="CS9" s="2">
        <v>11.38396</v>
      </c>
      <c r="CT9" s="2">
        <v>2.8629899999999999</v>
      </c>
      <c r="CU9" s="2">
        <v>21.302019999999999</v>
      </c>
      <c r="CV9" s="2">
        <v>39.472290000000001</v>
      </c>
      <c r="CW9" s="3">
        <v>0.63539480000000004</v>
      </c>
      <c r="CX9" s="2">
        <v>16.091180000000001</v>
      </c>
      <c r="CY9" s="2">
        <v>9.8270459999999993</v>
      </c>
      <c r="CZ9" s="2">
        <v>29.03913</v>
      </c>
      <c r="DA9" s="2">
        <v>65.151510000000002</v>
      </c>
    </row>
    <row r="10" spans="1:105" ht="15" customHeight="1" x14ac:dyDescent="0.2">
      <c r="A10" s="1">
        <f t="shared" si="0"/>
        <v>4</v>
      </c>
      <c r="B10" s="1" t="s">
        <v>13</v>
      </c>
      <c r="C10" s="1" t="s">
        <v>12</v>
      </c>
      <c r="D10" s="1" t="s">
        <v>14</v>
      </c>
      <c r="E10" s="1" t="s">
        <v>15</v>
      </c>
      <c r="F10" s="1" t="s">
        <v>16</v>
      </c>
      <c r="G10" s="2">
        <v>47300.46</v>
      </c>
      <c r="H10" s="2">
        <v>47300.46</v>
      </c>
      <c r="I10" s="2">
        <v>99.526700000000005</v>
      </c>
      <c r="J10" s="2">
        <v>47076.59</v>
      </c>
      <c r="K10" s="3">
        <v>36.22</v>
      </c>
      <c r="L10" s="3">
        <v>0</v>
      </c>
      <c r="M10" s="2">
        <v>0.88348970000000004</v>
      </c>
      <c r="N10" s="2">
        <v>0.96631690000000003</v>
      </c>
      <c r="O10" s="2">
        <v>1.0353399999999999</v>
      </c>
      <c r="P10" s="2">
        <v>1.0767530000000001</v>
      </c>
      <c r="Q10" s="2">
        <v>18.38579</v>
      </c>
      <c r="R10" s="2">
        <v>16.082339999999999</v>
      </c>
      <c r="S10" s="2">
        <v>15.218489999999999</v>
      </c>
      <c r="T10" s="2">
        <v>13.365309999999999</v>
      </c>
      <c r="U10" s="2">
        <v>8.0478550000000002</v>
      </c>
      <c r="V10" s="2">
        <v>8.8885780000000008</v>
      </c>
      <c r="W10" s="2">
        <v>7.9956889999999996</v>
      </c>
      <c r="X10" s="2">
        <v>7.0056000000000003</v>
      </c>
      <c r="Y10" s="2">
        <v>3.160558</v>
      </c>
      <c r="Z10" s="2">
        <v>2.8609800000000001</v>
      </c>
      <c r="AA10" s="2">
        <v>2.5187759999999999</v>
      </c>
      <c r="AB10" s="2">
        <v>2.2138360000000001</v>
      </c>
      <c r="AC10" s="2">
        <v>11.870039999999999</v>
      </c>
      <c r="AD10" s="2">
        <v>11.48657</v>
      </c>
      <c r="AE10" s="2">
        <v>9.8157189999999996</v>
      </c>
      <c r="AF10" s="2">
        <v>9.0631240000000002</v>
      </c>
      <c r="AG10" s="2">
        <v>2.0284279999999999</v>
      </c>
      <c r="AH10" s="2">
        <v>2.9880610000000001</v>
      </c>
      <c r="AI10" s="2">
        <v>3.7345640000000002</v>
      </c>
      <c r="AJ10" s="2">
        <v>2.091853</v>
      </c>
      <c r="AK10" s="2">
        <v>3.0236839999999998</v>
      </c>
      <c r="AL10" s="2">
        <v>3.7006540000000001</v>
      </c>
      <c r="AM10" s="3">
        <v>1.591051</v>
      </c>
      <c r="AN10" s="3">
        <v>1.5030110000000001</v>
      </c>
      <c r="AO10" s="2">
        <v>34.146859999999997</v>
      </c>
      <c r="AP10" s="2">
        <v>35.402250000000002</v>
      </c>
      <c r="AQ10" s="2">
        <v>35.698430000000002</v>
      </c>
      <c r="AR10" s="2">
        <v>36.317120000000003</v>
      </c>
      <c r="AS10" s="2">
        <v>0.40061790000000003</v>
      </c>
      <c r="AT10" s="2">
        <v>0.26950170000000001</v>
      </c>
      <c r="AU10" s="2">
        <v>9.4197130000000004E-2</v>
      </c>
      <c r="AV10" s="2">
        <v>-6.4194429999999997E-2</v>
      </c>
      <c r="AW10" s="1" t="s">
        <v>6</v>
      </c>
      <c r="AX10" s="3">
        <v>1.3</v>
      </c>
      <c r="AY10" s="3">
        <v>45</v>
      </c>
      <c r="AZ10" s="2">
        <v>24.240739999999999</v>
      </c>
      <c r="BA10" s="2">
        <v>17.789570000000001</v>
      </c>
      <c r="BB10" s="2">
        <v>9.9</v>
      </c>
      <c r="BC10" s="2">
        <v>8.2810159999999993</v>
      </c>
      <c r="BD10" s="2">
        <v>27.400639999999999</v>
      </c>
      <c r="BE10" s="3">
        <v>20.675000000000001</v>
      </c>
      <c r="BF10" s="2">
        <v>75.187430000000006</v>
      </c>
      <c r="BG10" s="3">
        <v>36.93</v>
      </c>
      <c r="BH10" s="2">
        <v>-1.9225540000000001</v>
      </c>
      <c r="BI10" s="2">
        <v>16.243649999999999</v>
      </c>
      <c r="BJ10" s="2">
        <v>17.537089999999999</v>
      </c>
      <c r="BK10" s="2">
        <v>17.25216</v>
      </c>
      <c r="BL10" s="2">
        <v>16.251799999999999</v>
      </c>
      <c r="BM10" s="2">
        <v>23</v>
      </c>
      <c r="BN10" s="2">
        <v>22</v>
      </c>
      <c r="BO10" s="4">
        <v>25</v>
      </c>
      <c r="BP10" s="4">
        <v>0</v>
      </c>
      <c r="BQ10" s="4">
        <v>0</v>
      </c>
      <c r="BR10" s="4">
        <v>25</v>
      </c>
      <c r="BS10" s="2">
        <v>0</v>
      </c>
      <c r="BT10" s="4">
        <v>20</v>
      </c>
      <c r="BU10" s="4">
        <v>1</v>
      </c>
      <c r="BV10" s="4">
        <v>25</v>
      </c>
      <c r="BW10" s="2">
        <v>80</v>
      </c>
      <c r="BX10" s="2">
        <v>12.2845</v>
      </c>
      <c r="BY10" s="2">
        <v>1305.921</v>
      </c>
      <c r="BZ10" s="3">
        <v>4.4681649999999999</v>
      </c>
      <c r="CA10" s="3">
        <v>0.34214660000000002</v>
      </c>
      <c r="CB10" s="2">
        <v>1.5642</v>
      </c>
      <c r="CC10" s="3">
        <v>0.34214660000000002</v>
      </c>
      <c r="CD10" s="3">
        <v>2.0900940000000001</v>
      </c>
      <c r="CE10" s="3">
        <v>2.2300170000000001</v>
      </c>
      <c r="CF10" s="2">
        <v>6.6945670000000002</v>
      </c>
      <c r="CG10" s="3">
        <v>3423.9639999999999</v>
      </c>
      <c r="CH10" s="3">
        <v>3713.096</v>
      </c>
      <c r="CI10" s="2">
        <v>8.4443680000000008</v>
      </c>
      <c r="CJ10" s="3">
        <v>40.747860000000003</v>
      </c>
      <c r="CK10" s="2">
        <v>10.43526</v>
      </c>
      <c r="CL10" s="3">
        <v>15337.97</v>
      </c>
      <c r="CM10" s="3">
        <v>15496.86</v>
      </c>
      <c r="CN10" s="2">
        <v>1.0358810000000001</v>
      </c>
      <c r="CO10" s="3">
        <v>27.571470000000001</v>
      </c>
      <c r="CP10" s="3">
        <v>31.833729999999999</v>
      </c>
      <c r="CQ10" s="3">
        <v>33.692889999999998</v>
      </c>
      <c r="CR10" s="2">
        <v>31.36769</v>
      </c>
      <c r="CS10" s="2">
        <v>13.778700000000001</v>
      </c>
      <c r="CT10" s="2">
        <v>7.5004460000000002</v>
      </c>
      <c r="CU10" s="2">
        <v>15.45895</v>
      </c>
      <c r="CV10" s="2">
        <v>116.821</v>
      </c>
      <c r="CW10" s="3">
        <v>0.24697640000000001</v>
      </c>
      <c r="CX10" s="2">
        <v>13.6028</v>
      </c>
      <c r="CY10" s="2">
        <v>-0.8885653</v>
      </c>
      <c r="CZ10" s="2">
        <v>18.085930000000001</v>
      </c>
      <c r="DA10" s="2">
        <v>66.181820000000002</v>
      </c>
    </row>
    <row r="11" spans="1:105" ht="15" customHeight="1" x14ac:dyDescent="0.2">
      <c r="A11" s="1">
        <f t="shared" si="0"/>
        <v>5</v>
      </c>
      <c r="B11" s="1" t="s">
        <v>18</v>
      </c>
      <c r="C11" s="1" t="s">
        <v>17</v>
      </c>
      <c r="D11" s="1" t="s">
        <v>3</v>
      </c>
      <c r="E11" s="1" t="s">
        <v>4</v>
      </c>
      <c r="F11" s="1" t="s">
        <v>5</v>
      </c>
      <c r="G11" s="2">
        <v>47377.06</v>
      </c>
      <c r="H11" s="2">
        <v>47377.06</v>
      </c>
      <c r="I11" s="2">
        <v>81.541399999999996</v>
      </c>
      <c r="J11" s="2">
        <v>38631.919999999998</v>
      </c>
      <c r="K11" s="3">
        <v>2.4950000000000001</v>
      </c>
      <c r="L11" s="3">
        <v>0</v>
      </c>
      <c r="M11" s="2">
        <v>6.4128259999999999</v>
      </c>
      <c r="N11" s="2">
        <v>9.4188379999999992</v>
      </c>
      <c r="O11" s="2">
        <v>9.7654110000000003</v>
      </c>
      <c r="P11" s="2">
        <v>10.82164</v>
      </c>
      <c r="Q11" s="2">
        <v>10.84783</v>
      </c>
      <c r="R11" s="2">
        <v>7.3382350000000001</v>
      </c>
      <c r="S11" s="2">
        <v>6.9306330000000003</v>
      </c>
      <c r="T11" s="2">
        <v>6.5657889999999997</v>
      </c>
      <c r="U11" s="2" t="e">
        <v>#N/A</v>
      </c>
      <c r="V11" s="2" t="e">
        <v>#N/A</v>
      </c>
      <c r="W11" s="2" t="e">
        <v>#N/A</v>
      </c>
      <c r="X11" s="2" t="e">
        <v>#N/A</v>
      </c>
      <c r="Y11" s="2">
        <v>0.86424630000000002</v>
      </c>
      <c r="Z11" s="2">
        <v>0.83166660000000003</v>
      </c>
      <c r="AA11" s="2">
        <v>0.79165200000000002</v>
      </c>
      <c r="AB11" s="2">
        <v>0.77144310000000005</v>
      </c>
      <c r="AC11" s="2" t="e">
        <v>#N/A</v>
      </c>
      <c r="AD11" s="2" t="e">
        <v>#N/A</v>
      </c>
      <c r="AE11" s="2" t="e">
        <v>#N/A</v>
      </c>
      <c r="AF11" s="2" t="e">
        <v>#N/A</v>
      </c>
      <c r="AG11" s="2" t="e">
        <v>#N/A</v>
      </c>
      <c r="AH11" s="2" t="e">
        <v>#N/A</v>
      </c>
      <c r="AI11" s="2" t="e">
        <v>#N/A</v>
      </c>
      <c r="AJ11" s="2" t="e">
        <v>#N/A</v>
      </c>
      <c r="AK11" s="2" t="e">
        <v>#N/A</v>
      </c>
      <c r="AL11" s="2" t="e">
        <v>#N/A</v>
      </c>
      <c r="AM11" s="3">
        <v>0.3644752</v>
      </c>
      <c r="AN11" s="3">
        <v>0.338698</v>
      </c>
      <c r="AO11" s="2" t="e">
        <v>#N/A</v>
      </c>
      <c r="AP11" s="2" t="e">
        <v>#N/A</v>
      </c>
      <c r="AQ11" s="2" t="e">
        <v>#N/A</v>
      </c>
      <c r="AR11" s="2" t="e">
        <v>#N/A</v>
      </c>
      <c r="AS11" s="2" t="e">
        <v>#N/A</v>
      </c>
      <c r="AT11" s="2" t="e">
        <v>#N/A</v>
      </c>
      <c r="AU11" s="2" t="e">
        <v>#N/A</v>
      </c>
      <c r="AV11" s="2" t="e">
        <v>#N/A</v>
      </c>
      <c r="AW11" s="1" t="s">
        <v>6</v>
      </c>
      <c r="AX11" s="3">
        <v>1.36</v>
      </c>
      <c r="AY11" s="3">
        <v>2.9</v>
      </c>
      <c r="AZ11" s="2">
        <v>16.232479999999999</v>
      </c>
      <c r="BA11" s="2">
        <v>11.33333</v>
      </c>
      <c r="BB11" s="2">
        <v>20.637699999999999</v>
      </c>
      <c r="BC11" s="2">
        <v>-12.5482</v>
      </c>
      <c r="BD11" s="2">
        <v>20.067360000000001</v>
      </c>
      <c r="BE11" s="3">
        <v>1.5842000000000001</v>
      </c>
      <c r="BF11" s="2">
        <v>57.492730000000002</v>
      </c>
      <c r="BG11" s="3">
        <v>2.8690000000000002</v>
      </c>
      <c r="BH11" s="2">
        <v>-13.035909999999999</v>
      </c>
      <c r="BI11" s="2">
        <v>68.719030000000004</v>
      </c>
      <c r="BJ11" s="2">
        <v>70.549509999999998</v>
      </c>
      <c r="BK11" s="2">
        <v>70.055269999999993</v>
      </c>
      <c r="BL11" s="2">
        <v>72.286090000000002</v>
      </c>
      <c r="BM11" s="2">
        <v>23</v>
      </c>
      <c r="BN11" s="2">
        <v>12</v>
      </c>
      <c r="BO11" s="4">
        <v>25</v>
      </c>
      <c r="BP11" s="4">
        <v>0</v>
      </c>
      <c r="BQ11" s="4">
        <v>2</v>
      </c>
      <c r="BR11" s="4">
        <v>22</v>
      </c>
      <c r="BS11" s="2">
        <v>0</v>
      </c>
      <c r="BT11" s="4">
        <v>19</v>
      </c>
      <c r="BU11" s="4">
        <v>1</v>
      </c>
      <c r="BV11" s="4">
        <v>25</v>
      </c>
      <c r="BW11" s="2">
        <v>76</v>
      </c>
      <c r="BX11" s="2">
        <v>11.6111</v>
      </c>
      <c r="BY11" s="2">
        <v>18988.8</v>
      </c>
      <c r="BZ11" s="3">
        <v>116.3917</v>
      </c>
      <c r="CA11" s="3">
        <v>0.61294890000000002</v>
      </c>
      <c r="CB11" s="2">
        <v>1.3532500000000001</v>
      </c>
      <c r="CC11" s="3">
        <v>0.61294890000000002</v>
      </c>
      <c r="CD11" s="3">
        <v>0.3000543</v>
      </c>
      <c r="CE11" s="3">
        <v>0.33169680000000001</v>
      </c>
      <c r="CF11" s="2">
        <v>10.545590000000001</v>
      </c>
      <c r="CG11" s="3">
        <v>11755</v>
      </c>
      <c r="CH11" s="3">
        <v>12362.6</v>
      </c>
      <c r="CI11" s="2">
        <v>5.1688549999999998</v>
      </c>
      <c r="CJ11" s="3">
        <v>2.6595650000000002</v>
      </c>
      <c r="CK11" s="2">
        <v>9.0403800000000007</v>
      </c>
      <c r="CL11" s="3">
        <v>22694.86</v>
      </c>
      <c r="CM11" s="3">
        <v>23533.35</v>
      </c>
      <c r="CN11" s="2">
        <v>3.6946180000000002</v>
      </c>
      <c r="CO11" s="3">
        <v>1.9621949999999999</v>
      </c>
      <c r="CP11" s="3">
        <v>2.2397040000000001</v>
      </c>
      <c r="CQ11" s="3">
        <v>2.3635190000000001</v>
      </c>
      <c r="CR11" s="2">
        <v>27.153490000000001</v>
      </c>
      <c r="CS11" s="2">
        <v>11.39864</v>
      </c>
      <c r="CT11" s="2">
        <v>5.5629249999999999</v>
      </c>
      <c r="CU11" s="2">
        <v>14.142760000000001</v>
      </c>
      <c r="CV11" s="2">
        <v>214.0719</v>
      </c>
      <c r="CW11" s="3">
        <v>0.451847</v>
      </c>
      <c r="CX11" s="2">
        <v>53.005519999999997</v>
      </c>
      <c r="CY11" s="2">
        <v>4.5353960000000004</v>
      </c>
      <c r="CZ11" s="2">
        <v>6.4689699999999997</v>
      </c>
      <c r="DA11" s="2">
        <v>69.575760000000002</v>
      </c>
    </row>
    <row r="12" spans="1:105" ht="15" customHeight="1" x14ac:dyDescent="0.2">
      <c r="A12" s="1">
        <f t="shared" si="0"/>
        <v>6</v>
      </c>
      <c r="B12" s="1" t="s">
        <v>20</v>
      </c>
      <c r="C12" s="1" t="s">
        <v>19</v>
      </c>
      <c r="D12" s="1" t="s">
        <v>14</v>
      </c>
      <c r="E12" s="1" t="s">
        <v>21</v>
      </c>
      <c r="F12" s="1" t="s">
        <v>22</v>
      </c>
      <c r="G12" s="2">
        <v>126225</v>
      </c>
      <c r="H12" s="2">
        <v>126225</v>
      </c>
      <c r="I12" s="2">
        <v>86.767499999999998</v>
      </c>
      <c r="J12" s="2">
        <v>109522.3</v>
      </c>
      <c r="K12" s="3">
        <v>148.5</v>
      </c>
      <c r="L12" s="3">
        <v>0</v>
      </c>
      <c r="M12" s="2">
        <v>2.8619530000000002</v>
      </c>
      <c r="N12" s="2">
        <v>3.0033669999999999</v>
      </c>
      <c r="O12" s="2">
        <v>3.191919</v>
      </c>
      <c r="P12" s="2">
        <v>3.4166319999999999</v>
      </c>
      <c r="Q12" s="2">
        <v>32.142859999999999</v>
      </c>
      <c r="R12" s="2">
        <v>16.834</v>
      </c>
      <c r="S12" s="2">
        <v>14.480740000000001</v>
      </c>
      <c r="T12" s="2">
        <v>13.44609</v>
      </c>
      <c r="U12" s="2">
        <v>13.590479999999999</v>
      </c>
      <c r="V12" s="2">
        <v>12.464560000000001</v>
      </c>
      <c r="W12" s="2">
        <v>10.75783</v>
      </c>
      <c r="X12" s="2">
        <v>9.7965850000000003</v>
      </c>
      <c r="Y12" s="2">
        <v>2.4336280000000001</v>
      </c>
      <c r="Z12" s="2">
        <v>2.304827</v>
      </c>
      <c r="AA12" s="2">
        <v>2.137613</v>
      </c>
      <c r="AB12" s="2">
        <v>1.9831730000000001</v>
      </c>
      <c r="AC12" s="2">
        <v>13.124420000000001</v>
      </c>
      <c r="AD12" s="2">
        <v>12.534140000000001</v>
      </c>
      <c r="AE12" s="2">
        <v>10.665229999999999</v>
      </c>
      <c r="AF12" s="2">
        <v>9.8260749999999994</v>
      </c>
      <c r="AG12" s="2">
        <v>4.3129340000000003</v>
      </c>
      <c r="AH12" s="2">
        <v>5.4814679999999996</v>
      </c>
      <c r="AI12" s="2">
        <v>5.8144020000000003</v>
      </c>
      <c r="AJ12" s="2">
        <v>5.5415010000000002</v>
      </c>
      <c r="AK12" s="2">
        <v>6.8647939999999998</v>
      </c>
      <c r="AL12" s="2">
        <v>7.0079570000000002</v>
      </c>
      <c r="AM12" s="3">
        <v>0.61149030000000004</v>
      </c>
      <c r="AN12" s="3">
        <v>0.52382430000000002</v>
      </c>
      <c r="AO12" s="2">
        <v>15.37158</v>
      </c>
      <c r="AP12" s="2">
        <v>16.983090000000001</v>
      </c>
      <c r="AQ12" s="2">
        <v>18.32948</v>
      </c>
      <c r="AR12" s="2">
        <v>18.520250000000001</v>
      </c>
      <c r="AS12" s="2">
        <v>3.6307849999999999</v>
      </c>
      <c r="AT12" s="2">
        <v>2.7634280000000002</v>
      </c>
      <c r="AU12" s="2">
        <v>2.1678130000000002</v>
      </c>
      <c r="AV12" s="2">
        <v>1.668498</v>
      </c>
      <c r="AW12" s="1" t="s">
        <v>6</v>
      </c>
      <c r="AX12" s="3">
        <v>1.2826090000000001</v>
      </c>
      <c r="AY12" s="3">
        <v>167.5</v>
      </c>
      <c r="AZ12" s="2">
        <v>12.79461</v>
      </c>
      <c r="BA12" s="2">
        <v>13.6915</v>
      </c>
      <c r="BB12" s="2">
        <v>24.919889999999999</v>
      </c>
      <c r="BC12" s="2">
        <v>3.5564900000000002</v>
      </c>
      <c r="BD12" s="2">
        <v>14.547980000000001</v>
      </c>
      <c r="BE12" s="3">
        <v>93.67</v>
      </c>
      <c r="BF12" s="2">
        <v>58.535290000000003</v>
      </c>
      <c r="BG12" s="3">
        <v>152.19999999999999</v>
      </c>
      <c r="BH12" s="2">
        <v>-2.4310109999999998</v>
      </c>
      <c r="BI12" s="2">
        <v>91.102519999999998</v>
      </c>
      <c r="BJ12" s="2">
        <v>51.294110000000003</v>
      </c>
      <c r="BK12" s="2">
        <v>47.023429999999998</v>
      </c>
      <c r="BL12" s="2">
        <v>46.523209999999999</v>
      </c>
      <c r="BM12" s="2">
        <v>20</v>
      </c>
      <c r="BN12" s="2">
        <v>18</v>
      </c>
      <c r="BO12" s="4">
        <v>23</v>
      </c>
      <c r="BP12" s="4">
        <v>2</v>
      </c>
      <c r="BQ12" s="4">
        <v>0</v>
      </c>
      <c r="BR12" s="4">
        <v>21</v>
      </c>
      <c r="BS12" s="2">
        <v>8.6956520000000008</v>
      </c>
      <c r="BT12" s="4">
        <v>18</v>
      </c>
      <c r="BU12" s="4">
        <v>1</v>
      </c>
      <c r="BV12" s="4">
        <v>23</v>
      </c>
      <c r="BW12" s="2">
        <v>78.260869999999997</v>
      </c>
      <c r="BX12" s="2">
        <v>8.9640299999999993</v>
      </c>
      <c r="BY12" s="2">
        <v>850</v>
      </c>
      <c r="BZ12" s="3">
        <v>1.669959</v>
      </c>
      <c r="CA12" s="3">
        <v>0.19646569999999999</v>
      </c>
      <c r="CB12" s="2">
        <v>1.1608700000000001</v>
      </c>
      <c r="CC12" s="3">
        <v>0.19646569999999999</v>
      </c>
      <c r="CD12" s="3">
        <v>8.6456269999999993</v>
      </c>
      <c r="CE12" s="3">
        <v>8.6413180000000001</v>
      </c>
      <c r="CF12" s="2">
        <v>-4.9835440000000002E-2</v>
      </c>
      <c r="CG12" s="3">
        <v>9390.5480000000007</v>
      </c>
      <c r="CH12" s="3">
        <v>9888.8960000000006</v>
      </c>
      <c r="CI12" s="2">
        <v>5.3069110000000004</v>
      </c>
      <c r="CJ12" s="3">
        <v>142.90479999999999</v>
      </c>
      <c r="CK12" s="2">
        <v>17.210940000000001</v>
      </c>
      <c r="CL12" s="3">
        <v>73213.62</v>
      </c>
      <c r="CM12" s="3">
        <v>76408.06</v>
      </c>
      <c r="CN12" s="2">
        <v>4.3631789999999997</v>
      </c>
      <c r="CO12" s="3">
        <v>117.024</v>
      </c>
      <c r="CP12" s="3">
        <v>137.69839999999999</v>
      </c>
      <c r="CQ12" s="3">
        <v>143.63999999999999</v>
      </c>
      <c r="CR12" s="2">
        <v>26.897069999999999</v>
      </c>
      <c r="CS12" s="2">
        <v>7.8443649999999998</v>
      </c>
      <c r="CT12" s="2">
        <v>3.3834580000000001</v>
      </c>
      <c r="CU12" s="2">
        <v>17.666840000000001</v>
      </c>
      <c r="CV12" s="2">
        <v>184.48820000000001</v>
      </c>
      <c r="CW12" s="3">
        <v>0.14615819999999999</v>
      </c>
      <c r="CX12" s="2">
        <v>-4.4136300000000004</v>
      </c>
      <c r="CY12" s="2">
        <v>-0.17464180000000001</v>
      </c>
      <c r="CZ12" s="2">
        <v>-2.3933800000000001</v>
      </c>
      <c r="DA12" s="2">
        <v>75.131309999999999</v>
      </c>
    </row>
    <row r="13" spans="1:105" ht="15" customHeight="1" x14ac:dyDescent="0.2">
      <c r="A13" s="1">
        <f t="shared" si="0"/>
        <v>7</v>
      </c>
      <c r="B13" s="1" t="s">
        <v>24</v>
      </c>
      <c r="C13" s="1" t="s">
        <v>23</v>
      </c>
      <c r="D13" s="1" t="s">
        <v>25</v>
      </c>
      <c r="E13" s="1" t="s">
        <v>4</v>
      </c>
      <c r="F13" s="1" t="s">
        <v>5</v>
      </c>
      <c r="G13" s="2">
        <v>14423.18</v>
      </c>
      <c r="H13" s="2">
        <v>14423.18</v>
      </c>
      <c r="I13" s="2">
        <v>99.977199999999996</v>
      </c>
      <c r="J13" s="2">
        <v>14419.89</v>
      </c>
      <c r="K13" s="3">
        <v>16.07</v>
      </c>
      <c r="L13" s="3">
        <v>0</v>
      </c>
      <c r="M13" s="2">
        <v>6.1605480000000004</v>
      </c>
      <c r="N13" s="2">
        <v>4.9782200000000003</v>
      </c>
      <c r="O13" s="2">
        <v>6.3161170000000002</v>
      </c>
      <c r="P13" s="2">
        <v>7.5917859999999999</v>
      </c>
      <c r="Q13" s="2">
        <v>8.1989789999999996</v>
      </c>
      <c r="R13" s="2">
        <v>9.5654760000000003</v>
      </c>
      <c r="S13" s="2">
        <v>7.9751849999999997</v>
      </c>
      <c r="T13" s="2">
        <v>6.3143419999999999</v>
      </c>
      <c r="U13" s="2" t="e">
        <v>#N/A</v>
      </c>
      <c r="V13" s="2" t="e">
        <v>#N/A</v>
      </c>
      <c r="W13" s="2" t="e">
        <v>#N/A</v>
      </c>
      <c r="X13" s="2" t="e">
        <v>#N/A</v>
      </c>
      <c r="Y13" s="2">
        <v>0.69582160000000004</v>
      </c>
      <c r="Z13" s="2">
        <v>0.66309050000000003</v>
      </c>
      <c r="AA13" s="2">
        <v>0.61677219999999999</v>
      </c>
      <c r="AB13" s="2">
        <v>0.57320040000000005</v>
      </c>
      <c r="AC13" s="2" t="e">
        <v>#N/A</v>
      </c>
      <c r="AD13" s="2" t="e">
        <v>#N/A</v>
      </c>
      <c r="AE13" s="2" t="e">
        <v>#N/A</v>
      </c>
      <c r="AF13" s="2" t="e">
        <v>#N/A</v>
      </c>
      <c r="AG13" s="2" t="e">
        <v>#N/A</v>
      </c>
      <c r="AH13" s="2" t="e">
        <v>#N/A</v>
      </c>
      <c r="AI13" s="2" t="e">
        <v>#N/A</v>
      </c>
      <c r="AJ13" s="2" t="e">
        <v>#N/A</v>
      </c>
      <c r="AK13" s="2" t="e">
        <v>#N/A</v>
      </c>
      <c r="AL13" s="2" t="e">
        <v>#N/A</v>
      </c>
      <c r="AM13" s="3">
        <v>0.6325115</v>
      </c>
      <c r="AN13" s="3">
        <v>0.47008919999999998</v>
      </c>
      <c r="AO13" s="2" t="e">
        <v>#N/A</v>
      </c>
      <c r="AP13" s="2" t="e">
        <v>#N/A</v>
      </c>
      <c r="AQ13" s="2" t="e">
        <v>#N/A</v>
      </c>
      <c r="AR13" s="2" t="e">
        <v>#N/A</v>
      </c>
      <c r="AS13" s="2" t="e">
        <v>#N/A</v>
      </c>
      <c r="AT13" s="2" t="e">
        <v>#N/A</v>
      </c>
      <c r="AU13" s="2" t="e">
        <v>#N/A</v>
      </c>
      <c r="AV13" s="2" t="e">
        <v>#N/A</v>
      </c>
      <c r="AW13" s="1" t="s">
        <v>26</v>
      </c>
      <c r="AX13" s="3">
        <v>1.704545</v>
      </c>
      <c r="AY13" s="3">
        <v>16.75</v>
      </c>
      <c r="AZ13" s="2">
        <v>4.2314889999999998</v>
      </c>
      <c r="BA13" s="2">
        <v>6.9321219999999997</v>
      </c>
      <c r="BB13" s="2">
        <v>15.68216</v>
      </c>
      <c r="BC13" s="2">
        <v>23.52036</v>
      </c>
      <c r="BD13" s="2">
        <v>24.332689999999999</v>
      </c>
      <c r="BE13" s="3">
        <v>8.6880000000000006</v>
      </c>
      <c r="BF13" s="2">
        <v>84.967770000000002</v>
      </c>
      <c r="BG13" s="3">
        <v>16.995000000000001</v>
      </c>
      <c r="BH13" s="2">
        <v>-5.4427859999999999</v>
      </c>
      <c r="BI13" s="2">
        <v>48.208449999999999</v>
      </c>
      <c r="BJ13" s="2">
        <v>49.762129999999999</v>
      </c>
      <c r="BK13" s="2">
        <v>50.185980000000001</v>
      </c>
      <c r="BL13" s="2">
        <v>49.159050000000001</v>
      </c>
      <c r="BM13" s="2">
        <v>19</v>
      </c>
      <c r="BN13" s="2">
        <v>11</v>
      </c>
      <c r="BO13" s="4">
        <v>22</v>
      </c>
      <c r="BP13" s="4">
        <v>3</v>
      </c>
      <c r="BQ13" s="4">
        <v>1</v>
      </c>
      <c r="BR13" s="4">
        <v>16</v>
      </c>
      <c r="BS13" s="2">
        <v>15</v>
      </c>
      <c r="BT13" s="4">
        <v>10</v>
      </c>
      <c r="BU13" s="4">
        <v>3</v>
      </c>
      <c r="BV13" s="4">
        <v>22</v>
      </c>
      <c r="BW13" s="2">
        <v>45.454549999999998</v>
      </c>
      <c r="BX13" s="2">
        <v>12.303699999999999</v>
      </c>
      <c r="BY13" s="2">
        <v>897.52189999999996</v>
      </c>
      <c r="BZ13" s="3">
        <v>2.9647749999999999</v>
      </c>
      <c r="CA13" s="3">
        <v>0.33032899999999998</v>
      </c>
      <c r="CB13" s="2">
        <v>1.3139400000000001</v>
      </c>
      <c r="CC13" s="3">
        <v>0.33032899999999998</v>
      </c>
      <c r="CD13" s="3">
        <v>1.421378</v>
      </c>
      <c r="CE13" s="3">
        <v>1.620099</v>
      </c>
      <c r="CF13" s="2">
        <v>13.98081</v>
      </c>
      <c r="CG13" s="3">
        <v>2380.989</v>
      </c>
      <c r="CH13" s="3">
        <v>2690.6</v>
      </c>
      <c r="CI13" s="2">
        <v>13.00347</v>
      </c>
      <c r="CJ13" s="3">
        <v>13.40842</v>
      </c>
      <c r="CK13" s="2">
        <v>24.921489999999999</v>
      </c>
      <c r="CL13" s="3">
        <v>7690.259</v>
      </c>
      <c r="CM13" s="3">
        <v>7980.1949999999997</v>
      </c>
      <c r="CN13" s="2">
        <v>3.7701609999999999</v>
      </c>
      <c r="CO13" s="3">
        <v>11.32274</v>
      </c>
      <c r="CP13" s="3">
        <v>14.14127</v>
      </c>
      <c r="CQ13" s="3">
        <v>15.061349999999999</v>
      </c>
      <c r="CR13" s="2">
        <v>41.926810000000003</v>
      </c>
      <c r="CS13" s="2">
        <v>13.63897</v>
      </c>
      <c r="CT13" s="2">
        <v>6.6969630000000002</v>
      </c>
      <c r="CU13" s="2">
        <v>24.892720000000001</v>
      </c>
      <c r="CV13" s="2">
        <v>34.866990000000001</v>
      </c>
      <c r="CW13" s="3">
        <v>0.24174280000000001</v>
      </c>
      <c r="CX13" s="2">
        <v>197.0787</v>
      </c>
      <c r="CY13" s="2">
        <v>9.6029549999999997</v>
      </c>
      <c r="CZ13" s="2">
        <v>23.264250000000001</v>
      </c>
      <c r="DA13" s="2">
        <v>75.333340000000007</v>
      </c>
    </row>
    <row r="14" spans="1:105" ht="15" customHeight="1" x14ac:dyDescent="0.2">
      <c r="A14" s="1">
        <f t="shared" si="0"/>
        <v>8</v>
      </c>
      <c r="B14" s="1" t="s">
        <v>28</v>
      </c>
      <c r="C14" s="1" t="s">
        <v>27</v>
      </c>
      <c r="D14" s="1" t="s">
        <v>29</v>
      </c>
      <c r="E14" s="1" t="s">
        <v>4</v>
      </c>
      <c r="F14" s="1" t="s">
        <v>30</v>
      </c>
      <c r="G14" s="2">
        <v>2725.8009999999999</v>
      </c>
      <c r="H14" s="2">
        <v>2725.8009999999999</v>
      </c>
      <c r="I14" s="2">
        <v>70.096000000000004</v>
      </c>
      <c r="J14" s="2">
        <v>1910.6769999999999</v>
      </c>
      <c r="K14" s="3">
        <v>2.1800000000000002</v>
      </c>
      <c r="L14" s="3">
        <v>0</v>
      </c>
      <c r="M14" s="2">
        <v>0</v>
      </c>
      <c r="N14" s="2">
        <v>0</v>
      </c>
      <c r="O14" s="2">
        <v>0</v>
      </c>
      <c r="P14" s="2">
        <v>3.8990830000000001</v>
      </c>
      <c r="Q14" s="2">
        <v>5.536225</v>
      </c>
      <c r="R14" s="2">
        <v>5.3827160000000003</v>
      </c>
      <c r="S14" s="2">
        <v>5.1904760000000003</v>
      </c>
      <c r="T14" s="2">
        <v>4.5416670000000003</v>
      </c>
      <c r="U14" s="2" t="e">
        <v>#N/A</v>
      </c>
      <c r="V14" s="2" t="e">
        <v>#N/A</v>
      </c>
      <c r="W14" s="2" t="e">
        <v>#N/A</v>
      </c>
      <c r="X14" s="2" t="e">
        <v>#N/A</v>
      </c>
      <c r="Y14" s="2">
        <v>0.53129000000000004</v>
      </c>
      <c r="Z14" s="2">
        <v>0.46531489999999998</v>
      </c>
      <c r="AA14" s="2">
        <v>0.42703229999999998</v>
      </c>
      <c r="AB14" s="2">
        <v>0.40258539999999998</v>
      </c>
      <c r="AC14" s="2" t="e">
        <v>#N/A</v>
      </c>
      <c r="AD14" s="2" t="e">
        <v>#N/A</v>
      </c>
      <c r="AE14" s="2" t="e">
        <v>#N/A</v>
      </c>
      <c r="AF14" s="2" t="e">
        <v>#N/A</v>
      </c>
      <c r="AG14" s="2" t="e">
        <v>#N/A</v>
      </c>
      <c r="AH14" s="2" t="e">
        <v>#N/A</v>
      </c>
      <c r="AI14" s="2" t="e">
        <v>#N/A</v>
      </c>
      <c r="AJ14" s="2" t="e">
        <v>#N/A</v>
      </c>
      <c r="AK14" s="2" t="e">
        <v>#N/A</v>
      </c>
      <c r="AL14" s="2" t="e">
        <v>#N/A</v>
      </c>
      <c r="AM14" s="3" t="e">
        <v>#N/A</v>
      </c>
      <c r="AN14" s="3" t="e">
        <v>#N/A</v>
      </c>
      <c r="AO14" s="2" t="e">
        <v>#N/A</v>
      </c>
      <c r="AP14" s="2" t="e">
        <v>#N/A</v>
      </c>
      <c r="AQ14" s="2" t="e">
        <v>#N/A</v>
      </c>
      <c r="AR14" s="2" t="e">
        <v>#N/A</v>
      </c>
      <c r="AS14" s="2" t="e">
        <v>#N/A</v>
      </c>
      <c r="AT14" s="2" t="e">
        <v>#N/A</v>
      </c>
      <c r="AU14" s="2" t="e">
        <v>#N/A</v>
      </c>
      <c r="AV14" s="2" t="e">
        <v>#N/A</v>
      </c>
      <c r="AW14" s="1" t="s">
        <v>6</v>
      </c>
      <c r="AX14" s="3">
        <v>1.1333329999999999</v>
      </c>
      <c r="AY14" s="3">
        <v>2.35</v>
      </c>
      <c r="AZ14" s="2">
        <v>7.7981590000000001</v>
      </c>
      <c r="BA14" s="2">
        <v>8.6446100000000001</v>
      </c>
      <c r="BB14" s="2" t="e">
        <v>#N/A</v>
      </c>
      <c r="BC14" s="2">
        <v>35.910240000000002</v>
      </c>
      <c r="BD14" s="2">
        <v>51.599460000000001</v>
      </c>
      <c r="BE14" s="3">
        <v>0.71</v>
      </c>
      <c r="BF14" s="2">
        <v>207.04230000000001</v>
      </c>
      <c r="BG14" s="3">
        <v>2.2799999999999998</v>
      </c>
      <c r="BH14" s="2">
        <v>-4.3859599999999999</v>
      </c>
      <c r="BI14" s="2">
        <v>0</v>
      </c>
      <c r="BJ14" s="2">
        <v>0</v>
      </c>
      <c r="BK14" s="2">
        <v>3.3496860000000002</v>
      </c>
      <c r="BL14" s="2">
        <v>12.523160000000001</v>
      </c>
      <c r="BM14" s="2">
        <v>14</v>
      </c>
      <c r="BN14" s="2">
        <v>12</v>
      </c>
      <c r="BO14" s="4">
        <v>15</v>
      </c>
      <c r="BP14" s="4">
        <v>1</v>
      </c>
      <c r="BQ14" s="4">
        <v>0</v>
      </c>
      <c r="BR14" s="4">
        <v>13</v>
      </c>
      <c r="BS14" s="2">
        <v>7.1428580000000004</v>
      </c>
      <c r="BT14" s="4">
        <v>13</v>
      </c>
      <c r="BU14" s="4">
        <v>0</v>
      </c>
      <c r="BV14" s="4">
        <v>15</v>
      </c>
      <c r="BW14" s="2">
        <v>86.666659999999993</v>
      </c>
      <c r="BX14" s="2">
        <v>24.865500000000001</v>
      </c>
      <c r="BY14" s="2">
        <v>1250.367</v>
      </c>
      <c r="BZ14" s="3">
        <v>2.860446</v>
      </c>
      <c r="CA14" s="3">
        <v>0.22876850000000001</v>
      </c>
      <c r="CB14" s="2">
        <v>1.6184099999999999</v>
      </c>
      <c r="CC14" s="3">
        <v>0.22876850000000001</v>
      </c>
      <c r="CD14" s="3">
        <v>0.40456839999999999</v>
      </c>
      <c r="CE14" s="3">
        <v>0.49904219999999999</v>
      </c>
      <c r="CF14" s="2">
        <v>23.351749999999999</v>
      </c>
      <c r="CG14" s="3">
        <v>1232.739</v>
      </c>
      <c r="CH14" s="3">
        <v>1411.952</v>
      </c>
      <c r="CI14" s="2">
        <v>14.53778</v>
      </c>
      <c r="CJ14" s="3">
        <v>1.9041669999999999</v>
      </c>
      <c r="CK14" s="2">
        <v>23.41356</v>
      </c>
      <c r="CL14" s="3">
        <v>2254.27</v>
      </c>
      <c r="CM14" s="3">
        <v>2348.3589999999999</v>
      </c>
      <c r="CN14" s="2">
        <v>4.1738030000000004</v>
      </c>
      <c r="CO14" s="3">
        <v>1.233017</v>
      </c>
      <c r="CP14" s="3">
        <v>1.649294</v>
      </c>
      <c r="CQ14" s="3">
        <v>1.8703460000000001</v>
      </c>
      <c r="CR14" s="2">
        <v>76.802170000000004</v>
      </c>
      <c r="CS14" s="2">
        <v>32.177779999999998</v>
      </c>
      <c r="CT14" s="2">
        <v>16.555969999999999</v>
      </c>
      <c r="CU14" s="2">
        <v>33.76088</v>
      </c>
      <c r="CV14" s="2">
        <v>6.0870189999999997</v>
      </c>
      <c r="CW14" s="3">
        <v>0.22331119999999999</v>
      </c>
      <c r="CX14" s="2">
        <v>-18.15344</v>
      </c>
      <c r="CY14" s="2">
        <v>9.3223990000000008</v>
      </c>
      <c r="CZ14" s="2">
        <v>51.211359999999999</v>
      </c>
      <c r="DA14" s="2">
        <v>75.818179999999998</v>
      </c>
    </row>
    <row r="15" spans="1:105" ht="15" customHeight="1" x14ac:dyDescent="0.2">
      <c r="A15" s="1">
        <f t="shared" si="0"/>
        <v>9</v>
      </c>
      <c r="B15" s="1" t="s">
        <v>32</v>
      </c>
      <c r="C15" s="1" t="s">
        <v>31</v>
      </c>
      <c r="D15" s="1" t="s">
        <v>9</v>
      </c>
      <c r="E15" s="1" t="s">
        <v>4</v>
      </c>
      <c r="F15" s="1" t="s">
        <v>5</v>
      </c>
      <c r="G15" s="2">
        <v>41499.26</v>
      </c>
      <c r="H15" s="2">
        <v>41499.26</v>
      </c>
      <c r="I15" s="2">
        <v>99.733500000000006</v>
      </c>
      <c r="J15" s="2">
        <v>41388.660000000003</v>
      </c>
      <c r="K15" s="3">
        <v>6.8819999999999997</v>
      </c>
      <c r="L15" s="3">
        <v>0</v>
      </c>
      <c r="M15" s="2">
        <v>6.2481840000000002</v>
      </c>
      <c r="N15" s="2">
        <v>7.2653299999999996</v>
      </c>
      <c r="O15" s="2">
        <v>7.2653299999999996</v>
      </c>
      <c r="P15" s="2">
        <v>7.5559430000000001</v>
      </c>
      <c r="Q15" s="2">
        <v>6.5542860000000003</v>
      </c>
      <c r="R15" s="2">
        <v>6.5542860000000003</v>
      </c>
      <c r="S15" s="2">
        <v>6.5542860000000003</v>
      </c>
      <c r="T15" s="2">
        <v>6.5232229999999998</v>
      </c>
      <c r="U15" s="2" t="e">
        <v>#N/A</v>
      </c>
      <c r="V15" s="2" t="e">
        <v>#N/A</v>
      </c>
      <c r="W15" s="2" t="e">
        <v>#N/A</v>
      </c>
      <c r="X15" s="2" t="e">
        <v>#N/A</v>
      </c>
      <c r="Y15" s="2">
        <v>0.88344029999999996</v>
      </c>
      <c r="Z15" s="2">
        <v>0.83875690000000003</v>
      </c>
      <c r="AA15" s="2">
        <v>0.79636450000000003</v>
      </c>
      <c r="AB15" s="2">
        <v>0.73251719999999998</v>
      </c>
      <c r="AC15" s="2" t="e">
        <v>#N/A</v>
      </c>
      <c r="AD15" s="2" t="e">
        <v>#N/A</v>
      </c>
      <c r="AE15" s="2" t="e">
        <v>#N/A</v>
      </c>
      <c r="AF15" s="2" t="e">
        <v>#N/A</v>
      </c>
      <c r="AG15" s="2" t="e">
        <v>#N/A</v>
      </c>
      <c r="AH15" s="2" t="e">
        <v>#N/A</v>
      </c>
      <c r="AI15" s="2" t="e">
        <v>#N/A</v>
      </c>
      <c r="AJ15" s="2" t="e">
        <v>#N/A</v>
      </c>
      <c r="AK15" s="2" t="e">
        <v>#N/A</v>
      </c>
      <c r="AL15" s="2" t="e">
        <v>#N/A</v>
      </c>
      <c r="AM15" s="3">
        <v>0.60233210000000004</v>
      </c>
      <c r="AN15" s="3">
        <v>0.60809869999999999</v>
      </c>
      <c r="AO15" s="2" t="e">
        <v>#N/A</v>
      </c>
      <c r="AP15" s="2" t="e">
        <v>#N/A</v>
      </c>
      <c r="AQ15" s="2" t="e">
        <v>#N/A</v>
      </c>
      <c r="AR15" s="2" t="e">
        <v>#N/A</v>
      </c>
      <c r="AS15" s="2" t="e">
        <v>#N/A</v>
      </c>
      <c r="AT15" s="2" t="e">
        <v>#N/A</v>
      </c>
      <c r="AU15" s="2" t="e">
        <v>#N/A</v>
      </c>
      <c r="AV15" s="2" t="e">
        <v>#N/A</v>
      </c>
      <c r="AW15" s="1" t="s">
        <v>33</v>
      </c>
      <c r="AX15" s="3">
        <v>1.537037</v>
      </c>
      <c r="AY15" s="3">
        <v>7.76</v>
      </c>
      <c r="AZ15" s="2">
        <v>12.75792</v>
      </c>
      <c r="BA15" s="2">
        <v>12.79707</v>
      </c>
      <c r="BB15" s="2">
        <v>11.561019999999999</v>
      </c>
      <c r="BC15" s="2">
        <v>17.16037</v>
      </c>
      <c r="BD15" s="2">
        <v>22.151230000000002</v>
      </c>
      <c r="BE15" s="3">
        <v>3.972</v>
      </c>
      <c r="BF15" s="2">
        <v>73.262829999999994</v>
      </c>
      <c r="BG15" s="3">
        <v>6.96</v>
      </c>
      <c r="BH15" s="2">
        <v>-1.120692</v>
      </c>
      <c r="BI15" s="2">
        <v>42.323160000000001</v>
      </c>
      <c r="BJ15" s="2">
        <v>47.338200000000001</v>
      </c>
      <c r="BK15" s="2">
        <v>48.113079999999997</v>
      </c>
      <c r="BL15" s="2">
        <v>49.201560000000001</v>
      </c>
      <c r="BM15" s="2">
        <v>25</v>
      </c>
      <c r="BN15" s="2">
        <v>17</v>
      </c>
      <c r="BO15" s="4">
        <v>27</v>
      </c>
      <c r="BP15" s="4">
        <v>1</v>
      </c>
      <c r="BQ15" s="4">
        <v>0</v>
      </c>
      <c r="BR15" s="4">
        <v>26</v>
      </c>
      <c r="BS15" s="2">
        <v>3.7037040000000001</v>
      </c>
      <c r="BT15" s="4">
        <v>14</v>
      </c>
      <c r="BU15" s="4">
        <v>1</v>
      </c>
      <c r="BV15" s="4">
        <v>27</v>
      </c>
      <c r="BW15" s="2">
        <v>51.851849999999999</v>
      </c>
      <c r="BX15" s="2">
        <v>14.276</v>
      </c>
      <c r="BY15" s="2">
        <v>6030.116</v>
      </c>
      <c r="BZ15" s="3">
        <v>21.435449999999999</v>
      </c>
      <c r="CA15" s="3">
        <v>0.35547319999999999</v>
      </c>
      <c r="CB15" s="2">
        <v>1.7591699999999999</v>
      </c>
      <c r="CC15" s="3">
        <v>0.35547319999999999</v>
      </c>
      <c r="CD15" s="3">
        <v>0.93879780000000002</v>
      </c>
      <c r="CE15" s="3">
        <v>1.0526930000000001</v>
      </c>
      <c r="CF15" s="2">
        <v>12.132070000000001</v>
      </c>
      <c r="CG15" s="3">
        <v>14583.37</v>
      </c>
      <c r="CH15" s="3">
        <v>15190.81</v>
      </c>
      <c r="CI15" s="2">
        <v>4.1653390000000003</v>
      </c>
      <c r="CJ15" s="3">
        <v>6.7913040000000002</v>
      </c>
      <c r="CK15" s="2">
        <v>14.263769999999999</v>
      </c>
      <c r="CL15" s="3">
        <v>25905.26</v>
      </c>
      <c r="CM15" s="3">
        <v>26916.97</v>
      </c>
      <c r="CN15" s="2">
        <v>3.9054389999999999</v>
      </c>
      <c r="CO15" s="3">
        <v>5.1219419999999998</v>
      </c>
      <c r="CP15" s="3">
        <v>6.1485479999999999</v>
      </c>
      <c r="CQ15" s="3">
        <v>6.5667309999999999</v>
      </c>
      <c r="CR15" s="2">
        <v>34.363109999999999</v>
      </c>
      <c r="CS15" s="2">
        <v>11.92887</v>
      </c>
      <c r="CT15" s="2">
        <v>4.800999</v>
      </c>
      <c r="CU15" s="2">
        <v>20.043310000000002</v>
      </c>
      <c r="CV15" s="2">
        <v>85.252809999999997</v>
      </c>
      <c r="CW15" s="3">
        <v>0.20543210000000001</v>
      </c>
      <c r="CX15" s="2">
        <v>4.8323299999999998</v>
      </c>
      <c r="CY15" s="2">
        <v>-0.28612910000000003</v>
      </c>
      <c r="CZ15" s="2">
        <v>-1.0890390000000001</v>
      </c>
      <c r="DA15" s="2">
        <v>79.47475</v>
      </c>
    </row>
    <row r="16" spans="1:105" ht="15" customHeight="1" x14ac:dyDescent="0.2">
      <c r="A16" s="1">
        <f t="shared" si="0"/>
        <v>10</v>
      </c>
      <c r="B16" s="1" t="s">
        <v>35</v>
      </c>
      <c r="C16" s="1" t="s">
        <v>34</v>
      </c>
      <c r="D16" s="1" t="s">
        <v>36</v>
      </c>
      <c r="E16" s="1" t="s">
        <v>37</v>
      </c>
      <c r="F16" s="1" t="s">
        <v>38</v>
      </c>
      <c r="G16" s="2">
        <v>17267.849999999999</v>
      </c>
      <c r="H16" s="2">
        <v>17267.849999999999</v>
      </c>
      <c r="I16" s="2">
        <v>96.123400000000004</v>
      </c>
      <c r="J16" s="2">
        <v>16598.439999999999</v>
      </c>
      <c r="K16" s="3">
        <v>15.164999999999999</v>
      </c>
      <c r="L16" s="3">
        <v>0</v>
      </c>
      <c r="M16" s="2">
        <v>0</v>
      </c>
      <c r="N16" s="2">
        <v>0</v>
      </c>
      <c r="O16" s="2">
        <v>0</v>
      </c>
      <c r="P16" s="2">
        <v>0</v>
      </c>
      <c r="Q16" s="2" t="e">
        <v>#N/A</v>
      </c>
      <c r="R16" s="2">
        <v>12.56944</v>
      </c>
      <c r="S16" s="2">
        <v>12.961539999999999</v>
      </c>
      <c r="T16" s="2">
        <v>9.3281659999999995</v>
      </c>
      <c r="U16" s="2">
        <v>75.136380000000003</v>
      </c>
      <c r="V16" s="2">
        <v>5.7630319999999999</v>
      </c>
      <c r="W16" s="2">
        <v>6.9132179999999996</v>
      </c>
      <c r="X16" s="2">
        <v>4.9224050000000004</v>
      </c>
      <c r="Y16" s="2">
        <v>3.0916329999999999</v>
      </c>
      <c r="Z16" s="2">
        <v>2.516391</v>
      </c>
      <c r="AA16" s="2">
        <v>2.1150630000000001</v>
      </c>
      <c r="AB16" s="2">
        <v>1.7210000000000001</v>
      </c>
      <c r="AC16" s="2">
        <v>8.8387080000000005</v>
      </c>
      <c r="AD16" s="2">
        <v>5.8871310000000001</v>
      </c>
      <c r="AE16" s="2">
        <v>6.3971910000000003</v>
      </c>
      <c r="AF16" s="2">
        <v>5.514545</v>
      </c>
      <c r="AG16" s="2">
        <v>5.6381319999999997</v>
      </c>
      <c r="AH16" s="2">
        <v>3.9852400000000001</v>
      </c>
      <c r="AI16" s="2">
        <v>11.12285</v>
      </c>
      <c r="AJ16" s="2">
        <v>5.7723279999999999</v>
      </c>
      <c r="AK16" s="2">
        <v>4.0002880000000003</v>
      </c>
      <c r="AL16" s="2">
        <v>10.201739999999999</v>
      </c>
      <c r="AM16" s="3" t="e">
        <v>#N/A</v>
      </c>
      <c r="AN16" s="3" t="e">
        <v>#N/A</v>
      </c>
      <c r="AO16" s="2">
        <v>5.1927760000000003</v>
      </c>
      <c r="AP16" s="2">
        <v>23.32602</v>
      </c>
      <c r="AQ16" s="2">
        <v>20.260459999999998</v>
      </c>
      <c r="AR16" s="2">
        <v>23.209029999999998</v>
      </c>
      <c r="AS16" s="2">
        <v>5.8243080000000003</v>
      </c>
      <c r="AT16" s="2">
        <v>0.1654738</v>
      </c>
      <c r="AU16" s="2">
        <v>2.600502E-2</v>
      </c>
      <c r="AV16" s="2">
        <v>-0.44444440000000002</v>
      </c>
      <c r="AW16" s="1" t="s">
        <v>6</v>
      </c>
      <c r="AX16" s="3">
        <v>1.1499999999999999</v>
      </c>
      <c r="AY16" s="3">
        <v>18.5</v>
      </c>
      <c r="AZ16" s="2">
        <v>21.991430000000001</v>
      </c>
      <c r="BA16" s="2">
        <v>20.019919999999999</v>
      </c>
      <c r="BB16" s="2" t="e">
        <v>#N/A</v>
      </c>
      <c r="BC16" s="2">
        <v>-15.23197</v>
      </c>
      <c r="BD16" s="2">
        <v>24.20148</v>
      </c>
      <c r="BE16" s="3">
        <v>10.085000000000001</v>
      </c>
      <c r="BF16" s="2">
        <v>50.371839999999999</v>
      </c>
      <c r="BG16" s="3">
        <v>18.125</v>
      </c>
      <c r="BH16" s="2">
        <v>-16.331040000000002</v>
      </c>
      <c r="BI16" s="2" t="e">
        <v>#N/A</v>
      </c>
      <c r="BJ16" s="2">
        <v>0</v>
      </c>
      <c r="BK16" s="2">
        <v>1.8271949999999999</v>
      </c>
      <c r="BL16" s="2">
        <v>6.9388300000000003</v>
      </c>
      <c r="BM16" s="2">
        <v>19</v>
      </c>
      <c r="BN16" s="2">
        <v>19</v>
      </c>
      <c r="BO16" s="4">
        <v>20</v>
      </c>
      <c r="BP16" s="4">
        <v>1</v>
      </c>
      <c r="BQ16" s="4">
        <v>1</v>
      </c>
      <c r="BR16" s="4">
        <v>18</v>
      </c>
      <c r="BS16" s="2">
        <v>5</v>
      </c>
      <c r="BT16" s="4">
        <v>19</v>
      </c>
      <c r="BU16" s="4">
        <v>1</v>
      </c>
      <c r="BV16" s="4">
        <v>20</v>
      </c>
      <c r="BW16" s="2">
        <v>95</v>
      </c>
      <c r="BX16" s="2">
        <v>12.0532</v>
      </c>
      <c r="BY16" s="2">
        <v>1138.665</v>
      </c>
      <c r="BZ16" s="3">
        <v>2.0085809999999999</v>
      </c>
      <c r="CA16" s="3">
        <v>0.1763979</v>
      </c>
      <c r="CB16" s="2">
        <v>1.46895</v>
      </c>
      <c r="CC16" s="3">
        <v>0.1763979</v>
      </c>
      <c r="CD16" s="3">
        <v>1.047866</v>
      </c>
      <c r="CE16" s="3">
        <v>1.1912830000000001</v>
      </c>
      <c r="CF16" s="2">
        <v>13.686629999999999</v>
      </c>
      <c r="CG16" s="3">
        <v>1464.934</v>
      </c>
      <c r="CH16" s="3">
        <v>1607.836</v>
      </c>
      <c r="CI16" s="2">
        <v>9.7548250000000003</v>
      </c>
      <c r="CJ16" s="3">
        <v>16.7074</v>
      </c>
      <c r="CK16" s="2">
        <v>10.729369999999999</v>
      </c>
      <c r="CL16" s="3">
        <v>10453.450000000001</v>
      </c>
      <c r="CM16" s="3">
        <v>10635.13</v>
      </c>
      <c r="CN16" s="2">
        <v>1.7380119999999999</v>
      </c>
      <c r="CO16" s="3">
        <v>12.8157</v>
      </c>
      <c r="CP16" s="3">
        <v>14.00343</v>
      </c>
      <c r="CQ16" s="3">
        <v>15.026350000000001</v>
      </c>
      <c r="CR16" s="2">
        <v>18.331440000000001</v>
      </c>
      <c r="CS16" s="2">
        <v>8.2948799999999991</v>
      </c>
      <c r="CT16" s="2">
        <v>0.92272759999999998</v>
      </c>
      <c r="CU16" s="2">
        <v>9.2678069999999995</v>
      </c>
      <c r="CV16" s="2">
        <v>23.292760000000001</v>
      </c>
      <c r="CW16" s="3">
        <v>0.13489090000000001</v>
      </c>
      <c r="CX16" s="2">
        <v>0.10885649999999999</v>
      </c>
      <c r="CY16" s="2">
        <v>-2.13367</v>
      </c>
      <c r="CZ16" s="2">
        <v>-32.75076</v>
      </c>
      <c r="DA16" s="2">
        <v>80.202020000000005</v>
      </c>
    </row>
    <row r="17" spans="1:105" ht="15" customHeight="1" x14ac:dyDescent="0.2">
      <c r="A17" s="1">
        <f t="shared" si="0"/>
        <v>11</v>
      </c>
      <c r="B17" s="1" t="s">
        <v>40</v>
      </c>
      <c r="C17" s="1" t="s">
        <v>39</v>
      </c>
      <c r="D17" s="1" t="s">
        <v>41</v>
      </c>
      <c r="E17" s="1" t="s">
        <v>15</v>
      </c>
      <c r="F17" s="1" t="s">
        <v>16</v>
      </c>
      <c r="G17" s="2">
        <v>42040.54</v>
      </c>
      <c r="H17" s="2">
        <v>42040.54</v>
      </c>
      <c r="I17" s="2">
        <v>71.543700000000001</v>
      </c>
      <c r="J17" s="2">
        <v>30077.360000000001</v>
      </c>
      <c r="K17" s="3">
        <v>46.17</v>
      </c>
      <c r="L17" s="3">
        <v>0</v>
      </c>
      <c r="M17" s="2">
        <v>0.47891840000000002</v>
      </c>
      <c r="N17" s="2">
        <v>0.49704720000000002</v>
      </c>
      <c r="O17" s="2">
        <v>0.51733490000000004</v>
      </c>
      <c r="P17" s="2">
        <v>0.77093040000000002</v>
      </c>
      <c r="Q17" s="2">
        <v>11.96012</v>
      </c>
      <c r="R17" s="2">
        <v>11.90606</v>
      </c>
      <c r="S17" s="2">
        <v>10.997820000000001</v>
      </c>
      <c r="T17" s="2">
        <v>10.06146</v>
      </c>
      <c r="U17" s="2">
        <v>5.447559</v>
      </c>
      <c r="V17" s="2">
        <v>6.9267279999999998</v>
      </c>
      <c r="W17" s="2">
        <v>5.9355529999999996</v>
      </c>
      <c r="X17" s="2">
        <v>5.1810289999999997</v>
      </c>
      <c r="Y17" s="2">
        <v>3.700555</v>
      </c>
      <c r="Z17" s="2">
        <v>2.84755</v>
      </c>
      <c r="AA17" s="2">
        <v>2.2944230000000001</v>
      </c>
      <c r="AB17" s="2">
        <v>1.915184</v>
      </c>
      <c r="AC17" s="2">
        <v>9.1124019999999994</v>
      </c>
      <c r="AD17" s="2">
        <v>8.3544219999999996</v>
      </c>
      <c r="AE17" s="2">
        <v>7.6414600000000004</v>
      </c>
      <c r="AF17" s="2">
        <v>7.0774889999999999</v>
      </c>
      <c r="AG17" s="2">
        <v>2.584098</v>
      </c>
      <c r="AH17" s="2">
        <v>5.729177</v>
      </c>
      <c r="AI17" s="2">
        <v>8.2569820000000007</v>
      </c>
      <c r="AJ17" s="2">
        <v>2.4365049999999999</v>
      </c>
      <c r="AK17" s="2">
        <v>5.1455690000000001</v>
      </c>
      <c r="AL17" s="2">
        <v>6.897932</v>
      </c>
      <c r="AM17" s="3">
        <v>3.1772320000000001</v>
      </c>
      <c r="AN17" s="3">
        <v>2.9763160000000002</v>
      </c>
      <c r="AO17" s="2">
        <v>35.06635</v>
      </c>
      <c r="AP17" s="2">
        <v>35.272300000000001</v>
      </c>
      <c r="AQ17" s="2">
        <v>37.188490000000002</v>
      </c>
      <c r="AR17" s="2">
        <v>36.96378</v>
      </c>
      <c r="AS17" s="2">
        <v>-0.31845109999999999</v>
      </c>
      <c r="AT17" s="2">
        <v>-0.41959099999999999</v>
      </c>
      <c r="AU17" s="2">
        <v>-0.67320820000000003</v>
      </c>
      <c r="AV17" s="2">
        <v>-1.02078</v>
      </c>
      <c r="AW17" s="1" t="s">
        <v>33</v>
      </c>
      <c r="AX17" s="3">
        <v>1.5555559999999999</v>
      </c>
      <c r="AY17" s="3">
        <v>52.801229999999997</v>
      </c>
      <c r="AZ17" s="2">
        <v>14.36265</v>
      </c>
      <c r="BA17" s="2">
        <v>23.916810000000002</v>
      </c>
      <c r="BB17" s="2">
        <v>5.6940619999999997</v>
      </c>
      <c r="BC17" s="2">
        <v>16.238669999999999</v>
      </c>
      <c r="BD17" s="2">
        <v>39.930300000000003</v>
      </c>
      <c r="BE17" s="3">
        <v>27.42</v>
      </c>
      <c r="BF17" s="2">
        <v>68.380740000000003</v>
      </c>
      <c r="BG17" s="3">
        <v>46.454999999999998</v>
      </c>
      <c r="BH17" s="2">
        <v>-0.61350459999999996</v>
      </c>
      <c r="BI17" s="2">
        <v>5.7004140000000003</v>
      </c>
      <c r="BJ17" s="2">
        <v>6.7513079999999999</v>
      </c>
      <c r="BK17" s="2">
        <v>6.5298910000000001</v>
      </c>
      <c r="BL17" s="2">
        <v>7.300605</v>
      </c>
      <c r="BM17" s="2">
        <v>25</v>
      </c>
      <c r="BN17" s="2">
        <v>22</v>
      </c>
      <c r="BO17" s="4">
        <v>27</v>
      </c>
      <c r="BP17" s="4">
        <v>0</v>
      </c>
      <c r="BQ17" s="4">
        <v>1</v>
      </c>
      <c r="BR17" s="4">
        <v>25</v>
      </c>
      <c r="BS17" s="2">
        <v>0</v>
      </c>
      <c r="BT17" s="4">
        <v>17</v>
      </c>
      <c r="BU17" s="4">
        <v>2</v>
      </c>
      <c r="BV17" s="4">
        <v>27</v>
      </c>
      <c r="BW17" s="2">
        <v>62.962960000000002</v>
      </c>
      <c r="BX17" s="2">
        <v>11.2033</v>
      </c>
      <c r="BY17" s="2">
        <v>910.5598</v>
      </c>
      <c r="BZ17" s="3">
        <v>2.2702990000000001</v>
      </c>
      <c r="CA17" s="3">
        <v>0.24933</v>
      </c>
      <c r="CB17" s="2">
        <v>1.22167</v>
      </c>
      <c r="CC17" s="3">
        <v>0.24933</v>
      </c>
      <c r="CD17" s="3">
        <v>3.485376</v>
      </c>
      <c r="CE17" s="3">
        <v>3.802041</v>
      </c>
      <c r="CF17" s="2">
        <v>9.0855359999999994</v>
      </c>
      <c r="CG17" s="3">
        <v>3853.47</v>
      </c>
      <c r="CH17" s="3">
        <v>4205.2020000000002</v>
      </c>
      <c r="CI17" s="2">
        <v>9.1276530000000005</v>
      </c>
      <c r="CJ17" s="3">
        <v>45.918999999999997</v>
      </c>
      <c r="CK17" s="2">
        <v>14.98775</v>
      </c>
      <c r="CL17" s="3">
        <v>15795.64</v>
      </c>
      <c r="CM17" s="3">
        <v>16104.06</v>
      </c>
      <c r="CN17" s="2">
        <v>1.952577</v>
      </c>
      <c r="CO17" s="3">
        <v>35.661670000000001</v>
      </c>
      <c r="CP17" s="3">
        <v>38.623919999999998</v>
      </c>
      <c r="CQ17" s="3">
        <v>42.126930000000002</v>
      </c>
      <c r="CR17" s="2">
        <v>29.466709999999999</v>
      </c>
      <c r="CS17" s="2">
        <v>19.537310000000002</v>
      </c>
      <c r="CT17" s="2">
        <v>9.5973609999999994</v>
      </c>
      <c r="CU17" s="2">
        <v>8.30654</v>
      </c>
      <c r="CV17" s="2">
        <v>77.056610000000006</v>
      </c>
      <c r="CW17" s="3">
        <v>0.18329119999999999</v>
      </c>
      <c r="CX17" s="2">
        <v>16.94633</v>
      </c>
      <c r="CY17" s="2">
        <v>-0.39323360000000002</v>
      </c>
      <c r="CZ17" s="2">
        <v>3.2013289999999999</v>
      </c>
      <c r="DA17" s="2">
        <v>80.989900000000006</v>
      </c>
    </row>
    <row r="18" spans="1:105" ht="15" customHeight="1" x14ac:dyDescent="0.2">
      <c r="A18" s="1">
        <f t="shared" si="0"/>
        <v>12</v>
      </c>
      <c r="B18" s="1" t="s">
        <v>43</v>
      </c>
      <c r="C18" s="1" t="s">
        <v>42</v>
      </c>
      <c r="D18" s="1" t="s">
        <v>3</v>
      </c>
      <c r="E18" s="1" t="s">
        <v>4</v>
      </c>
      <c r="F18" s="1" t="s">
        <v>5</v>
      </c>
      <c r="G18" s="2">
        <v>3671.3</v>
      </c>
      <c r="H18" s="2">
        <v>3671.3</v>
      </c>
      <c r="I18" s="2">
        <v>79.194800000000001</v>
      </c>
      <c r="J18" s="2">
        <v>2907.4789999999998</v>
      </c>
      <c r="K18" s="3">
        <v>2.593</v>
      </c>
      <c r="L18" s="3">
        <v>0</v>
      </c>
      <c r="M18" s="2">
        <v>4.6278439999999996</v>
      </c>
      <c r="N18" s="2">
        <v>7.7130739999999998</v>
      </c>
      <c r="O18" s="2">
        <v>9.2556890000000003</v>
      </c>
      <c r="P18" s="2">
        <v>11.569610000000001</v>
      </c>
      <c r="Q18" s="2">
        <v>7.4618700000000002</v>
      </c>
      <c r="R18" s="2">
        <v>6.1241269999999997</v>
      </c>
      <c r="S18" s="2">
        <v>5.5763439999999997</v>
      </c>
      <c r="T18" s="2">
        <v>4.6303570000000001</v>
      </c>
      <c r="U18" s="2" t="e">
        <v>#N/A</v>
      </c>
      <c r="V18" s="2" t="e">
        <v>#N/A</v>
      </c>
      <c r="W18" s="2" t="e">
        <v>#N/A</v>
      </c>
      <c r="X18" s="2" t="e">
        <v>#N/A</v>
      </c>
      <c r="Y18" s="2">
        <v>0.46785529999999997</v>
      </c>
      <c r="Z18" s="2">
        <v>0.4328882</v>
      </c>
      <c r="AA18" s="2">
        <v>0.4143848</v>
      </c>
      <c r="AB18" s="2">
        <v>0.38657229999999998</v>
      </c>
      <c r="AC18" s="2" t="e">
        <v>#N/A</v>
      </c>
      <c r="AD18" s="2" t="e">
        <v>#N/A</v>
      </c>
      <c r="AE18" s="2" t="e">
        <v>#N/A</v>
      </c>
      <c r="AF18" s="2" t="e">
        <v>#N/A</v>
      </c>
      <c r="AG18" s="2" t="e">
        <v>#N/A</v>
      </c>
      <c r="AH18" s="2" t="e">
        <v>#N/A</v>
      </c>
      <c r="AI18" s="2" t="e">
        <v>#N/A</v>
      </c>
      <c r="AJ18" s="2" t="e">
        <v>#N/A</v>
      </c>
      <c r="AK18" s="2" t="e">
        <v>#N/A</v>
      </c>
      <c r="AL18" s="2" t="e">
        <v>#N/A</v>
      </c>
      <c r="AM18" s="3">
        <v>0.45690150000000002</v>
      </c>
      <c r="AN18" s="3">
        <v>0.42990250000000002</v>
      </c>
      <c r="AO18" s="2" t="e">
        <v>#N/A</v>
      </c>
      <c r="AP18" s="2" t="e">
        <v>#N/A</v>
      </c>
      <c r="AQ18" s="2" t="e">
        <v>#N/A</v>
      </c>
      <c r="AR18" s="2" t="e">
        <v>#N/A</v>
      </c>
      <c r="AS18" s="2" t="e">
        <v>#N/A</v>
      </c>
      <c r="AT18" s="2" t="e">
        <v>#N/A</v>
      </c>
      <c r="AU18" s="2" t="e">
        <v>#N/A</v>
      </c>
      <c r="AV18" s="2" t="e">
        <v>#N/A</v>
      </c>
      <c r="AW18" s="1" t="s">
        <v>33</v>
      </c>
      <c r="AX18" s="3">
        <v>1.5</v>
      </c>
      <c r="AY18" s="3">
        <v>2.9</v>
      </c>
      <c r="AZ18" s="2">
        <v>11.83957</v>
      </c>
      <c r="BA18" s="2">
        <v>7.0685690000000001</v>
      </c>
      <c r="BB18" s="2">
        <v>13</v>
      </c>
      <c r="BC18" s="2">
        <v>20.10191</v>
      </c>
      <c r="BD18" s="2">
        <v>35.157679999999999</v>
      </c>
      <c r="BE18" s="3">
        <v>1.2450000000000001</v>
      </c>
      <c r="BF18" s="2">
        <v>108.2731</v>
      </c>
      <c r="BG18" s="3">
        <v>2.6389999999999998</v>
      </c>
      <c r="BH18" s="2">
        <v>-1.7430840000000001</v>
      </c>
      <c r="BI18" s="2">
        <v>37.245780000000003</v>
      </c>
      <c r="BJ18" s="2">
        <v>42.867559999999997</v>
      </c>
      <c r="BK18" s="2">
        <v>47.474789999999999</v>
      </c>
      <c r="BL18" s="2">
        <v>52.389470000000003</v>
      </c>
      <c r="BM18" s="2">
        <v>12</v>
      </c>
      <c r="BN18" s="2">
        <v>8</v>
      </c>
      <c r="BO18" s="4">
        <v>12</v>
      </c>
      <c r="BP18" s="4">
        <v>1</v>
      </c>
      <c r="BQ18" s="4">
        <v>0</v>
      </c>
      <c r="BR18" s="4">
        <v>11</v>
      </c>
      <c r="BS18" s="2">
        <v>8.3333340000000007</v>
      </c>
      <c r="BT18" s="4">
        <v>6</v>
      </c>
      <c r="BU18" s="4">
        <v>0</v>
      </c>
      <c r="BV18" s="4">
        <v>12</v>
      </c>
      <c r="BW18" s="2">
        <v>50</v>
      </c>
      <c r="BX18" s="2">
        <v>14.5769</v>
      </c>
      <c r="BY18" s="2">
        <v>1415.85</v>
      </c>
      <c r="BZ18" s="3">
        <v>14.81409</v>
      </c>
      <c r="CA18" s="3">
        <v>1.0463039999999999</v>
      </c>
      <c r="CB18" s="2">
        <v>1.38456</v>
      </c>
      <c r="CC18" s="3">
        <v>1.0463039999999999</v>
      </c>
      <c r="CD18" s="3">
        <v>0.36459799999999998</v>
      </c>
      <c r="CE18" s="3">
        <v>0.43655260000000001</v>
      </c>
      <c r="CF18" s="2">
        <v>19.735309999999998</v>
      </c>
      <c r="CG18" s="3">
        <v>1587</v>
      </c>
      <c r="CH18" s="3">
        <v>1722.875</v>
      </c>
      <c r="CI18" s="2">
        <v>8.5617540000000005</v>
      </c>
      <c r="CJ18" s="3">
        <v>2.612727</v>
      </c>
      <c r="CK18" s="2">
        <v>10.995139999999999</v>
      </c>
      <c r="CL18" s="3">
        <v>4209.0219999999999</v>
      </c>
      <c r="CM18" s="3">
        <v>4365.9080000000004</v>
      </c>
      <c r="CN18" s="2">
        <v>3.7273649999999998</v>
      </c>
      <c r="CO18" s="3">
        <v>1.8044260000000001</v>
      </c>
      <c r="CP18" s="3">
        <v>2.1909610000000002</v>
      </c>
      <c r="CQ18" s="3">
        <v>2.4088080000000001</v>
      </c>
      <c r="CR18" s="2">
        <v>43.70223</v>
      </c>
      <c r="CS18" s="2">
        <v>18.349910000000001</v>
      </c>
      <c r="CT18" s="2">
        <v>7.6466079999999996</v>
      </c>
      <c r="CU18" s="2">
        <v>21.421500000000002</v>
      </c>
      <c r="CV18" s="2">
        <v>25.700790000000001</v>
      </c>
      <c r="CW18" s="3">
        <v>0.70004599999999995</v>
      </c>
      <c r="CX18" s="2" t="e">
        <v>#N/A</v>
      </c>
      <c r="CY18" s="2">
        <v>38.200710000000001</v>
      </c>
      <c r="CZ18" s="2">
        <v>120.3704</v>
      </c>
      <c r="DA18" s="2">
        <v>82.55556</v>
      </c>
    </row>
    <row r="19" spans="1:105" ht="15" customHeight="1" x14ac:dyDescent="0.2">
      <c r="A19" s="1">
        <f t="shared" si="0"/>
        <v>13</v>
      </c>
      <c r="B19" s="1" t="s">
        <v>45</v>
      </c>
      <c r="C19" s="1" t="s">
        <v>44</v>
      </c>
      <c r="D19" s="1" t="s">
        <v>9</v>
      </c>
      <c r="E19" s="1" t="s">
        <v>46</v>
      </c>
      <c r="F19" s="1" t="s">
        <v>47</v>
      </c>
      <c r="G19" s="2">
        <v>20362.259999999998</v>
      </c>
      <c r="H19" s="2">
        <v>20362.259999999998</v>
      </c>
      <c r="I19" s="2">
        <v>96.217600000000004</v>
      </c>
      <c r="J19" s="2">
        <v>19592.07</v>
      </c>
      <c r="K19" s="3">
        <v>15.34</v>
      </c>
      <c r="L19" s="3">
        <v>0</v>
      </c>
      <c r="M19" s="2">
        <v>4.0247719999999996</v>
      </c>
      <c r="N19" s="2">
        <v>4.3024769999999997</v>
      </c>
      <c r="O19" s="2">
        <v>4.5632330000000003</v>
      </c>
      <c r="P19" s="2">
        <v>4.8891790000000004</v>
      </c>
      <c r="Q19" s="2">
        <v>9.5251819999999991</v>
      </c>
      <c r="R19" s="2">
        <v>3.454955</v>
      </c>
      <c r="S19" s="2">
        <v>4.9324760000000003</v>
      </c>
      <c r="T19" s="2">
        <v>6.1606430000000003</v>
      </c>
      <c r="U19" s="2">
        <v>2.6562920000000001</v>
      </c>
      <c r="V19" s="2">
        <v>1.705797</v>
      </c>
      <c r="W19" s="2">
        <v>2.0011580000000002</v>
      </c>
      <c r="X19" s="2">
        <v>2.1613340000000001</v>
      </c>
      <c r="Y19" s="2">
        <v>1.0453399999999999</v>
      </c>
      <c r="Z19" s="2">
        <v>0.78156349999999997</v>
      </c>
      <c r="AA19" s="2">
        <v>0.6666455</v>
      </c>
      <c r="AB19" s="2">
        <v>0.61298699999999995</v>
      </c>
      <c r="AC19" s="2">
        <v>4.368385</v>
      </c>
      <c r="AD19" s="2">
        <v>2.2201439999999999</v>
      </c>
      <c r="AE19" s="2">
        <v>2.4906320000000002</v>
      </c>
      <c r="AF19" s="2">
        <v>2.8219940000000001</v>
      </c>
      <c r="AG19" s="2">
        <v>24.353899999999999</v>
      </c>
      <c r="AH19" s="2">
        <v>18.92933</v>
      </c>
      <c r="AI19" s="2">
        <v>13.04644</v>
      </c>
      <c r="AJ19" s="2">
        <v>27.071280000000002</v>
      </c>
      <c r="AK19" s="2">
        <v>18.583310000000001</v>
      </c>
      <c r="AL19" s="2">
        <v>12.42722</v>
      </c>
      <c r="AM19" s="3">
        <v>0.40941909999999998</v>
      </c>
      <c r="AN19" s="3">
        <v>0.5738046</v>
      </c>
      <c r="AO19" s="2">
        <v>15.672359999999999</v>
      </c>
      <c r="AP19" s="2">
        <v>17.38475</v>
      </c>
      <c r="AQ19" s="2">
        <v>15.93688</v>
      </c>
      <c r="AR19" s="2">
        <v>16.00189</v>
      </c>
      <c r="AS19" s="2">
        <v>0.70526310000000003</v>
      </c>
      <c r="AT19" s="2">
        <v>0.17053219999999999</v>
      </c>
      <c r="AU19" s="2">
        <v>-3.7260889999999998E-2</v>
      </c>
      <c r="AV19" s="2">
        <v>-0.1076935</v>
      </c>
      <c r="AW19" s="1" t="s">
        <v>6</v>
      </c>
      <c r="AX19" s="3">
        <v>1.303571</v>
      </c>
      <c r="AY19" s="3">
        <v>18.5</v>
      </c>
      <c r="AZ19" s="2">
        <v>20.599740000000001</v>
      </c>
      <c r="BA19" s="2">
        <v>22.62152</v>
      </c>
      <c r="BB19" s="2">
        <v>8.4670159999999992</v>
      </c>
      <c r="BC19" s="2">
        <v>31.945630000000001</v>
      </c>
      <c r="BD19" s="2">
        <v>3.2996650000000001</v>
      </c>
      <c r="BE19" s="3">
        <v>10.98</v>
      </c>
      <c r="BF19" s="2">
        <v>39.708559999999999</v>
      </c>
      <c r="BG19" s="3">
        <v>16.23</v>
      </c>
      <c r="BH19" s="2">
        <v>-5.4836689999999999</v>
      </c>
      <c r="BI19" s="2">
        <v>38.466459999999998</v>
      </c>
      <c r="BJ19" s="2">
        <v>15.20905</v>
      </c>
      <c r="BK19" s="2">
        <v>22.880649999999999</v>
      </c>
      <c r="BL19" s="2">
        <v>29.943960000000001</v>
      </c>
      <c r="BM19" s="2">
        <v>27</v>
      </c>
      <c r="BN19" s="2">
        <v>24</v>
      </c>
      <c r="BO19" s="4">
        <v>28</v>
      </c>
      <c r="BP19" s="4">
        <v>2</v>
      </c>
      <c r="BQ19" s="4">
        <v>0</v>
      </c>
      <c r="BR19" s="4">
        <v>26</v>
      </c>
      <c r="BS19" s="2">
        <v>7.1428580000000004</v>
      </c>
      <c r="BT19" s="4">
        <v>21</v>
      </c>
      <c r="BU19" s="4">
        <v>1</v>
      </c>
      <c r="BV19" s="4">
        <v>28</v>
      </c>
      <c r="BW19" s="2">
        <v>75</v>
      </c>
      <c r="BX19" s="2">
        <v>13.6219</v>
      </c>
      <c r="BY19" s="2">
        <v>1327.396</v>
      </c>
      <c r="BZ19" s="3">
        <v>7.3116089999999998</v>
      </c>
      <c r="CA19" s="3">
        <v>0.55082350000000002</v>
      </c>
      <c r="CB19" s="2">
        <v>1.44855</v>
      </c>
      <c r="CC19" s="3">
        <v>0.55082350000000002</v>
      </c>
      <c r="CD19" s="3">
        <v>4.1097219999999997</v>
      </c>
      <c r="CE19" s="3">
        <v>4.3571759999999999</v>
      </c>
      <c r="CF19" s="2">
        <v>6.0211899999999998</v>
      </c>
      <c r="CG19" s="3">
        <v>9675.6579999999994</v>
      </c>
      <c r="CH19" s="3">
        <v>10124.15</v>
      </c>
      <c r="CI19" s="2">
        <v>4.6352979999999997</v>
      </c>
      <c r="CJ19" s="3">
        <v>17.70083</v>
      </c>
      <c r="CK19" s="2">
        <v>4.5148489999999999</v>
      </c>
      <c r="CL19" s="3">
        <v>79583.570000000007</v>
      </c>
      <c r="CM19" s="3">
        <v>88436.29</v>
      </c>
      <c r="CN19" s="2">
        <v>11.123799999999999</v>
      </c>
      <c r="CO19" s="3">
        <v>13.73911</v>
      </c>
      <c r="CP19" s="3">
        <v>14.80519</v>
      </c>
      <c r="CQ19" s="3">
        <v>14.99423</v>
      </c>
      <c r="CR19" s="2">
        <v>11.652100000000001</v>
      </c>
      <c r="CS19" s="2">
        <v>3.6122800000000002</v>
      </c>
      <c r="CT19" s="2">
        <v>2.3060200000000002</v>
      </c>
      <c r="CU19" s="2">
        <v>7.7595229999999997</v>
      </c>
      <c r="CV19" s="2">
        <v>101.1305</v>
      </c>
      <c r="CW19" s="3">
        <v>0.49665670000000001</v>
      </c>
      <c r="CX19" s="2">
        <v>-5.3167090000000004</v>
      </c>
      <c r="CY19" s="2">
        <v>142.67439999999999</v>
      </c>
      <c r="CZ19" s="2">
        <v>7.7564849999999996</v>
      </c>
      <c r="DA19" s="2">
        <v>82.717169999999996</v>
      </c>
    </row>
    <row r="20" spans="1:105" ht="15" customHeight="1" x14ac:dyDescent="0.2">
      <c r="A20" s="1">
        <f t="shared" si="0"/>
        <v>14</v>
      </c>
      <c r="B20" s="1" t="s">
        <v>49</v>
      </c>
      <c r="C20" s="1" t="s">
        <v>48</v>
      </c>
      <c r="D20" s="1" t="s">
        <v>14</v>
      </c>
      <c r="E20" s="1" t="s">
        <v>37</v>
      </c>
      <c r="F20" s="1" t="s">
        <v>38</v>
      </c>
      <c r="G20" s="2">
        <v>11529.26</v>
      </c>
      <c r="H20" s="2">
        <v>11529.26</v>
      </c>
      <c r="I20" s="2">
        <v>82.831100000000006</v>
      </c>
      <c r="J20" s="2">
        <v>9549.8160000000007</v>
      </c>
      <c r="K20" s="3">
        <v>9.6440000000000001</v>
      </c>
      <c r="L20" s="3">
        <v>0</v>
      </c>
      <c r="M20" s="2">
        <v>0</v>
      </c>
      <c r="N20" s="2">
        <v>0</v>
      </c>
      <c r="O20" s="2">
        <v>0</v>
      </c>
      <c r="P20" s="2">
        <v>0</v>
      </c>
      <c r="Q20" s="2" t="e">
        <v>#N/A</v>
      </c>
      <c r="R20" s="2">
        <v>12.57366</v>
      </c>
      <c r="S20" s="2">
        <v>11.71809</v>
      </c>
      <c r="T20" s="2">
        <v>9.0811670000000007</v>
      </c>
      <c r="U20" s="2" t="e">
        <v>#N/A</v>
      </c>
      <c r="V20" s="2">
        <v>4.2585360000000003</v>
      </c>
      <c r="W20" s="2">
        <v>4.10053</v>
      </c>
      <c r="X20" s="2">
        <v>3.4632170000000002</v>
      </c>
      <c r="Y20" s="2">
        <v>1.86808</v>
      </c>
      <c r="Z20" s="2">
        <v>1.397681</v>
      </c>
      <c r="AA20" s="2">
        <v>1.241371</v>
      </c>
      <c r="AB20" s="2">
        <v>1.080103</v>
      </c>
      <c r="AC20" s="2">
        <v>45.7896</v>
      </c>
      <c r="AD20" s="2">
        <v>2.5938910000000002</v>
      </c>
      <c r="AE20" s="2">
        <v>3.4013819999999999</v>
      </c>
      <c r="AF20" s="2">
        <v>2.9900850000000001</v>
      </c>
      <c r="AG20" s="2">
        <v>12.177339999999999</v>
      </c>
      <c r="AH20" s="2">
        <v>8.1189769999999992</v>
      </c>
      <c r="AI20" s="2">
        <v>10.108499999999999</v>
      </c>
      <c r="AJ20" s="2">
        <v>19.514140000000001</v>
      </c>
      <c r="AK20" s="2">
        <v>12.2262</v>
      </c>
      <c r="AL20" s="2">
        <v>14.37754</v>
      </c>
      <c r="AM20" s="3" t="e">
        <v>#N/A</v>
      </c>
      <c r="AN20" s="3" t="e">
        <v>#N/A</v>
      </c>
      <c r="AO20" s="2">
        <v>-0.5353637</v>
      </c>
      <c r="AP20" s="2">
        <v>11.52671</v>
      </c>
      <c r="AQ20" s="2">
        <v>11.56405</v>
      </c>
      <c r="AR20" s="2">
        <v>11.962809999999999</v>
      </c>
      <c r="AS20" s="2">
        <v>-100.15</v>
      </c>
      <c r="AT20" s="2">
        <v>1.8227059999999999</v>
      </c>
      <c r="AU20" s="2">
        <v>1.377515</v>
      </c>
      <c r="AV20" s="2">
        <v>1.028314</v>
      </c>
      <c r="AW20" s="1" t="s">
        <v>26</v>
      </c>
      <c r="AX20" s="3">
        <v>1.7222219999999999</v>
      </c>
      <c r="AY20" s="3">
        <v>9.25</v>
      </c>
      <c r="AZ20" s="2">
        <v>-4.0854400000000002</v>
      </c>
      <c r="BA20" s="2">
        <v>11.11594</v>
      </c>
      <c r="BB20" s="2" t="e">
        <v>#N/A</v>
      </c>
      <c r="BC20" s="2">
        <v>25.835070000000002</v>
      </c>
      <c r="BD20" s="2">
        <v>24.198329999999999</v>
      </c>
      <c r="BE20" s="3">
        <v>5.25</v>
      </c>
      <c r="BF20" s="2">
        <v>83.695239999999998</v>
      </c>
      <c r="BG20" s="3">
        <v>9.9600000000000009</v>
      </c>
      <c r="BH20" s="2">
        <v>-3.1726899999999998</v>
      </c>
      <c r="BI20" s="2" t="e">
        <v>#N/A</v>
      </c>
      <c r="BJ20" s="2">
        <v>0</v>
      </c>
      <c r="BK20" s="2">
        <v>7.2015469999999997</v>
      </c>
      <c r="BL20" s="2">
        <v>11.817</v>
      </c>
      <c r="BM20" s="2">
        <v>16</v>
      </c>
      <c r="BN20" s="2">
        <v>16</v>
      </c>
      <c r="BO20" s="4">
        <v>18</v>
      </c>
      <c r="BP20" s="4">
        <v>3</v>
      </c>
      <c r="BQ20" s="4">
        <v>0</v>
      </c>
      <c r="BR20" s="4">
        <v>16</v>
      </c>
      <c r="BS20" s="2">
        <v>15.78947</v>
      </c>
      <c r="BT20" s="4">
        <v>7</v>
      </c>
      <c r="BU20" s="4">
        <v>2</v>
      </c>
      <c r="BV20" s="4">
        <v>18</v>
      </c>
      <c r="BW20" s="2">
        <v>38.888890000000004</v>
      </c>
      <c r="BX20" s="2">
        <v>12.525600000000001</v>
      </c>
      <c r="BY20" s="2">
        <v>1195.4860000000001</v>
      </c>
      <c r="BZ20" s="3">
        <v>6.9345619999999997</v>
      </c>
      <c r="CA20" s="3">
        <v>0.58006230000000003</v>
      </c>
      <c r="CB20" s="2">
        <v>1.24953</v>
      </c>
      <c r="CC20" s="3">
        <v>0.58006230000000003</v>
      </c>
      <c r="CD20" s="3">
        <v>0.42011739999999997</v>
      </c>
      <c r="CE20" s="3">
        <v>0.75644310000000003</v>
      </c>
      <c r="CF20" s="2">
        <v>80.055180000000007</v>
      </c>
      <c r="CG20" s="3">
        <v>1048.9059999999999</v>
      </c>
      <c r="CH20" s="3">
        <v>1521.1780000000001</v>
      </c>
      <c r="CI20" s="2">
        <v>45.025210000000001</v>
      </c>
      <c r="CJ20" s="3">
        <v>7.2366669999999997</v>
      </c>
      <c r="CK20" s="2">
        <v>27.821280000000002</v>
      </c>
      <c r="CL20" s="3">
        <v>32128.44</v>
      </c>
      <c r="CM20" s="3">
        <v>33198.379999999997</v>
      </c>
      <c r="CN20" s="2">
        <v>3.3302070000000001</v>
      </c>
      <c r="CO20" s="3">
        <v>7.0241069999999999</v>
      </c>
      <c r="CP20" s="3">
        <v>8.7585879999999996</v>
      </c>
      <c r="CQ20" s="3">
        <v>9.4525380000000006</v>
      </c>
      <c r="CR20" s="2">
        <v>37.2986</v>
      </c>
      <c r="CS20" s="2">
        <v>10.109080000000001</v>
      </c>
      <c r="CT20" s="2">
        <v>2.025509</v>
      </c>
      <c r="CU20" s="2">
        <v>24.693259999999999</v>
      </c>
      <c r="CV20" s="2">
        <v>42.859679999999997</v>
      </c>
      <c r="CW20" s="3">
        <v>0.37174689999999999</v>
      </c>
      <c r="CX20" s="2">
        <v>45.65746</v>
      </c>
      <c r="CY20" s="2">
        <v>0.84922379999999997</v>
      </c>
      <c r="CZ20" s="2">
        <v>12.05017</v>
      </c>
      <c r="DA20" s="2">
        <v>83.91919</v>
      </c>
    </row>
    <row r="21" spans="1:105" ht="15" customHeight="1" x14ac:dyDescent="0.2">
      <c r="A21" s="1">
        <f t="shared" si="0"/>
        <v>15</v>
      </c>
      <c r="B21" s="1" t="s">
        <v>51</v>
      </c>
      <c r="C21" s="1" t="s">
        <v>50</v>
      </c>
      <c r="D21" s="1" t="s">
        <v>52</v>
      </c>
      <c r="E21" s="1" t="s">
        <v>53</v>
      </c>
      <c r="F21" s="1" t="s">
        <v>54</v>
      </c>
      <c r="G21" s="2">
        <v>5999.2510000000002</v>
      </c>
      <c r="H21" s="2">
        <v>5999.2510000000002</v>
      </c>
      <c r="I21" s="2">
        <v>62.602699999999999</v>
      </c>
      <c r="J21" s="2">
        <v>3755.6930000000002</v>
      </c>
      <c r="K21" s="3">
        <v>33.6</v>
      </c>
      <c r="L21" s="3">
        <v>0</v>
      </c>
      <c r="M21" s="2">
        <v>3.5714290000000002</v>
      </c>
      <c r="N21" s="2">
        <v>3.5714290000000002</v>
      </c>
      <c r="O21" s="2">
        <v>3.5714290000000002</v>
      </c>
      <c r="P21" s="2">
        <v>3.2738100000000001</v>
      </c>
      <c r="Q21" s="2">
        <v>5.7534239999999999</v>
      </c>
      <c r="R21" s="2">
        <v>6.0107330000000001</v>
      </c>
      <c r="S21" s="2">
        <v>10.70064</v>
      </c>
      <c r="T21" s="2">
        <v>10.170680000000001</v>
      </c>
      <c r="U21" s="2">
        <v>3.530125</v>
      </c>
      <c r="V21" s="2">
        <v>2.5956199999999998</v>
      </c>
      <c r="W21" s="2">
        <v>4.5497880000000004</v>
      </c>
      <c r="X21" s="2">
        <v>4.6516770000000003</v>
      </c>
      <c r="Y21" s="2">
        <v>0.86821700000000002</v>
      </c>
      <c r="Z21" s="2">
        <v>0.78180450000000001</v>
      </c>
      <c r="AA21" s="2">
        <v>0.73402509999999999</v>
      </c>
      <c r="AB21" s="2">
        <v>0.70774090000000001</v>
      </c>
      <c r="AC21" s="2">
        <v>4.8249449999999996</v>
      </c>
      <c r="AD21" s="2">
        <v>4.2231329999999998</v>
      </c>
      <c r="AE21" s="2">
        <v>3.69326</v>
      </c>
      <c r="AF21" s="2">
        <v>4.2511869999999998</v>
      </c>
      <c r="AG21" s="2">
        <v>6.0634370000000004</v>
      </c>
      <c r="AH21" s="2">
        <v>10.87073</v>
      </c>
      <c r="AI21" s="2">
        <v>7.1735660000000001</v>
      </c>
      <c r="AJ21" s="2">
        <v>7.8556460000000001</v>
      </c>
      <c r="AK21" s="2">
        <v>13.58703</v>
      </c>
      <c r="AL21" s="2">
        <v>8.9011110000000002</v>
      </c>
      <c r="AM21" s="3" t="e">
        <v>#N/A</v>
      </c>
      <c r="AN21" s="3" t="e">
        <v>#N/A</v>
      </c>
      <c r="AO21" s="2">
        <v>15.353949999999999</v>
      </c>
      <c r="AP21" s="2">
        <v>13.5145</v>
      </c>
      <c r="AQ21" s="2">
        <v>10.46293</v>
      </c>
      <c r="AR21" s="2">
        <v>10.384029999999999</v>
      </c>
      <c r="AS21" s="2">
        <v>1.036529</v>
      </c>
      <c r="AT21" s="2">
        <v>0.74264039999999998</v>
      </c>
      <c r="AU21" s="2">
        <v>0.9095858</v>
      </c>
      <c r="AV21" s="2">
        <v>0.9028062</v>
      </c>
      <c r="AW21" s="1" t="s">
        <v>33</v>
      </c>
      <c r="AX21" s="3">
        <v>1.6363639999999999</v>
      </c>
      <c r="AY21" s="3">
        <v>35</v>
      </c>
      <c r="AZ21" s="2">
        <v>4.1666749999999997</v>
      </c>
      <c r="BA21" s="2">
        <v>13.00681</v>
      </c>
      <c r="BB21" s="2">
        <v>-12.712020000000001</v>
      </c>
      <c r="BC21" s="2">
        <v>8.6675280000000008</v>
      </c>
      <c r="BD21" s="2">
        <v>35.593209999999999</v>
      </c>
      <c r="BE21" s="3">
        <v>17.07</v>
      </c>
      <c r="BF21" s="2">
        <v>96.836560000000006</v>
      </c>
      <c r="BG21" s="3">
        <v>33.6</v>
      </c>
      <c r="BH21" s="2">
        <v>0</v>
      </c>
      <c r="BI21" s="2">
        <v>18.578769999999999</v>
      </c>
      <c r="BJ21" s="2">
        <v>21.53182</v>
      </c>
      <c r="BK21" s="2">
        <v>34.728050000000003</v>
      </c>
      <c r="BL21" s="2">
        <v>33.621000000000002</v>
      </c>
      <c r="BM21" s="2">
        <v>11</v>
      </c>
      <c r="BN21" s="2">
        <v>10</v>
      </c>
      <c r="BO21" s="4">
        <v>11</v>
      </c>
      <c r="BP21" s="4">
        <v>3</v>
      </c>
      <c r="BQ21" s="4">
        <v>0</v>
      </c>
      <c r="BR21" s="4">
        <v>8</v>
      </c>
      <c r="BS21" s="2">
        <v>27.272729999999999</v>
      </c>
      <c r="BT21" s="4">
        <v>7</v>
      </c>
      <c r="BU21" s="4">
        <v>2</v>
      </c>
      <c r="BV21" s="4">
        <v>11</v>
      </c>
      <c r="BW21" s="2">
        <v>63.636360000000003</v>
      </c>
      <c r="BX21" s="2">
        <v>10.8156</v>
      </c>
      <c r="BY21" s="2">
        <v>178.54920000000001</v>
      </c>
      <c r="BZ21" s="3">
        <v>0.4303283</v>
      </c>
      <c r="CA21" s="3">
        <v>0.2410139</v>
      </c>
      <c r="CB21" s="2">
        <v>0.77152299999999996</v>
      </c>
      <c r="CC21" s="3">
        <v>0.2410139</v>
      </c>
      <c r="CD21" s="3">
        <v>5.5146740000000003</v>
      </c>
      <c r="CE21" s="3">
        <v>5.7077080000000002</v>
      </c>
      <c r="CF21" s="2">
        <v>3.5003660000000001</v>
      </c>
      <c r="CG21" s="3">
        <v>1377.6220000000001</v>
      </c>
      <c r="CH21" s="3">
        <v>1481.913</v>
      </c>
      <c r="CI21" s="2">
        <v>7.5703379999999996</v>
      </c>
      <c r="CJ21" s="3">
        <v>26.338460000000001</v>
      </c>
      <c r="CK21" s="2">
        <v>32.88552</v>
      </c>
      <c r="CL21" s="3">
        <v>16507.75</v>
      </c>
      <c r="CM21" s="3">
        <v>17572.11</v>
      </c>
      <c r="CN21" s="2">
        <v>6.4476129999999996</v>
      </c>
      <c r="CO21" s="3">
        <v>23.82508</v>
      </c>
      <c r="CP21" s="3">
        <v>27.950199999999999</v>
      </c>
      <c r="CQ21" s="3">
        <v>30.463850000000001</v>
      </c>
      <c r="CR21" s="2">
        <v>41.02787</v>
      </c>
      <c r="CS21" s="2">
        <v>20.213819999999998</v>
      </c>
      <c r="CT21" s="2">
        <v>10.29466</v>
      </c>
      <c r="CU21" s="2">
        <v>17.31418</v>
      </c>
      <c r="CV21" s="2">
        <v>10.447509999999999</v>
      </c>
      <c r="CW21" s="3">
        <v>0.17414689999999999</v>
      </c>
      <c r="CX21" s="2">
        <v>-10.884930000000001</v>
      </c>
      <c r="CY21" s="2">
        <v>4.5890139999999997</v>
      </c>
      <c r="CZ21" s="2">
        <v>12.6693</v>
      </c>
      <c r="DA21" s="2">
        <v>86.050510000000003</v>
      </c>
    </row>
    <row r="22" spans="1:105" ht="15" customHeight="1" x14ac:dyDescent="0.2">
      <c r="A22" s="1">
        <f t="shared" si="0"/>
        <v>16</v>
      </c>
      <c r="B22" s="1" t="s">
        <v>56</v>
      </c>
      <c r="C22" s="1" t="s">
        <v>55</v>
      </c>
      <c r="D22" s="1" t="s">
        <v>25</v>
      </c>
      <c r="E22" s="1" t="s">
        <v>15</v>
      </c>
      <c r="F22" s="1" t="s">
        <v>16</v>
      </c>
      <c r="G22" s="2">
        <v>252122.7</v>
      </c>
      <c r="H22" s="2">
        <v>252122.7</v>
      </c>
      <c r="I22" s="2">
        <v>99.001000000000005</v>
      </c>
      <c r="J22" s="2">
        <v>249604</v>
      </c>
      <c r="K22" s="3">
        <v>625.4</v>
      </c>
      <c r="L22" s="3">
        <v>0</v>
      </c>
      <c r="M22" s="2">
        <v>0.92740639999999996</v>
      </c>
      <c r="N22" s="2">
        <v>1.0289410000000001</v>
      </c>
      <c r="O22" s="2">
        <v>1.1992320000000001</v>
      </c>
      <c r="P22" s="2">
        <v>1.3954869999999999</v>
      </c>
      <c r="Q22" s="2">
        <v>44.229140000000001</v>
      </c>
      <c r="R22" s="2">
        <v>33.461750000000002</v>
      </c>
      <c r="S22" s="2">
        <v>27.144100000000002</v>
      </c>
      <c r="T22" s="2">
        <v>21.229939999999999</v>
      </c>
      <c r="U22" s="2">
        <v>28.13916</v>
      </c>
      <c r="V22" s="2">
        <v>26.795670000000001</v>
      </c>
      <c r="W22" s="2">
        <v>22.190940000000001</v>
      </c>
      <c r="X22" s="2">
        <v>17.64668</v>
      </c>
      <c r="Y22" s="2">
        <v>28.260280000000002</v>
      </c>
      <c r="Z22" s="2">
        <v>24.448799999999999</v>
      </c>
      <c r="AA22" s="2">
        <v>20.060949999999998</v>
      </c>
      <c r="AB22" s="2">
        <v>16.540600000000001</v>
      </c>
      <c r="AC22" s="2">
        <v>29.333960000000001</v>
      </c>
      <c r="AD22" s="2">
        <v>30.089009999999998</v>
      </c>
      <c r="AE22" s="2">
        <v>25.20758</v>
      </c>
      <c r="AF22" s="2">
        <v>20.85314</v>
      </c>
      <c r="AG22" s="2">
        <v>2.203913</v>
      </c>
      <c r="AH22" s="2">
        <v>2.848068</v>
      </c>
      <c r="AI22" s="2">
        <v>3.6103809999999998</v>
      </c>
      <c r="AJ22" s="2">
        <v>2.1809340000000002</v>
      </c>
      <c r="AK22" s="2">
        <v>2.8021919999999998</v>
      </c>
      <c r="AL22" s="2">
        <v>3.5370339999999998</v>
      </c>
      <c r="AM22" s="3">
        <v>1.4002479999999999</v>
      </c>
      <c r="AN22" s="3">
        <v>1.1257090000000001</v>
      </c>
      <c r="AO22" s="2">
        <v>33.459119999999999</v>
      </c>
      <c r="AP22" s="2">
        <v>35.03792</v>
      </c>
      <c r="AQ22" s="2">
        <v>37.714230000000001</v>
      </c>
      <c r="AR22" s="2">
        <v>40.274500000000003</v>
      </c>
      <c r="AS22" s="2">
        <v>-0.52990420000000005</v>
      </c>
      <c r="AT22" s="2">
        <v>-0.28233340000000001</v>
      </c>
      <c r="AU22" s="2">
        <v>-0.36330370000000001</v>
      </c>
      <c r="AV22" s="2">
        <v>-0.36593560000000003</v>
      </c>
      <c r="AW22" s="1" t="s">
        <v>6</v>
      </c>
      <c r="AX22" s="3">
        <v>1.191176</v>
      </c>
      <c r="AY22" s="3">
        <v>750</v>
      </c>
      <c r="AZ22" s="2">
        <v>19.923249999999999</v>
      </c>
      <c r="BA22" s="2">
        <v>73.064940000000007</v>
      </c>
      <c r="BB22" s="2">
        <v>23.17163</v>
      </c>
      <c r="BC22" s="2">
        <v>9.1639040000000005</v>
      </c>
      <c r="BD22" s="2">
        <v>24.136569999999999</v>
      </c>
      <c r="BE22" s="3">
        <v>375.75</v>
      </c>
      <c r="BF22" s="2">
        <v>66.440460000000002</v>
      </c>
      <c r="BG22" s="3">
        <v>642</v>
      </c>
      <c r="BH22" s="2">
        <v>-2.5856669999999999</v>
      </c>
      <c r="BI22" s="2">
        <v>40.247520000000002</v>
      </c>
      <c r="BJ22" s="2">
        <v>33.711649999999999</v>
      </c>
      <c r="BK22" s="2">
        <v>32.504010000000001</v>
      </c>
      <c r="BL22" s="2">
        <v>30.656610000000001</v>
      </c>
      <c r="BM22" s="2">
        <v>33</v>
      </c>
      <c r="BN22" s="2">
        <v>31</v>
      </c>
      <c r="BO22" s="4">
        <v>34</v>
      </c>
      <c r="BP22" s="4">
        <v>1</v>
      </c>
      <c r="BQ22" s="4">
        <v>1</v>
      </c>
      <c r="BR22" s="4">
        <v>34</v>
      </c>
      <c r="BS22" s="2">
        <v>2.7777780000000001</v>
      </c>
      <c r="BT22" s="4">
        <v>29</v>
      </c>
      <c r="BU22" s="4">
        <v>1</v>
      </c>
      <c r="BV22" s="4">
        <v>34</v>
      </c>
      <c r="BW22" s="2">
        <v>85.294110000000003</v>
      </c>
      <c r="BX22" s="2">
        <v>9.8700799999999997</v>
      </c>
      <c r="BY22" s="2">
        <v>403.13819999999998</v>
      </c>
      <c r="BZ22" s="3">
        <v>0.78910599999999997</v>
      </c>
      <c r="CA22" s="3">
        <v>0.19574079999999999</v>
      </c>
      <c r="CB22" s="2">
        <v>1.56511</v>
      </c>
      <c r="CC22" s="3">
        <v>0.19574079999999999</v>
      </c>
      <c r="CD22" s="3">
        <v>18.704640000000001</v>
      </c>
      <c r="CE22" s="3">
        <v>18.633389999999999</v>
      </c>
      <c r="CF22" s="2">
        <v>-0.38090350000000001</v>
      </c>
      <c r="CG22" s="3">
        <v>8558.4310000000005</v>
      </c>
      <c r="CH22" s="3">
        <v>8476.3790000000008</v>
      </c>
      <c r="CI22" s="2">
        <v>-0.95872279999999999</v>
      </c>
      <c r="CJ22" s="3">
        <v>659.40740000000005</v>
      </c>
      <c r="CK22" s="2">
        <v>13.738490000000001</v>
      </c>
      <c r="CL22" s="3">
        <v>25222.74</v>
      </c>
      <c r="CM22" s="3">
        <v>26260.84</v>
      </c>
      <c r="CN22" s="2">
        <v>4.1157250000000003</v>
      </c>
      <c r="CO22" s="3">
        <v>519.02610000000004</v>
      </c>
      <c r="CP22" s="3">
        <v>579.15880000000004</v>
      </c>
      <c r="CQ22" s="3">
        <v>613.35770000000002</v>
      </c>
      <c r="CR22" s="2">
        <v>20.494900000000001</v>
      </c>
      <c r="CS22" s="2">
        <v>7.9842089999999999</v>
      </c>
      <c r="CT22" s="2">
        <v>1.963341</v>
      </c>
      <c r="CU22" s="2">
        <v>11.585660000000001</v>
      </c>
      <c r="CV22" s="2">
        <v>398.72660000000002</v>
      </c>
      <c r="CW22" s="3">
        <v>0.15814790000000001</v>
      </c>
      <c r="CX22" s="2">
        <v>6.0476789999999996</v>
      </c>
      <c r="CY22" s="2">
        <v>0.85061140000000002</v>
      </c>
      <c r="CZ22" s="2">
        <v>5.2267960000000002</v>
      </c>
      <c r="DA22" s="2">
        <v>87.181820000000002</v>
      </c>
    </row>
    <row r="23" spans="1:105" ht="15" customHeight="1" x14ac:dyDescent="0.2">
      <c r="A23" s="1">
        <f t="shared" si="0"/>
        <v>17</v>
      </c>
      <c r="B23" s="1" t="s">
        <v>58</v>
      </c>
      <c r="C23" s="1" t="s">
        <v>57</v>
      </c>
      <c r="D23" s="1" t="s">
        <v>29</v>
      </c>
      <c r="E23" s="1" t="s">
        <v>4</v>
      </c>
      <c r="F23" s="1" t="s">
        <v>5</v>
      </c>
      <c r="G23" s="2">
        <v>4235.1310000000003</v>
      </c>
      <c r="H23" s="2">
        <v>4235.1310000000003</v>
      </c>
      <c r="I23" s="2">
        <v>59.607599999999998</v>
      </c>
      <c r="J23" s="2">
        <v>2524.46</v>
      </c>
      <c r="K23" s="3">
        <v>4.63</v>
      </c>
      <c r="L23" s="3">
        <v>0</v>
      </c>
      <c r="M23" s="2">
        <v>0</v>
      </c>
      <c r="N23" s="2">
        <v>2.591793</v>
      </c>
      <c r="O23" s="2">
        <v>3.455724</v>
      </c>
      <c r="P23" s="2">
        <v>3.887689</v>
      </c>
      <c r="Q23" s="2">
        <v>11.292680000000001</v>
      </c>
      <c r="R23" s="2">
        <v>5.5449099999999998</v>
      </c>
      <c r="S23" s="2">
        <v>7.0687030000000002</v>
      </c>
      <c r="T23" s="2">
        <v>6.5673760000000003</v>
      </c>
      <c r="U23" s="2" t="e">
        <v>#N/A</v>
      </c>
      <c r="V23" s="2" t="e">
        <v>#N/A</v>
      </c>
      <c r="W23" s="2" t="e">
        <v>#N/A</v>
      </c>
      <c r="X23" s="2" t="e">
        <v>#N/A</v>
      </c>
      <c r="Y23" s="2">
        <v>0.73654450000000005</v>
      </c>
      <c r="Z23" s="2">
        <v>0.67494920000000003</v>
      </c>
      <c r="AA23" s="2">
        <v>0.62567569999999995</v>
      </c>
      <c r="AB23" s="2">
        <v>0.57947439999999995</v>
      </c>
      <c r="AC23" s="2" t="e">
        <v>#N/A</v>
      </c>
      <c r="AD23" s="2" t="e">
        <v>#N/A</v>
      </c>
      <c r="AE23" s="2" t="e">
        <v>#N/A</v>
      </c>
      <c r="AF23" s="2" t="e">
        <v>#N/A</v>
      </c>
      <c r="AG23" s="2" t="e">
        <v>#N/A</v>
      </c>
      <c r="AH23" s="2" t="e">
        <v>#N/A</v>
      </c>
      <c r="AI23" s="2" t="e">
        <v>#N/A</v>
      </c>
      <c r="AJ23" s="2" t="e">
        <v>#N/A</v>
      </c>
      <c r="AK23" s="2" t="e">
        <v>#N/A</v>
      </c>
      <c r="AL23" s="2" t="e">
        <v>#N/A</v>
      </c>
      <c r="AM23" s="3" t="e">
        <v>#N/A</v>
      </c>
      <c r="AN23" s="3" t="e">
        <v>#N/A</v>
      </c>
      <c r="AO23" s="2" t="e">
        <v>#N/A</v>
      </c>
      <c r="AP23" s="2" t="e">
        <v>#N/A</v>
      </c>
      <c r="AQ23" s="2" t="e">
        <v>#N/A</v>
      </c>
      <c r="AR23" s="2" t="e">
        <v>#N/A</v>
      </c>
      <c r="AS23" s="2" t="e">
        <v>#N/A</v>
      </c>
      <c r="AT23" s="2" t="e">
        <v>#N/A</v>
      </c>
      <c r="AU23" s="2" t="e">
        <v>#N/A</v>
      </c>
      <c r="AV23" s="2" t="e">
        <v>#N/A</v>
      </c>
      <c r="AW23" s="1" t="s">
        <v>6</v>
      </c>
      <c r="AX23" s="3">
        <v>1.142857</v>
      </c>
      <c r="AY23" s="3">
        <v>5.2</v>
      </c>
      <c r="AZ23" s="2">
        <v>12.31101</v>
      </c>
      <c r="BA23" s="2">
        <v>12.172409999999999</v>
      </c>
      <c r="BB23" s="2">
        <v>-7.9016469999999996</v>
      </c>
      <c r="BC23" s="2">
        <v>23.499600000000001</v>
      </c>
      <c r="BD23" s="2">
        <v>23.565519999999999</v>
      </c>
      <c r="BE23" s="3">
        <v>2.5409999999999999</v>
      </c>
      <c r="BF23" s="2">
        <v>82.211749999999995</v>
      </c>
      <c r="BG23" s="3">
        <v>4.97</v>
      </c>
      <c r="BH23" s="2">
        <v>-6.8410520000000004</v>
      </c>
      <c r="BI23" s="2">
        <v>0</v>
      </c>
      <c r="BJ23" s="2">
        <v>12.68028</v>
      </c>
      <c r="BK23" s="2">
        <v>24.644929999999999</v>
      </c>
      <c r="BL23" s="2">
        <v>26.570810000000002</v>
      </c>
      <c r="BM23" s="2">
        <v>14</v>
      </c>
      <c r="BN23" s="2">
        <v>12</v>
      </c>
      <c r="BO23" s="4">
        <v>14</v>
      </c>
      <c r="BP23" s="4">
        <v>0</v>
      </c>
      <c r="BQ23" s="4">
        <v>0</v>
      </c>
      <c r="BR23" s="4">
        <v>13</v>
      </c>
      <c r="BS23" s="2">
        <v>0</v>
      </c>
      <c r="BT23" s="4">
        <v>12</v>
      </c>
      <c r="BU23" s="4">
        <v>0</v>
      </c>
      <c r="BV23" s="4">
        <v>14</v>
      </c>
      <c r="BW23" s="2">
        <v>85.714290000000005</v>
      </c>
      <c r="BX23" s="2">
        <v>19.0471</v>
      </c>
      <c r="BY23" s="2">
        <v>914.71510000000001</v>
      </c>
      <c r="BZ23" s="3">
        <v>2.3407469999999999</v>
      </c>
      <c r="CA23" s="3">
        <v>0.25589899999999999</v>
      </c>
      <c r="CB23" s="2">
        <v>1.8785799999999999</v>
      </c>
      <c r="CC23" s="3">
        <v>0.25589899999999999</v>
      </c>
      <c r="CD23" s="3">
        <v>0.68198689999999995</v>
      </c>
      <c r="CE23" s="3">
        <v>0.79469250000000002</v>
      </c>
      <c r="CF23" s="2">
        <v>16.526050000000001</v>
      </c>
      <c r="CG23" s="3">
        <v>1074.229</v>
      </c>
      <c r="CH23" s="3">
        <v>1127.6210000000001</v>
      </c>
      <c r="CI23" s="2">
        <v>4.9703119999999998</v>
      </c>
      <c r="CJ23" s="3">
        <v>4.6258340000000002</v>
      </c>
      <c r="CK23" s="2">
        <v>12.41217</v>
      </c>
      <c r="CL23" s="3">
        <v>1867.703</v>
      </c>
      <c r="CM23" s="3">
        <v>1940.4880000000001</v>
      </c>
      <c r="CN23" s="2">
        <v>3.8970349999999998</v>
      </c>
      <c r="CO23" s="3">
        <v>3.5112990000000002</v>
      </c>
      <c r="CP23" s="3">
        <v>4.0609409999999997</v>
      </c>
      <c r="CQ23" s="3">
        <v>4.3579610000000004</v>
      </c>
      <c r="CR23" s="2">
        <v>31.860029999999998</v>
      </c>
      <c r="CS23" s="2">
        <v>14.01299</v>
      </c>
      <c r="CT23" s="2">
        <v>6.2423590000000004</v>
      </c>
      <c r="CU23" s="2">
        <v>15.653510000000001</v>
      </c>
      <c r="CV23" s="2">
        <v>6.5244359999999997</v>
      </c>
      <c r="CW23" s="3">
        <v>0.1540551</v>
      </c>
      <c r="CX23" s="2">
        <v>55.229840000000003</v>
      </c>
      <c r="CY23" s="2">
        <v>13.808920000000001</v>
      </c>
      <c r="CZ23" s="2">
        <v>98.719949999999997</v>
      </c>
      <c r="DA23" s="2">
        <v>87.838390000000004</v>
      </c>
    </row>
    <row r="24" spans="1:105" ht="15" customHeight="1" x14ac:dyDescent="0.2">
      <c r="A24" s="1">
        <f t="shared" si="0"/>
        <v>18</v>
      </c>
      <c r="B24" s="1" t="s">
        <v>60</v>
      </c>
      <c r="C24" s="1" t="s">
        <v>59</v>
      </c>
      <c r="D24" s="1" t="s">
        <v>25</v>
      </c>
      <c r="E24" s="1" t="s">
        <v>21</v>
      </c>
      <c r="F24" s="1" t="s">
        <v>22</v>
      </c>
      <c r="G24" s="2">
        <v>16329.43</v>
      </c>
      <c r="H24" s="2">
        <v>16329.43</v>
      </c>
      <c r="I24" s="2">
        <v>94.519300000000001</v>
      </c>
      <c r="J24" s="2">
        <v>15434.47</v>
      </c>
      <c r="K24" s="3">
        <v>330.9</v>
      </c>
      <c r="L24" s="3">
        <v>0</v>
      </c>
      <c r="M24" s="2">
        <v>0.7555153</v>
      </c>
      <c r="N24" s="2">
        <v>0.83106679999999999</v>
      </c>
      <c r="O24" s="2">
        <v>0.95996700000000001</v>
      </c>
      <c r="P24" s="2">
        <v>1.0381130000000001</v>
      </c>
      <c r="Q24" s="2">
        <v>32.425280000000001</v>
      </c>
      <c r="R24" s="2">
        <v>25.532409999999999</v>
      </c>
      <c r="S24" s="2">
        <v>25.777999999999999</v>
      </c>
      <c r="T24" s="2">
        <v>22.88382</v>
      </c>
      <c r="U24" s="2">
        <v>31.806450000000002</v>
      </c>
      <c r="V24" s="2">
        <v>14.681940000000001</v>
      </c>
      <c r="W24" s="2">
        <v>18.912469999999999</v>
      </c>
      <c r="X24" s="2">
        <v>15.929069999999999</v>
      </c>
      <c r="Y24" s="2">
        <v>7.1791229999999997</v>
      </c>
      <c r="Z24" s="2">
        <v>6.173508</v>
      </c>
      <c r="AA24" s="2">
        <v>5.5933060000000001</v>
      </c>
      <c r="AB24" s="2">
        <v>5.099399</v>
      </c>
      <c r="AC24" s="2">
        <v>42.017009999999999</v>
      </c>
      <c r="AD24" s="2">
        <v>26.103860000000001</v>
      </c>
      <c r="AE24" s="2">
        <v>23.62828</v>
      </c>
      <c r="AF24" s="2">
        <v>20.042400000000001</v>
      </c>
      <c r="AG24" s="2">
        <v>2.5219670000000001</v>
      </c>
      <c r="AH24" s="2">
        <v>3.6732130000000001</v>
      </c>
      <c r="AI24" s="2">
        <v>4.185289</v>
      </c>
      <c r="AJ24" s="2">
        <v>2.4333960000000001</v>
      </c>
      <c r="AK24" s="2">
        <v>3.4585590000000002</v>
      </c>
      <c r="AL24" s="2">
        <v>3.8673129999999998</v>
      </c>
      <c r="AM24" s="3">
        <v>1.9355180000000001</v>
      </c>
      <c r="AN24" s="3">
        <v>2.0494140000000001</v>
      </c>
      <c r="AO24" s="2">
        <v>33.932789999999997</v>
      </c>
      <c r="AP24" s="2">
        <v>31.296759999999999</v>
      </c>
      <c r="AQ24" s="2">
        <v>31.088539999999998</v>
      </c>
      <c r="AR24" s="2">
        <v>31.670539999999999</v>
      </c>
      <c r="AS24" s="2">
        <v>-0.83732030000000002</v>
      </c>
      <c r="AT24" s="2">
        <v>-0.76160209999999995</v>
      </c>
      <c r="AU24" s="2">
        <v>-1.1737949999999999</v>
      </c>
      <c r="AV24" s="2">
        <v>-1.309709</v>
      </c>
      <c r="AW24" s="1" t="s">
        <v>6</v>
      </c>
      <c r="AX24" s="3">
        <v>1.3947369999999999</v>
      </c>
      <c r="AY24" s="3">
        <v>365</v>
      </c>
      <c r="AZ24" s="2">
        <v>10.30523</v>
      </c>
      <c r="BA24" s="2">
        <v>24.179110000000001</v>
      </c>
      <c r="BB24" s="2">
        <v>13.7</v>
      </c>
      <c r="BC24" s="2">
        <v>16.47307</v>
      </c>
      <c r="BD24" s="2">
        <v>40.420119999999997</v>
      </c>
      <c r="BE24" s="3">
        <v>193.72</v>
      </c>
      <c r="BF24" s="2">
        <v>70.813540000000003</v>
      </c>
      <c r="BG24" s="3">
        <v>343.6</v>
      </c>
      <c r="BH24" s="2">
        <v>-3.6961620000000002</v>
      </c>
      <c r="BI24" s="2">
        <v>22.665600000000001</v>
      </c>
      <c r="BJ24" s="2">
        <v>21.14648</v>
      </c>
      <c r="BK24" s="2">
        <v>25.35126</v>
      </c>
      <c r="BL24" s="2">
        <v>24.765699999999999</v>
      </c>
      <c r="BM24" s="2">
        <v>14</v>
      </c>
      <c r="BN24" s="2">
        <v>16</v>
      </c>
      <c r="BO24" s="4">
        <v>19</v>
      </c>
      <c r="BP24" s="4">
        <v>0</v>
      </c>
      <c r="BQ24" s="4">
        <v>0</v>
      </c>
      <c r="BR24" s="4">
        <v>19</v>
      </c>
      <c r="BS24" s="2">
        <v>0</v>
      </c>
      <c r="BT24" s="4">
        <v>14</v>
      </c>
      <c r="BU24" s="4">
        <v>2</v>
      </c>
      <c r="BV24" s="4">
        <v>19</v>
      </c>
      <c r="BW24" s="2">
        <v>73.684209999999993</v>
      </c>
      <c r="BX24" s="2">
        <v>13.1913</v>
      </c>
      <c r="BY24" s="2">
        <v>49.348550000000003</v>
      </c>
      <c r="BZ24" s="3">
        <v>0.25664759999999998</v>
      </c>
      <c r="CA24" s="3">
        <v>0.52007119999999996</v>
      </c>
      <c r="CB24" s="2">
        <v>1.90869</v>
      </c>
      <c r="CC24" s="3">
        <v>0.52007119999999996</v>
      </c>
      <c r="CD24" s="3">
        <v>12.312150000000001</v>
      </c>
      <c r="CE24" s="3">
        <v>13.14138</v>
      </c>
      <c r="CF24" s="2">
        <v>6.7350630000000002</v>
      </c>
      <c r="CG24" s="3">
        <v>600.63260000000002</v>
      </c>
      <c r="CH24" s="3">
        <v>628.30380000000002</v>
      </c>
      <c r="CI24" s="2">
        <v>4.6070219999999997</v>
      </c>
      <c r="CJ24" s="3">
        <v>346.30770000000001</v>
      </c>
      <c r="CK24" s="2">
        <v>5.3976059999999997</v>
      </c>
      <c r="CL24" s="3">
        <v>2301.569</v>
      </c>
      <c r="CM24" s="3">
        <v>2378.7820000000002</v>
      </c>
      <c r="CN24" s="2">
        <v>3.3547880000000001</v>
      </c>
      <c r="CO24" s="3">
        <v>267.03300000000002</v>
      </c>
      <c r="CP24" s="3">
        <v>283.59010000000001</v>
      </c>
      <c r="CQ24" s="3">
        <v>311.95769999999999</v>
      </c>
      <c r="CR24" s="2">
        <v>23.917259999999999</v>
      </c>
      <c r="CS24" s="2">
        <v>16.682480000000002</v>
      </c>
      <c r="CT24" s="2">
        <v>6.0720679999999998</v>
      </c>
      <c r="CU24" s="2">
        <v>6.2003969999999997</v>
      </c>
      <c r="CV24" s="2">
        <v>65.744290000000007</v>
      </c>
      <c r="CW24" s="3">
        <v>0.40261209999999997</v>
      </c>
      <c r="CX24" s="2">
        <v>18.436579999999999</v>
      </c>
      <c r="CY24" s="2">
        <v>4.5262719999999996</v>
      </c>
      <c r="CZ24" s="2">
        <v>3.6323880000000002</v>
      </c>
      <c r="DA24" s="2">
        <v>87.878780000000006</v>
      </c>
    </row>
    <row r="25" spans="1:105" ht="15" customHeight="1" x14ac:dyDescent="0.2">
      <c r="A25" s="1">
        <f t="shared" si="0"/>
        <v>19</v>
      </c>
      <c r="B25" s="1" t="s">
        <v>62</v>
      </c>
      <c r="C25" s="1" t="s">
        <v>61</v>
      </c>
      <c r="D25" s="1" t="s">
        <v>25</v>
      </c>
      <c r="E25" s="1" t="s">
        <v>4</v>
      </c>
      <c r="F25" s="1" t="s">
        <v>5</v>
      </c>
      <c r="G25" s="2">
        <v>48430.11</v>
      </c>
      <c r="H25" s="2">
        <v>48430.11</v>
      </c>
      <c r="I25" s="2">
        <v>99.974299999999999</v>
      </c>
      <c r="J25" s="2">
        <v>48417.66</v>
      </c>
      <c r="K25" s="3">
        <v>12.996</v>
      </c>
      <c r="L25" s="3">
        <v>0</v>
      </c>
      <c r="M25" s="2">
        <v>6.0864880000000001</v>
      </c>
      <c r="N25" s="2">
        <v>6.1557399999999998</v>
      </c>
      <c r="O25" s="2">
        <v>7.1014189999999999</v>
      </c>
      <c r="P25" s="2">
        <v>7.9613230000000001</v>
      </c>
      <c r="Q25" s="2">
        <v>13.26122</v>
      </c>
      <c r="R25" s="2">
        <v>8.6352159999999998</v>
      </c>
      <c r="S25" s="2">
        <v>7.5121390000000003</v>
      </c>
      <c r="T25" s="2">
        <v>6.4055359999999997</v>
      </c>
      <c r="U25" s="2" t="e">
        <v>#N/A</v>
      </c>
      <c r="V25" s="2" t="e">
        <v>#N/A</v>
      </c>
      <c r="W25" s="2" t="e">
        <v>#N/A</v>
      </c>
      <c r="X25" s="2" t="e">
        <v>#N/A</v>
      </c>
      <c r="Y25" s="2">
        <v>0.94242210000000004</v>
      </c>
      <c r="Z25" s="2">
        <v>0.88872640000000003</v>
      </c>
      <c r="AA25" s="2">
        <v>0.83136129999999997</v>
      </c>
      <c r="AB25" s="2">
        <v>0.79437650000000004</v>
      </c>
      <c r="AC25" s="2" t="e">
        <v>#N/A</v>
      </c>
      <c r="AD25" s="2" t="e">
        <v>#N/A</v>
      </c>
      <c r="AE25" s="2" t="e">
        <v>#N/A</v>
      </c>
      <c r="AF25" s="2" t="e">
        <v>#N/A</v>
      </c>
      <c r="AG25" s="2" t="e">
        <v>#N/A</v>
      </c>
      <c r="AH25" s="2" t="e">
        <v>#N/A</v>
      </c>
      <c r="AI25" s="2" t="e">
        <v>#N/A</v>
      </c>
      <c r="AJ25" s="2" t="e">
        <v>#N/A</v>
      </c>
      <c r="AK25" s="2" t="e">
        <v>#N/A</v>
      </c>
      <c r="AL25" s="2" t="e">
        <v>#N/A</v>
      </c>
      <c r="AM25" s="3">
        <v>0.37732640000000001</v>
      </c>
      <c r="AN25" s="3">
        <v>0.32461129999999999</v>
      </c>
      <c r="AO25" s="2" t="e">
        <v>#N/A</v>
      </c>
      <c r="AP25" s="2" t="e">
        <v>#N/A</v>
      </c>
      <c r="AQ25" s="2" t="e">
        <v>#N/A</v>
      </c>
      <c r="AR25" s="2" t="e">
        <v>#N/A</v>
      </c>
      <c r="AS25" s="2" t="e">
        <v>#N/A</v>
      </c>
      <c r="AT25" s="2" t="e">
        <v>#N/A</v>
      </c>
      <c r="AU25" s="2" t="e">
        <v>#N/A</v>
      </c>
      <c r="AV25" s="2" t="e">
        <v>#N/A</v>
      </c>
      <c r="AW25" s="1" t="s">
        <v>6</v>
      </c>
      <c r="AX25" s="3">
        <v>1.3913040000000001</v>
      </c>
      <c r="AY25" s="3">
        <v>15</v>
      </c>
      <c r="AZ25" s="2">
        <v>15.42013</v>
      </c>
      <c r="BA25" s="2">
        <v>10.291880000000001</v>
      </c>
      <c r="BB25" s="2">
        <v>23.003270000000001</v>
      </c>
      <c r="BC25" s="2">
        <v>4.6193600000000001E-2</v>
      </c>
      <c r="BD25" s="2">
        <v>14.12013</v>
      </c>
      <c r="BE25" s="3">
        <v>7.9039999999999999</v>
      </c>
      <c r="BF25" s="2">
        <v>64.423079999999999</v>
      </c>
      <c r="BG25" s="3">
        <v>13.42</v>
      </c>
      <c r="BH25" s="2">
        <v>-3.1594630000000001</v>
      </c>
      <c r="BI25" s="2">
        <v>76.421769999999995</v>
      </c>
      <c r="BJ25" s="2">
        <v>54.471209999999999</v>
      </c>
      <c r="BK25" s="2">
        <v>53.516779999999997</v>
      </c>
      <c r="BL25" s="2">
        <v>49.871650000000002</v>
      </c>
      <c r="BM25" s="2">
        <v>20</v>
      </c>
      <c r="BN25" s="2">
        <v>11</v>
      </c>
      <c r="BO25" s="4">
        <v>23</v>
      </c>
      <c r="BP25" s="4">
        <v>0</v>
      </c>
      <c r="BQ25" s="4">
        <v>0</v>
      </c>
      <c r="BR25" s="4">
        <v>22</v>
      </c>
      <c r="BS25" s="2">
        <v>0</v>
      </c>
      <c r="BT25" s="4">
        <v>14</v>
      </c>
      <c r="BU25" s="4">
        <v>0</v>
      </c>
      <c r="BV25" s="4">
        <v>23</v>
      </c>
      <c r="BW25" s="2">
        <v>60.86956</v>
      </c>
      <c r="BX25" s="2">
        <v>14.122199999999999</v>
      </c>
      <c r="BY25" s="2">
        <v>3726.54</v>
      </c>
      <c r="BZ25" s="3">
        <v>16.95233</v>
      </c>
      <c r="CA25" s="3">
        <v>0.45490809999999998</v>
      </c>
      <c r="CB25" s="2">
        <v>1.8015699999999999</v>
      </c>
      <c r="CC25" s="3">
        <v>0.45490809999999998</v>
      </c>
      <c r="CD25" s="3">
        <v>1.4262919999999999</v>
      </c>
      <c r="CE25" s="3">
        <v>1.4972799999999999</v>
      </c>
      <c r="CF25" s="2">
        <v>4.9770589999999997</v>
      </c>
      <c r="CG25" s="3">
        <v>9186</v>
      </c>
      <c r="CH25" s="3">
        <v>9489.4719999999998</v>
      </c>
      <c r="CI25" s="2">
        <v>3.3036349999999999</v>
      </c>
      <c r="CJ25" s="3">
        <v>13.95143</v>
      </c>
      <c r="CK25" s="2">
        <v>7.5158719999999999</v>
      </c>
      <c r="CL25" s="3">
        <v>20249.41</v>
      </c>
      <c r="CM25" s="3">
        <v>20862.509999999998</v>
      </c>
      <c r="CN25" s="2">
        <v>3.0277250000000002</v>
      </c>
      <c r="CO25" s="3">
        <v>10.352499999999999</v>
      </c>
      <c r="CP25" s="3">
        <v>12.18859</v>
      </c>
      <c r="CQ25" s="3">
        <v>12.75154</v>
      </c>
      <c r="CR25" s="2">
        <v>25.534880000000001</v>
      </c>
      <c r="CS25" s="2">
        <v>6.6243169999999996</v>
      </c>
      <c r="CT25" s="2">
        <v>1.9171240000000001</v>
      </c>
      <c r="CU25" s="2">
        <v>17.735679999999999</v>
      </c>
      <c r="CV25" s="2">
        <v>166.03800000000001</v>
      </c>
      <c r="CW25" s="3">
        <v>0.34284049999999999</v>
      </c>
      <c r="CX25" s="2">
        <v>0.84576410000000002</v>
      </c>
      <c r="CY25" s="2">
        <v>3.4329960000000002</v>
      </c>
      <c r="CZ25" s="2">
        <v>10.986549999999999</v>
      </c>
      <c r="DA25" s="2">
        <v>87.949489999999997</v>
      </c>
    </row>
    <row r="26" spans="1:105" ht="15" customHeight="1" x14ac:dyDescent="0.2">
      <c r="A26" s="1">
        <f t="shared" si="0"/>
        <v>20</v>
      </c>
      <c r="B26" s="1" t="s">
        <v>64</v>
      </c>
      <c r="C26" s="1" t="s">
        <v>63</v>
      </c>
      <c r="D26" s="1" t="s">
        <v>65</v>
      </c>
      <c r="E26" s="1" t="s">
        <v>37</v>
      </c>
      <c r="F26" s="1" t="s">
        <v>38</v>
      </c>
      <c r="G26" s="2">
        <v>8319.1489999999994</v>
      </c>
      <c r="H26" s="2">
        <v>9352.4189999999999</v>
      </c>
      <c r="I26" s="2">
        <v>74.485299999999995</v>
      </c>
      <c r="J26" s="2">
        <v>6966.1769999999997</v>
      </c>
      <c r="K26" s="3">
        <v>1.679</v>
      </c>
      <c r="L26" s="3">
        <v>0</v>
      </c>
      <c r="M26" s="2">
        <v>0</v>
      </c>
      <c r="N26" s="2">
        <v>0</v>
      </c>
      <c r="O26" s="2">
        <v>0</v>
      </c>
      <c r="P26" s="2">
        <v>0</v>
      </c>
      <c r="Q26" s="2" t="e">
        <v>#N/A</v>
      </c>
      <c r="R26" s="2">
        <v>30.981929999999998</v>
      </c>
      <c r="S26" s="2">
        <v>10.801830000000001</v>
      </c>
      <c r="T26" s="2">
        <v>6.7522640000000003</v>
      </c>
      <c r="U26" s="2" t="e">
        <v>#N/A</v>
      </c>
      <c r="V26" s="2">
        <v>5.974469</v>
      </c>
      <c r="W26" s="2">
        <v>5.438644</v>
      </c>
      <c r="X26" s="2">
        <v>4.5773840000000003</v>
      </c>
      <c r="Y26" s="2" t="e">
        <v>#N/A</v>
      </c>
      <c r="Z26" s="2">
        <v>9.0789539999999995</v>
      </c>
      <c r="AA26" s="2">
        <v>4.8470659999999999</v>
      </c>
      <c r="AB26" s="2">
        <v>2.819096</v>
      </c>
      <c r="AC26" s="2" t="e">
        <v>#N/A</v>
      </c>
      <c r="AD26" s="2">
        <v>3.7938999999999998</v>
      </c>
      <c r="AE26" s="2">
        <v>3.7120039999999999</v>
      </c>
      <c r="AF26" s="2">
        <v>3.4688669999999999</v>
      </c>
      <c r="AG26" s="2">
        <v>-4.1609579999999999</v>
      </c>
      <c r="AH26" s="2">
        <v>-2.5388980000000001</v>
      </c>
      <c r="AI26" s="2">
        <v>0.8010581</v>
      </c>
      <c r="AJ26" s="2">
        <v>-9.6550969999999996</v>
      </c>
      <c r="AK26" s="2">
        <v>-5.981725</v>
      </c>
      <c r="AL26" s="2">
        <v>1.879097</v>
      </c>
      <c r="AM26" s="3">
        <v>0.35414129999999999</v>
      </c>
      <c r="AN26" s="3">
        <v>0.12635209999999999</v>
      </c>
      <c r="AO26" s="2">
        <v>-12.035500000000001</v>
      </c>
      <c r="AP26" s="2">
        <v>14.19435</v>
      </c>
      <c r="AQ26" s="2">
        <v>15.312049999999999</v>
      </c>
      <c r="AR26" s="2">
        <v>16.980139999999999</v>
      </c>
      <c r="AS26" s="2">
        <v>-11.49128</v>
      </c>
      <c r="AT26" s="2">
        <v>3.8333599999999999</v>
      </c>
      <c r="AU26" s="2">
        <v>3.11842</v>
      </c>
      <c r="AV26" s="2">
        <v>2.6160779999999999</v>
      </c>
      <c r="AW26" s="1" t="s">
        <v>66</v>
      </c>
      <c r="AX26" s="3">
        <v>1.6041669999999999</v>
      </c>
      <c r="AY26" s="3">
        <v>1.8</v>
      </c>
      <c r="AZ26" s="2">
        <v>7.2066660000000002</v>
      </c>
      <c r="BA26" s="2">
        <v>29.304020000000001</v>
      </c>
      <c r="BB26" s="2">
        <v>85</v>
      </c>
      <c r="BC26" s="2">
        <v>-18.203810000000001</v>
      </c>
      <c r="BD26" s="2">
        <v>35.57817</v>
      </c>
      <c r="BE26" s="3">
        <v>0.90469999999999995</v>
      </c>
      <c r="BF26" s="2">
        <v>85.586399999999998</v>
      </c>
      <c r="BG26" s="3">
        <v>1.7789729999999999</v>
      </c>
      <c r="BH26" s="2">
        <v>-5.6196989999999998</v>
      </c>
      <c r="BI26" s="2" t="e">
        <v>#N/A</v>
      </c>
      <c r="BJ26" s="2">
        <v>0</v>
      </c>
      <c r="BK26" s="2">
        <v>2.7452540000000001</v>
      </c>
      <c r="BL26" s="2">
        <v>3.4911310000000002</v>
      </c>
      <c r="BM26" s="2">
        <v>20</v>
      </c>
      <c r="BN26" s="2">
        <v>21</v>
      </c>
      <c r="BO26" s="4">
        <v>24</v>
      </c>
      <c r="BP26" s="4">
        <v>3</v>
      </c>
      <c r="BQ26" s="4">
        <v>2</v>
      </c>
      <c r="BR26" s="4">
        <v>19</v>
      </c>
      <c r="BS26" s="2">
        <v>12.5</v>
      </c>
      <c r="BT26" s="4">
        <v>12</v>
      </c>
      <c r="BU26" s="4">
        <v>2</v>
      </c>
      <c r="BV26" s="4">
        <v>24</v>
      </c>
      <c r="BW26" s="2">
        <v>50</v>
      </c>
      <c r="BX26" s="2">
        <v>20.835899999999999</v>
      </c>
      <c r="BY26" s="2">
        <v>4954.8239999999996</v>
      </c>
      <c r="BZ26" s="3">
        <v>22.10502</v>
      </c>
      <c r="CA26" s="3">
        <v>0.44613120000000001</v>
      </c>
      <c r="CB26" s="2">
        <v>3.3339400000000001</v>
      </c>
      <c r="CC26" s="3">
        <v>0.44613120000000001</v>
      </c>
      <c r="CD26" s="3">
        <v>3.4086739999999997E-2</v>
      </c>
      <c r="CE26" s="3">
        <v>5.5777010000000002E-2</v>
      </c>
      <c r="CF26" s="2">
        <v>63.632559999999998</v>
      </c>
      <c r="CG26" s="3">
        <v>879.73599999999999</v>
      </c>
      <c r="CH26" s="3">
        <v>1025.2329999999999</v>
      </c>
      <c r="CI26" s="2">
        <v>16.53867</v>
      </c>
      <c r="CJ26" s="3">
        <v>1.4731639999999999</v>
      </c>
      <c r="CK26" s="2">
        <v>22.186</v>
      </c>
      <c r="CL26" s="3">
        <v>19393.03</v>
      </c>
      <c r="CM26" s="3">
        <v>19859.88</v>
      </c>
      <c r="CN26" s="2">
        <v>2.4073000000000002</v>
      </c>
      <c r="CO26" s="3">
        <v>1.2485310000000001</v>
      </c>
      <c r="CP26" s="3">
        <v>1.485733</v>
      </c>
      <c r="CQ26" s="3">
        <v>1.6467229999999999</v>
      </c>
      <c r="CR26" s="2">
        <v>34.478090000000002</v>
      </c>
      <c r="CS26" s="2">
        <v>13.00817</v>
      </c>
      <c r="CT26" s="2">
        <v>1.9600630000000001</v>
      </c>
      <c r="CU26" s="2">
        <v>18.998560000000001</v>
      </c>
      <c r="CV26" s="2">
        <v>23.518789999999999</v>
      </c>
      <c r="CW26" s="3">
        <v>0.28270669999999998</v>
      </c>
      <c r="CX26" s="2">
        <v>-65.794460000000001</v>
      </c>
      <c r="CY26" s="2">
        <v>5.5116750000000003</v>
      </c>
      <c r="CZ26" s="2">
        <v>15.934189999999999</v>
      </c>
      <c r="DA26" s="2">
        <v>88.040409999999994</v>
      </c>
    </row>
    <row r="27" spans="1:105" ht="15" customHeight="1" x14ac:dyDescent="0.2">
      <c r="A27" s="1">
        <f t="shared" si="0"/>
        <v>21</v>
      </c>
      <c r="B27" s="1" t="s">
        <v>68</v>
      </c>
      <c r="C27" s="1" t="s">
        <v>67</v>
      </c>
      <c r="D27" s="1" t="s">
        <v>41</v>
      </c>
      <c r="E27" s="1" t="s">
        <v>4</v>
      </c>
      <c r="F27" s="1" t="s">
        <v>5</v>
      </c>
      <c r="G27" s="2">
        <v>79244.09</v>
      </c>
      <c r="H27" s="2">
        <v>79244.09</v>
      </c>
      <c r="I27" s="2">
        <v>86.850700000000003</v>
      </c>
      <c r="J27" s="2">
        <v>68824.05</v>
      </c>
      <c r="K27" s="3">
        <v>64.2</v>
      </c>
      <c r="L27" s="3">
        <v>0</v>
      </c>
      <c r="M27" s="2">
        <v>6.0747669999999996</v>
      </c>
      <c r="N27" s="2">
        <v>6.9267719999999997</v>
      </c>
      <c r="O27" s="2">
        <v>7.4230409999999996</v>
      </c>
      <c r="P27" s="2">
        <v>8.5638430000000003</v>
      </c>
      <c r="Q27" s="2">
        <v>8.126671</v>
      </c>
      <c r="R27" s="2">
        <v>8.2828890000000008</v>
      </c>
      <c r="S27" s="2">
        <v>6.8953959999999999</v>
      </c>
      <c r="T27" s="2">
        <v>5.9939859999999996</v>
      </c>
      <c r="U27" s="2" t="e">
        <v>#N/A</v>
      </c>
      <c r="V27" s="2" t="e">
        <v>#N/A</v>
      </c>
      <c r="W27" s="2" t="e">
        <v>#N/A</v>
      </c>
      <c r="X27" s="2" t="e">
        <v>#N/A</v>
      </c>
      <c r="Y27" s="2">
        <v>0.71967599999999998</v>
      </c>
      <c r="Z27" s="2">
        <v>0.6633542</v>
      </c>
      <c r="AA27" s="2">
        <v>0.62934999999999997</v>
      </c>
      <c r="AB27" s="2">
        <v>0.59360440000000003</v>
      </c>
      <c r="AC27" s="2" t="e">
        <v>#N/A</v>
      </c>
      <c r="AD27" s="2" t="e">
        <v>#N/A</v>
      </c>
      <c r="AE27" s="2" t="e">
        <v>#N/A</v>
      </c>
      <c r="AF27" s="2" t="e">
        <v>#N/A</v>
      </c>
      <c r="AG27" s="2" t="e">
        <v>#N/A</v>
      </c>
      <c r="AH27" s="2" t="e">
        <v>#N/A</v>
      </c>
      <c r="AI27" s="2" t="e">
        <v>#N/A</v>
      </c>
      <c r="AJ27" s="2" t="e">
        <v>#N/A</v>
      </c>
      <c r="AK27" s="2" t="e">
        <v>#N/A</v>
      </c>
      <c r="AL27" s="2" t="e">
        <v>#N/A</v>
      </c>
      <c r="AM27" s="3">
        <v>0.65609569999999995</v>
      </c>
      <c r="AN27" s="3">
        <v>0.57929560000000002</v>
      </c>
      <c r="AO27" s="2" t="e">
        <v>#N/A</v>
      </c>
      <c r="AP27" s="2" t="e">
        <v>#N/A</v>
      </c>
      <c r="AQ27" s="2" t="e">
        <v>#N/A</v>
      </c>
      <c r="AR27" s="2" t="e">
        <v>#N/A</v>
      </c>
      <c r="AS27" s="2" t="e">
        <v>#N/A</v>
      </c>
      <c r="AT27" s="2" t="e">
        <v>#N/A</v>
      </c>
      <c r="AU27" s="2" t="e">
        <v>#N/A</v>
      </c>
      <c r="AV27" s="2" t="e">
        <v>#N/A</v>
      </c>
      <c r="AW27" s="1" t="s">
        <v>6</v>
      </c>
      <c r="AX27" s="3">
        <v>1.1904760000000001</v>
      </c>
      <c r="AY27" s="3">
        <v>72</v>
      </c>
      <c r="AZ27" s="2">
        <v>12.14954</v>
      </c>
      <c r="BA27" s="2">
        <v>8.0087299999999999</v>
      </c>
      <c r="BB27" s="2">
        <v>12</v>
      </c>
      <c r="BC27" s="2">
        <v>1.054621</v>
      </c>
      <c r="BD27" s="2">
        <v>20.563379999999999</v>
      </c>
      <c r="BE27" s="3">
        <v>40.664999999999999</v>
      </c>
      <c r="BF27" s="2">
        <v>57.875309999999999</v>
      </c>
      <c r="BG27" s="3">
        <v>64.709999999999994</v>
      </c>
      <c r="BH27" s="2">
        <v>-0.78813429999999995</v>
      </c>
      <c r="BI27" s="2">
        <v>50.05603</v>
      </c>
      <c r="BJ27" s="2">
        <v>53.454320000000003</v>
      </c>
      <c r="BK27" s="2">
        <v>51.365630000000003</v>
      </c>
      <c r="BL27" s="2">
        <v>51.561230000000002</v>
      </c>
      <c r="BM27" s="2">
        <v>20</v>
      </c>
      <c r="BN27" s="2">
        <v>10</v>
      </c>
      <c r="BO27" s="4">
        <v>21</v>
      </c>
      <c r="BP27" s="4">
        <v>1</v>
      </c>
      <c r="BQ27" s="4">
        <v>0</v>
      </c>
      <c r="BR27" s="4">
        <v>21</v>
      </c>
      <c r="BS27" s="2">
        <v>4.5454549999999996</v>
      </c>
      <c r="BT27" s="4">
        <v>18</v>
      </c>
      <c r="BU27" s="4">
        <v>0</v>
      </c>
      <c r="BV27" s="4">
        <v>21</v>
      </c>
      <c r="BW27" s="2">
        <v>85.714290000000005</v>
      </c>
      <c r="BX27" s="2">
        <v>13.0694</v>
      </c>
      <c r="BY27" s="2">
        <v>1234.3320000000001</v>
      </c>
      <c r="BZ27" s="3">
        <v>3.375356</v>
      </c>
      <c r="CA27" s="3">
        <v>0.27345619999999998</v>
      </c>
      <c r="CB27" s="2">
        <v>1.7480599999999999</v>
      </c>
      <c r="CC27" s="3">
        <v>0.27345619999999998</v>
      </c>
      <c r="CD27" s="3">
        <v>7.3096949999999996</v>
      </c>
      <c r="CE27" s="3">
        <v>8.1316889999999997</v>
      </c>
      <c r="CF27" s="2">
        <v>11.24526</v>
      </c>
      <c r="CG27" s="3">
        <v>15905.25</v>
      </c>
      <c r="CH27" s="3">
        <v>16124.89</v>
      </c>
      <c r="CI27" s="2">
        <v>1.380897</v>
      </c>
      <c r="CJ27" s="3">
        <v>66.787899999999993</v>
      </c>
      <c r="CK27" s="2">
        <v>7.8039649999999998</v>
      </c>
      <c r="CL27" s="3">
        <v>48535.6</v>
      </c>
      <c r="CM27" s="3">
        <v>48837.08</v>
      </c>
      <c r="CN27" s="2">
        <v>0.62114000000000003</v>
      </c>
      <c r="CO27" s="3">
        <v>50.737830000000002</v>
      </c>
      <c r="CP27" s="3">
        <v>58.039020000000001</v>
      </c>
      <c r="CQ27" s="3">
        <v>61.516910000000003</v>
      </c>
      <c r="CR27" s="2">
        <v>26.532789999999999</v>
      </c>
      <c r="CS27" s="2">
        <v>10.61523</v>
      </c>
      <c r="CT27" s="2">
        <v>4.3615339999999998</v>
      </c>
      <c r="CU27" s="2">
        <v>14.390040000000001</v>
      </c>
      <c r="CV27" s="2">
        <v>143.1087</v>
      </c>
      <c r="CW27" s="3">
        <v>0.18059230000000001</v>
      </c>
      <c r="CX27" s="2">
        <v>0.35097270000000003</v>
      </c>
      <c r="CY27" s="2">
        <v>-0.72245870000000001</v>
      </c>
      <c r="CZ27" s="2">
        <v>0.1487357</v>
      </c>
      <c r="DA27" s="2">
        <v>88.282830000000004</v>
      </c>
    </row>
    <row r="28" spans="1:105" ht="15" customHeight="1" x14ac:dyDescent="0.2">
      <c r="A28" s="1">
        <f t="shared" si="0"/>
        <v>22</v>
      </c>
      <c r="B28" s="1" t="s">
        <v>70</v>
      </c>
      <c r="C28" s="1" t="s">
        <v>69</v>
      </c>
      <c r="D28" s="1" t="s">
        <v>36</v>
      </c>
      <c r="E28" s="1" t="s">
        <v>4</v>
      </c>
      <c r="F28" s="1" t="s">
        <v>5</v>
      </c>
      <c r="G28" s="2">
        <v>10477.31</v>
      </c>
      <c r="H28" s="2">
        <v>10477.31</v>
      </c>
      <c r="I28" s="2">
        <v>95.963399999999993</v>
      </c>
      <c r="J28" s="2">
        <v>10054.39</v>
      </c>
      <c r="K28" s="3">
        <v>9.7899999999999991</v>
      </c>
      <c r="L28" s="3">
        <v>0</v>
      </c>
      <c r="M28" s="2">
        <v>0.51072530000000005</v>
      </c>
      <c r="N28" s="2">
        <v>1.9407559999999999</v>
      </c>
      <c r="O28" s="2">
        <v>4.2586389999999996</v>
      </c>
      <c r="P28" s="2">
        <v>5.3626149999999999</v>
      </c>
      <c r="Q28" s="2">
        <v>9.7704590000000007</v>
      </c>
      <c r="R28" s="2">
        <v>12.014720000000001</v>
      </c>
      <c r="S28" s="2">
        <v>8.3345789999999997</v>
      </c>
      <c r="T28" s="2">
        <v>7.5307690000000003</v>
      </c>
      <c r="U28" s="2" t="e">
        <v>#N/A</v>
      </c>
      <c r="V28" s="2" t="e">
        <v>#N/A</v>
      </c>
      <c r="W28" s="2" t="e">
        <v>#N/A</v>
      </c>
      <c r="X28" s="2" t="e">
        <v>#N/A</v>
      </c>
      <c r="Y28" s="2">
        <v>1.025069</v>
      </c>
      <c r="Z28" s="2">
        <v>0.91307479999999996</v>
      </c>
      <c r="AA28" s="2">
        <v>0.8617958</v>
      </c>
      <c r="AB28" s="2">
        <v>0.8084228</v>
      </c>
      <c r="AC28" s="2" t="e">
        <v>#N/A</v>
      </c>
      <c r="AD28" s="2" t="e">
        <v>#N/A</v>
      </c>
      <c r="AE28" s="2" t="e">
        <v>#N/A</v>
      </c>
      <c r="AF28" s="2" t="e">
        <v>#N/A</v>
      </c>
      <c r="AG28" s="2" t="e">
        <v>#N/A</v>
      </c>
      <c r="AH28" s="2" t="e">
        <v>#N/A</v>
      </c>
      <c r="AI28" s="2" t="e">
        <v>#N/A</v>
      </c>
      <c r="AJ28" s="2" t="e">
        <v>#N/A</v>
      </c>
      <c r="AK28" s="2" t="e">
        <v>#N/A</v>
      </c>
      <c r="AL28" s="2" t="e">
        <v>#N/A</v>
      </c>
      <c r="AM28" s="3">
        <v>1.121462</v>
      </c>
      <c r="AN28" s="3">
        <v>0.76283679999999998</v>
      </c>
      <c r="AO28" s="2" t="e">
        <v>#N/A</v>
      </c>
      <c r="AP28" s="2" t="e">
        <v>#N/A</v>
      </c>
      <c r="AQ28" s="2" t="e">
        <v>#N/A</v>
      </c>
      <c r="AR28" s="2" t="e">
        <v>#N/A</v>
      </c>
      <c r="AS28" s="2" t="e">
        <v>#N/A</v>
      </c>
      <c r="AT28" s="2" t="e">
        <v>#N/A</v>
      </c>
      <c r="AU28" s="2" t="e">
        <v>#N/A</v>
      </c>
      <c r="AV28" s="2" t="e">
        <v>#N/A</v>
      </c>
      <c r="AW28" s="1" t="s">
        <v>71</v>
      </c>
      <c r="AX28" s="3">
        <v>1.4375</v>
      </c>
      <c r="AY28" s="3">
        <v>10.65</v>
      </c>
      <c r="AZ28" s="2">
        <v>8.7844730000000002</v>
      </c>
      <c r="BA28" s="2">
        <v>7.5996360000000003</v>
      </c>
      <c r="BB28" s="2">
        <v>10.85671</v>
      </c>
      <c r="BC28" s="2">
        <v>47.129550000000002</v>
      </c>
      <c r="BD28" s="2">
        <v>10</v>
      </c>
      <c r="BE28" s="3">
        <v>4.5860000000000003</v>
      </c>
      <c r="BF28" s="2">
        <v>113.47580000000001</v>
      </c>
      <c r="BG28" s="3">
        <v>10.029999999999999</v>
      </c>
      <c r="BH28" s="2">
        <v>-2.392817</v>
      </c>
      <c r="BI28" s="2">
        <v>4.9906300000000003</v>
      </c>
      <c r="BJ28" s="2">
        <v>23.509160000000001</v>
      </c>
      <c r="BK28" s="2">
        <v>36.077779999999997</v>
      </c>
      <c r="BL28" s="2">
        <v>40.963230000000003</v>
      </c>
      <c r="BM28" s="2">
        <v>16</v>
      </c>
      <c r="BN28" s="2">
        <v>6</v>
      </c>
      <c r="BO28" s="4">
        <v>16</v>
      </c>
      <c r="BP28" s="4">
        <v>1</v>
      </c>
      <c r="BQ28" s="4">
        <v>0</v>
      </c>
      <c r="BR28" s="4">
        <v>15</v>
      </c>
      <c r="BS28" s="2">
        <v>6.25</v>
      </c>
      <c r="BT28" s="4">
        <v>10</v>
      </c>
      <c r="BU28" s="4">
        <v>0</v>
      </c>
      <c r="BV28" s="4">
        <v>16</v>
      </c>
      <c r="BW28" s="2">
        <v>62.5</v>
      </c>
      <c r="BX28" s="2">
        <v>15.5312</v>
      </c>
      <c r="BY28" s="2">
        <v>1070.2059999999999</v>
      </c>
      <c r="BZ28" s="3">
        <v>3.4339179999999998</v>
      </c>
      <c r="CA28" s="3">
        <v>0.32086520000000002</v>
      </c>
      <c r="CB28" s="2">
        <v>1.25709</v>
      </c>
      <c r="CC28" s="3">
        <v>0.32086520000000002</v>
      </c>
      <c r="CD28" s="3">
        <v>0.73322509999999996</v>
      </c>
      <c r="CE28" s="3">
        <v>0.80408100000000005</v>
      </c>
      <c r="CF28" s="2">
        <v>9.6635930000000005</v>
      </c>
      <c r="CG28" s="3">
        <v>1141.683</v>
      </c>
      <c r="CH28" s="3">
        <v>1227.7570000000001</v>
      </c>
      <c r="CI28" s="2">
        <v>7.5392130000000002</v>
      </c>
      <c r="CJ28" s="3">
        <v>9.2946159999999995</v>
      </c>
      <c r="CK28" s="2">
        <v>14.582470000000001</v>
      </c>
      <c r="CL28" s="3">
        <v>3088.2089999999998</v>
      </c>
      <c r="CM28" s="3">
        <v>3139.9920000000002</v>
      </c>
      <c r="CN28" s="2">
        <v>1.676798</v>
      </c>
      <c r="CO28" s="3">
        <v>7.1948189999999999</v>
      </c>
      <c r="CP28" s="3">
        <v>9.0952160000000006</v>
      </c>
      <c r="CQ28" s="3">
        <v>9.5044609999999992</v>
      </c>
      <c r="CR28" s="2">
        <v>36.070129999999999</v>
      </c>
      <c r="CS28" s="2">
        <v>7.6390029999999998</v>
      </c>
      <c r="CT28" s="2">
        <v>3.0042650000000002</v>
      </c>
      <c r="CU28" s="2">
        <v>26.413399999999999</v>
      </c>
      <c r="CV28" s="2">
        <v>32.192950000000003</v>
      </c>
      <c r="CW28" s="3">
        <v>0.30726330000000002</v>
      </c>
      <c r="CX28" s="2" t="e">
        <v>#N/A</v>
      </c>
      <c r="CY28" s="2" t="e">
        <v>#N/A</v>
      </c>
      <c r="CZ28" s="2" t="e">
        <v>#N/A</v>
      </c>
      <c r="DA28" s="2">
        <v>88.818179999999998</v>
      </c>
    </row>
    <row r="29" spans="1:105" ht="15" customHeight="1" x14ac:dyDescent="0.2">
      <c r="A29" s="1">
        <f t="shared" si="0"/>
        <v>23</v>
      </c>
      <c r="B29" s="1" t="s">
        <v>73</v>
      </c>
      <c r="C29" s="1" t="s">
        <v>72</v>
      </c>
      <c r="D29" s="1" t="s">
        <v>41</v>
      </c>
      <c r="E29" s="1" t="s">
        <v>74</v>
      </c>
      <c r="F29" s="1" t="s">
        <v>75</v>
      </c>
      <c r="G29" s="2">
        <v>64372.88</v>
      </c>
      <c r="H29" s="2">
        <v>64372.88</v>
      </c>
      <c r="I29" s="2">
        <v>82.028000000000006</v>
      </c>
      <c r="J29" s="2">
        <v>52803.79</v>
      </c>
      <c r="K29" s="3">
        <v>109.22</v>
      </c>
      <c r="L29" s="3">
        <v>0</v>
      </c>
      <c r="M29" s="2">
        <v>3.6623329999999998</v>
      </c>
      <c r="N29" s="2">
        <v>3.804249</v>
      </c>
      <c r="O29" s="2">
        <v>4.1842160000000002</v>
      </c>
      <c r="P29" s="2">
        <v>4.4497350000000004</v>
      </c>
      <c r="Q29" s="2">
        <v>14.62115</v>
      </c>
      <c r="R29" s="2">
        <v>14.233029999999999</v>
      </c>
      <c r="S29" s="2">
        <v>13.1274</v>
      </c>
      <c r="T29" s="2">
        <v>12.174289999999999</v>
      </c>
      <c r="U29" s="2">
        <v>7.1990160000000003</v>
      </c>
      <c r="V29" s="2">
        <v>7.6110249999999997</v>
      </c>
      <c r="W29" s="2">
        <v>6.9853319999999997</v>
      </c>
      <c r="X29" s="2">
        <v>6.5302020000000001</v>
      </c>
      <c r="Y29" s="2">
        <v>2.3743479999999999</v>
      </c>
      <c r="Z29" s="2">
        <v>2.2219890000000002</v>
      </c>
      <c r="AA29" s="2">
        <v>2.0592619999999999</v>
      </c>
      <c r="AB29" s="2">
        <v>1.903451</v>
      </c>
      <c r="AC29" s="2">
        <v>7.2842390000000004</v>
      </c>
      <c r="AD29" s="2">
        <v>7.7604879999999996</v>
      </c>
      <c r="AE29" s="2">
        <v>7.2858510000000001</v>
      </c>
      <c r="AF29" s="2">
        <v>6.9426319999999997</v>
      </c>
      <c r="AG29" s="2">
        <v>5.7832730000000003</v>
      </c>
      <c r="AH29" s="2">
        <v>6.333615</v>
      </c>
      <c r="AI29" s="2">
        <v>6.2021199999999999</v>
      </c>
      <c r="AJ29" s="2">
        <v>7.3581149999999997</v>
      </c>
      <c r="AK29" s="2">
        <v>7.8582580000000002</v>
      </c>
      <c r="AL29" s="2">
        <v>7.4203590000000004</v>
      </c>
      <c r="AM29" s="3">
        <v>1.114446</v>
      </c>
      <c r="AN29" s="3">
        <v>1.0294110000000001</v>
      </c>
      <c r="AO29" s="2">
        <v>16.562629999999999</v>
      </c>
      <c r="AP29" s="2">
        <v>17.046189999999999</v>
      </c>
      <c r="AQ29" s="2">
        <v>17.560199999999998</v>
      </c>
      <c r="AR29" s="2">
        <v>17.66947</v>
      </c>
      <c r="AS29" s="2">
        <v>1.816349</v>
      </c>
      <c r="AT29" s="2">
        <v>1.6289720000000001</v>
      </c>
      <c r="AU29" s="2">
        <v>1.35528</v>
      </c>
      <c r="AV29" s="2">
        <v>1.0720970000000001</v>
      </c>
      <c r="AW29" s="1" t="s">
        <v>6</v>
      </c>
      <c r="AX29" s="3">
        <v>1.119048</v>
      </c>
      <c r="AY29" s="3">
        <v>120.5</v>
      </c>
      <c r="AZ29" s="2">
        <v>10.327780000000001</v>
      </c>
      <c r="BA29" s="2">
        <v>15.611499999999999</v>
      </c>
      <c r="BB29" s="2">
        <v>5.728288</v>
      </c>
      <c r="BC29" s="2">
        <v>7.5211639999999997</v>
      </c>
      <c r="BD29" s="2">
        <v>17.075790000000001</v>
      </c>
      <c r="BE29" s="3">
        <v>80.739999999999995</v>
      </c>
      <c r="BF29" s="2">
        <v>35.273719999999997</v>
      </c>
      <c r="BG29" s="3">
        <v>109.6</v>
      </c>
      <c r="BH29" s="2">
        <v>-0.34671429999999998</v>
      </c>
      <c r="BI29" s="2">
        <v>54.918379999999999</v>
      </c>
      <c r="BJ29" s="2">
        <v>54.045180000000002</v>
      </c>
      <c r="BK29" s="2">
        <v>55.000979999999998</v>
      </c>
      <c r="BL29" s="2">
        <v>55.180210000000002</v>
      </c>
      <c r="BM29" s="2">
        <v>20</v>
      </c>
      <c r="BN29" s="2">
        <v>17</v>
      </c>
      <c r="BO29" s="4">
        <v>21</v>
      </c>
      <c r="BP29" s="4">
        <v>0</v>
      </c>
      <c r="BQ29" s="4">
        <v>1</v>
      </c>
      <c r="BR29" s="4">
        <v>21</v>
      </c>
      <c r="BS29" s="2">
        <v>0</v>
      </c>
      <c r="BT29" s="4">
        <v>19</v>
      </c>
      <c r="BU29" s="4">
        <v>0</v>
      </c>
      <c r="BV29" s="4">
        <v>21</v>
      </c>
      <c r="BW29" s="2">
        <v>90.476190000000003</v>
      </c>
      <c r="BX29" s="2">
        <v>8.4550099999999997</v>
      </c>
      <c r="BY29" s="2">
        <v>589.38729999999998</v>
      </c>
      <c r="BZ29" s="3">
        <v>1.081826</v>
      </c>
      <c r="CA29" s="3">
        <v>0.18355089999999999</v>
      </c>
      <c r="CB29" s="2">
        <v>1.11497</v>
      </c>
      <c r="CC29" s="3">
        <v>0.18355089999999999</v>
      </c>
      <c r="CD29" s="3">
        <v>7.7089340000000002</v>
      </c>
      <c r="CE29" s="3">
        <v>7.7926140000000004</v>
      </c>
      <c r="CF29" s="2">
        <v>1.0854839999999999</v>
      </c>
      <c r="CG29" s="3">
        <v>6987.0510000000004</v>
      </c>
      <c r="CH29" s="3">
        <v>7308.7650000000003</v>
      </c>
      <c r="CI29" s="2">
        <v>4.6044349999999996</v>
      </c>
      <c r="CJ29" s="3">
        <v>112.6942</v>
      </c>
      <c r="CK29" s="2">
        <v>6.9265129999999999</v>
      </c>
      <c r="CL29" s="3">
        <v>61617.440000000002</v>
      </c>
      <c r="CM29" s="3">
        <v>63303.18</v>
      </c>
      <c r="CN29" s="2">
        <v>2.7358169999999999</v>
      </c>
      <c r="CO29" s="3">
        <v>92.874870000000001</v>
      </c>
      <c r="CP29" s="3">
        <v>99.968999999999994</v>
      </c>
      <c r="CQ29" s="3">
        <v>104.14919999999999</v>
      </c>
      <c r="CR29" s="2">
        <v>17.59909</v>
      </c>
      <c r="CS29" s="2">
        <v>9.2538719999999994</v>
      </c>
      <c r="CT29" s="2">
        <v>4.8687339999999999</v>
      </c>
      <c r="CU29" s="2">
        <v>7.6383710000000002</v>
      </c>
      <c r="CV29" s="2">
        <v>86.65222</v>
      </c>
      <c r="CW29" s="3">
        <v>0.1346098</v>
      </c>
      <c r="CX29" s="2" t="e">
        <v>#N/A</v>
      </c>
      <c r="CY29" s="2">
        <v>0.54995419999999995</v>
      </c>
      <c r="CZ29" s="2" t="e">
        <v>#N/A</v>
      </c>
      <c r="DA29" s="2">
        <v>88.929289999999995</v>
      </c>
    </row>
    <row r="30" spans="1:105" ht="15" customHeight="1" x14ac:dyDescent="0.2">
      <c r="A30" s="1">
        <f t="shared" si="0"/>
        <v>24</v>
      </c>
      <c r="B30" s="1" t="s">
        <v>77</v>
      </c>
      <c r="C30" s="1" t="s">
        <v>76</v>
      </c>
      <c r="D30" s="1" t="s">
        <v>9</v>
      </c>
      <c r="E30" s="1" t="s">
        <v>4</v>
      </c>
      <c r="F30" s="1" t="s">
        <v>30</v>
      </c>
      <c r="G30" s="2">
        <v>30046.04</v>
      </c>
      <c r="H30" s="2">
        <v>30046.04</v>
      </c>
      <c r="I30" s="2">
        <v>50.292999999999999</v>
      </c>
      <c r="J30" s="2">
        <v>15111.05</v>
      </c>
      <c r="K30" s="3">
        <v>4.0049999999999999</v>
      </c>
      <c r="L30" s="3">
        <v>0</v>
      </c>
      <c r="M30" s="2">
        <v>5.7428220000000003</v>
      </c>
      <c r="N30" s="2">
        <v>6.4918849999999999</v>
      </c>
      <c r="O30" s="2">
        <v>6.9912609999999997</v>
      </c>
      <c r="P30" s="2">
        <v>7.9900120000000001</v>
      </c>
      <c r="Q30" s="2">
        <v>10.82432</v>
      </c>
      <c r="R30" s="2">
        <v>8.6262659999999993</v>
      </c>
      <c r="S30" s="2">
        <v>8.2577320000000007</v>
      </c>
      <c r="T30" s="2">
        <v>7.5760870000000002</v>
      </c>
      <c r="U30" s="2" t="e">
        <v>#N/A</v>
      </c>
      <c r="V30" s="2" t="e">
        <v>#N/A</v>
      </c>
      <c r="W30" s="2" t="e">
        <v>#N/A</v>
      </c>
      <c r="X30" s="2" t="e">
        <v>#N/A</v>
      </c>
      <c r="Y30" s="2">
        <v>0.87636760000000002</v>
      </c>
      <c r="Z30" s="2">
        <v>0.84138659999999998</v>
      </c>
      <c r="AA30" s="2">
        <v>0.80531819999999998</v>
      </c>
      <c r="AB30" s="2">
        <v>0.77766990000000003</v>
      </c>
      <c r="AC30" s="2" t="e">
        <v>#N/A</v>
      </c>
      <c r="AD30" s="2" t="e">
        <v>#N/A</v>
      </c>
      <c r="AE30" s="2" t="e">
        <v>#N/A</v>
      </c>
      <c r="AF30" s="2" t="e">
        <v>#N/A</v>
      </c>
      <c r="AG30" s="2" t="e">
        <v>#N/A</v>
      </c>
      <c r="AH30" s="2" t="e">
        <v>#N/A</v>
      </c>
      <c r="AI30" s="2" t="e">
        <v>#N/A</v>
      </c>
      <c r="AJ30" s="2" t="e">
        <v>#N/A</v>
      </c>
      <c r="AK30" s="2" t="e">
        <v>#N/A</v>
      </c>
      <c r="AL30" s="2" t="e">
        <v>#N/A</v>
      </c>
      <c r="AM30" s="3">
        <v>0.75702800000000003</v>
      </c>
      <c r="AN30" s="3">
        <v>0.71112909999999996</v>
      </c>
      <c r="AO30" s="2" t="e">
        <v>#N/A</v>
      </c>
      <c r="AP30" s="2" t="e">
        <v>#N/A</v>
      </c>
      <c r="AQ30" s="2" t="e">
        <v>#N/A</v>
      </c>
      <c r="AR30" s="2" t="e">
        <v>#N/A</v>
      </c>
      <c r="AS30" s="2" t="e">
        <v>#N/A</v>
      </c>
      <c r="AT30" s="2" t="e">
        <v>#N/A</v>
      </c>
      <c r="AU30" s="2" t="e">
        <v>#N/A</v>
      </c>
      <c r="AV30" s="2" t="e">
        <v>#N/A</v>
      </c>
      <c r="AW30" s="1" t="s">
        <v>6</v>
      </c>
      <c r="AX30" s="3">
        <v>1.3958330000000001</v>
      </c>
      <c r="AY30" s="3">
        <v>4.55</v>
      </c>
      <c r="AZ30" s="2">
        <v>13.607989999999999</v>
      </c>
      <c r="BA30" s="2">
        <v>9.7537739999999999</v>
      </c>
      <c r="BB30" s="2">
        <v>15.2</v>
      </c>
      <c r="BC30" s="2">
        <v>21.36364</v>
      </c>
      <c r="BD30" s="2">
        <v>9.0686319999999991</v>
      </c>
      <c r="BE30" s="3">
        <v>2.4470000000000001</v>
      </c>
      <c r="BF30" s="2">
        <v>63.669800000000002</v>
      </c>
      <c r="BG30" s="3">
        <v>4.1970000000000001</v>
      </c>
      <c r="BH30" s="2">
        <v>-4.5746919999999998</v>
      </c>
      <c r="BI30" s="2">
        <v>62.007629999999999</v>
      </c>
      <c r="BJ30" s="2">
        <v>57.066969999999998</v>
      </c>
      <c r="BK30" s="2">
        <v>58.510840000000002</v>
      </c>
      <c r="BL30" s="2">
        <v>58.834739999999996</v>
      </c>
      <c r="BM30" s="2">
        <v>22</v>
      </c>
      <c r="BN30" s="2">
        <v>16</v>
      </c>
      <c r="BO30" s="4">
        <v>24</v>
      </c>
      <c r="BP30" s="4">
        <v>1</v>
      </c>
      <c r="BQ30" s="4">
        <v>2</v>
      </c>
      <c r="BR30" s="4">
        <v>21</v>
      </c>
      <c r="BS30" s="2">
        <v>4.1666670000000003</v>
      </c>
      <c r="BT30" s="4">
        <v>16</v>
      </c>
      <c r="BU30" s="4">
        <v>1</v>
      </c>
      <c r="BV30" s="4">
        <v>24</v>
      </c>
      <c r="BW30" s="2">
        <v>66.666669999999996</v>
      </c>
      <c r="BX30" s="2">
        <v>10.7798</v>
      </c>
      <c r="BY30" s="2">
        <v>7502.1319999999996</v>
      </c>
      <c r="BZ30" s="3">
        <v>16.815100000000001</v>
      </c>
      <c r="CA30" s="3">
        <v>0.2241377</v>
      </c>
      <c r="CB30" s="2">
        <v>1.1604099999999999</v>
      </c>
      <c r="CC30" s="3">
        <v>0.2241377</v>
      </c>
      <c r="CD30" s="3">
        <v>0.4128809</v>
      </c>
      <c r="CE30" s="3">
        <v>0.46003699999999997</v>
      </c>
      <c r="CF30" s="2">
        <v>11.42123</v>
      </c>
      <c r="CG30" s="3">
        <v>6124.6120000000001</v>
      </c>
      <c r="CH30" s="3">
        <v>6621.74</v>
      </c>
      <c r="CI30" s="2">
        <v>8.1168770000000006</v>
      </c>
      <c r="CJ30" s="3">
        <v>4.1105</v>
      </c>
      <c r="CK30" s="2">
        <v>10.69214</v>
      </c>
      <c r="CL30" s="3">
        <v>12499.38</v>
      </c>
      <c r="CM30" s="3">
        <v>13086.56</v>
      </c>
      <c r="CN30" s="2">
        <v>4.6976800000000001</v>
      </c>
      <c r="CO30" s="3">
        <v>3.372573</v>
      </c>
      <c r="CP30" s="3">
        <v>3.7862749999999998</v>
      </c>
      <c r="CQ30" s="3">
        <v>3.9600770000000001</v>
      </c>
      <c r="CR30" s="2">
        <v>18.752079999999999</v>
      </c>
      <c r="CS30" s="2">
        <v>5.7767989999999996</v>
      </c>
      <c r="CT30" s="2">
        <v>1.1344080000000001</v>
      </c>
      <c r="CU30" s="2">
        <v>12.26666</v>
      </c>
      <c r="CV30" s="2">
        <v>45.850009999999997</v>
      </c>
      <c r="CW30" s="3">
        <v>0.15259919999999999</v>
      </c>
      <c r="CX30" s="2">
        <v>13.85737</v>
      </c>
      <c r="CY30" s="2">
        <v>6.2593009999999998</v>
      </c>
      <c r="CZ30" s="2">
        <v>13.679180000000001</v>
      </c>
      <c r="DA30" s="2">
        <v>89.050510000000003</v>
      </c>
    </row>
    <row r="31" spans="1:105" ht="15" customHeight="1" x14ac:dyDescent="0.2">
      <c r="A31" s="1">
        <f t="shared" si="0"/>
        <v>25</v>
      </c>
      <c r="B31" s="1" t="s">
        <v>79</v>
      </c>
      <c r="C31" s="1" t="s">
        <v>78</v>
      </c>
      <c r="D31" s="1" t="s">
        <v>3</v>
      </c>
      <c r="E31" s="1" t="s">
        <v>4</v>
      </c>
      <c r="F31" s="1" t="s">
        <v>5</v>
      </c>
      <c r="G31" s="2">
        <v>6848.2449999999999</v>
      </c>
      <c r="H31" s="2">
        <v>6848.2449999999999</v>
      </c>
      <c r="I31" s="2">
        <v>25.683</v>
      </c>
      <c r="J31" s="2">
        <v>1758.835</v>
      </c>
      <c r="K31" s="3">
        <v>9.218</v>
      </c>
      <c r="L31" s="3">
        <v>0</v>
      </c>
      <c r="M31" s="2">
        <v>5.4241700000000002</v>
      </c>
      <c r="N31" s="2">
        <v>5.7496200000000002</v>
      </c>
      <c r="O31" s="2">
        <v>6.183554</v>
      </c>
      <c r="P31" s="2">
        <v>6.6174869999999997</v>
      </c>
      <c r="Q31" s="2">
        <v>12.80278</v>
      </c>
      <c r="R31" s="2">
        <v>9.4434679999999993</v>
      </c>
      <c r="S31" s="2">
        <v>8.7790479999999995</v>
      </c>
      <c r="T31" s="2">
        <v>8.4568809999999992</v>
      </c>
      <c r="U31" s="2">
        <v>7.7972229999999998</v>
      </c>
      <c r="V31" s="2">
        <v>6.2405679999999997</v>
      </c>
      <c r="W31" s="2">
        <v>5.539523</v>
      </c>
      <c r="X31" s="2" t="e">
        <v>#N/A</v>
      </c>
      <c r="Y31" s="2">
        <v>2.3081079999999998</v>
      </c>
      <c r="Z31" s="2">
        <v>2.0850719999999998</v>
      </c>
      <c r="AA31" s="2">
        <v>1.9006190000000001</v>
      </c>
      <c r="AB31" s="2">
        <v>1.73597</v>
      </c>
      <c r="AC31" s="2">
        <v>6.5997399999999997</v>
      </c>
      <c r="AD31" s="2">
        <v>6.9166150000000002</v>
      </c>
      <c r="AE31" s="2">
        <v>4.2288870000000003</v>
      </c>
      <c r="AF31" s="2" t="e">
        <v>#N/A</v>
      </c>
      <c r="AG31" s="2" t="e">
        <v>#N/A</v>
      </c>
      <c r="AH31" s="2" t="e">
        <v>#N/A</v>
      </c>
      <c r="AI31" s="2" t="e">
        <v>#N/A</v>
      </c>
      <c r="AJ31" s="2" t="e">
        <v>#N/A</v>
      </c>
      <c r="AK31" s="2" t="e">
        <v>#N/A</v>
      </c>
      <c r="AL31" s="2" t="e">
        <v>#N/A</v>
      </c>
      <c r="AM31" s="3">
        <v>0.78724879999999997</v>
      </c>
      <c r="AN31" s="3">
        <v>0.73643740000000002</v>
      </c>
      <c r="AO31" s="2">
        <v>30.969660000000001</v>
      </c>
      <c r="AP31" s="2">
        <v>36.789560000000002</v>
      </c>
      <c r="AQ31" s="2">
        <v>36.354810000000001</v>
      </c>
      <c r="AR31" s="2">
        <v>37.615850000000002</v>
      </c>
      <c r="AS31" s="2">
        <v>-0.90664880000000003</v>
      </c>
      <c r="AT31" s="2">
        <v>-1.0525580000000001</v>
      </c>
      <c r="AU31" s="2">
        <v>-1.3382970000000001</v>
      </c>
      <c r="AV31" s="2" t="e">
        <v>#N/A</v>
      </c>
      <c r="AW31" s="1" t="s">
        <v>6</v>
      </c>
      <c r="AX31" s="3">
        <v>1.1666669999999999</v>
      </c>
      <c r="AY31" s="3">
        <v>10.95</v>
      </c>
      <c r="AZ31" s="2">
        <v>18.78931</v>
      </c>
      <c r="BA31" s="2">
        <v>22.079519999999999</v>
      </c>
      <c r="BB31" s="2">
        <v>12.1219</v>
      </c>
      <c r="BC31" s="2">
        <v>8.447063</v>
      </c>
      <c r="BD31" s="2">
        <v>18.209800000000001</v>
      </c>
      <c r="BE31" s="3">
        <v>5.8520000000000003</v>
      </c>
      <c r="BF31" s="2">
        <v>57.518790000000003</v>
      </c>
      <c r="BG31" s="3">
        <v>9.2460000000000004</v>
      </c>
      <c r="BH31" s="2">
        <v>-0.30283330000000003</v>
      </c>
      <c r="BI31" s="2">
        <v>69.473089999999999</v>
      </c>
      <c r="BJ31" s="2">
        <v>54.727179999999997</v>
      </c>
      <c r="BK31" s="2">
        <v>54.452390000000001</v>
      </c>
      <c r="BL31" s="2">
        <v>53.948720000000002</v>
      </c>
      <c r="BM31" s="2">
        <v>12</v>
      </c>
      <c r="BN31" s="2">
        <v>10</v>
      </c>
      <c r="BO31" s="4">
        <v>12</v>
      </c>
      <c r="BP31" s="4">
        <v>0</v>
      </c>
      <c r="BQ31" s="4">
        <v>0</v>
      </c>
      <c r="BR31" s="4">
        <v>12</v>
      </c>
      <c r="BS31" s="2">
        <v>0</v>
      </c>
      <c r="BT31" s="4">
        <v>11</v>
      </c>
      <c r="BU31" s="4">
        <v>0</v>
      </c>
      <c r="BV31" s="4">
        <v>12</v>
      </c>
      <c r="BW31" s="2">
        <v>91.666669999999996</v>
      </c>
      <c r="BX31" s="2">
        <v>11.289</v>
      </c>
      <c r="BY31" s="2">
        <v>742.92089999999996</v>
      </c>
      <c r="BZ31" s="3">
        <v>1.208134</v>
      </c>
      <c r="CA31" s="3">
        <v>0.1626195</v>
      </c>
      <c r="CB31" s="2">
        <v>1.32229</v>
      </c>
      <c r="CC31" s="3">
        <v>0.1626195</v>
      </c>
      <c r="CD31" s="3">
        <v>0.88145700000000005</v>
      </c>
      <c r="CE31" s="3">
        <v>0.96594840000000004</v>
      </c>
      <c r="CF31" s="2">
        <v>9.5854169999999996</v>
      </c>
      <c r="CG31" s="3">
        <v>841.40390000000002</v>
      </c>
      <c r="CH31" s="3">
        <v>956.47749999999996</v>
      </c>
      <c r="CI31" s="2">
        <v>13.67638</v>
      </c>
      <c r="CJ31" s="3">
        <v>9.5727270000000004</v>
      </c>
      <c r="CK31" s="2">
        <v>14.387460000000001</v>
      </c>
      <c r="CL31" s="3">
        <v>2430.3620000000001</v>
      </c>
      <c r="CM31" s="3">
        <v>2528.0909999999999</v>
      </c>
      <c r="CN31" s="2">
        <v>4.0211560000000004</v>
      </c>
      <c r="CO31" s="3">
        <v>7.2445089999999999</v>
      </c>
      <c r="CP31" s="3">
        <v>8.3504299999999994</v>
      </c>
      <c r="CQ31" s="3">
        <v>8.7755399999999995</v>
      </c>
      <c r="CR31" s="2">
        <v>27.241209999999999</v>
      </c>
      <c r="CS31" s="2">
        <v>10.389519999999999</v>
      </c>
      <c r="CT31" s="2">
        <v>5.0419689999999999</v>
      </c>
      <c r="CU31" s="2">
        <v>15.26566</v>
      </c>
      <c r="CV31" s="2">
        <v>9.7676800000000004</v>
      </c>
      <c r="CW31" s="3">
        <v>0.14263039999999999</v>
      </c>
      <c r="CX31" s="2" t="e">
        <v>#N/A</v>
      </c>
      <c r="CY31" s="2">
        <v>12.63104</v>
      </c>
      <c r="CZ31" s="2">
        <v>7.9095050000000002</v>
      </c>
      <c r="DA31" s="2">
        <v>89.777780000000007</v>
      </c>
    </row>
    <row r="32" spans="1:105" ht="15" customHeight="1" x14ac:dyDescent="0.2">
      <c r="A32" s="1">
        <f t="shared" si="0"/>
        <v>26</v>
      </c>
      <c r="B32" s="1" t="s">
        <v>81</v>
      </c>
      <c r="C32" s="1" t="s">
        <v>80</v>
      </c>
      <c r="D32" s="1" t="s">
        <v>3</v>
      </c>
      <c r="E32" s="1" t="s">
        <v>82</v>
      </c>
      <c r="F32" s="1" t="s">
        <v>83</v>
      </c>
      <c r="G32" s="2">
        <v>48267.55</v>
      </c>
      <c r="H32" s="2">
        <v>48267.55</v>
      </c>
      <c r="I32" s="2">
        <v>67.308499999999995</v>
      </c>
      <c r="J32" s="2">
        <v>32488.17</v>
      </c>
      <c r="K32" s="3">
        <v>248.9</v>
      </c>
      <c r="L32" s="3">
        <v>0</v>
      </c>
      <c r="M32" s="2">
        <v>0.62274010000000002</v>
      </c>
      <c r="N32" s="2">
        <v>0.81157089999999998</v>
      </c>
      <c r="O32" s="2">
        <v>0.95419849999999995</v>
      </c>
      <c r="P32" s="2">
        <v>1.040578</v>
      </c>
      <c r="Q32" s="2">
        <v>48.899799999999999</v>
      </c>
      <c r="R32" s="2">
        <v>40.071249999999999</v>
      </c>
      <c r="S32" s="2">
        <v>35.400370000000002</v>
      </c>
      <c r="T32" s="2">
        <v>32.87979</v>
      </c>
      <c r="U32" s="2">
        <v>29.186990000000002</v>
      </c>
      <c r="V32" s="2">
        <v>29.65813</v>
      </c>
      <c r="W32" s="2">
        <v>26.24615</v>
      </c>
      <c r="X32" s="2">
        <v>24.97101</v>
      </c>
      <c r="Y32" s="2">
        <v>18.213080000000001</v>
      </c>
      <c r="Z32" s="2">
        <v>14.573029999999999</v>
      </c>
      <c r="AA32" s="2">
        <v>11.768319999999999</v>
      </c>
      <c r="AB32" s="2">
        <v>9.8185400000000005</v>
      </c>
      <c r="AC32" s="2">
        <v>31.499189999999999</v>
      </c>
      <c r="AD32" s="2">
        <v>26.071840000000002</v>
      </c>
      <c r="AE32" s="2">
        <v>23.70476</v>
      </c>
      <c r="AF32" s="2">
        <v>20.536300000000001</v>
      </c>
      <c r="AG32" s="2">
        <v>1.9069039999999999</v>
      </c>
      <c r="AH32" s="2">
        <v>2.1433059999999999</v>
      </c>
      <c r="AI32" s="2">
        <v>2.5142220000000002</v>
      </c>
      <c r="AJ32" s="2">
        <v>1.910898</v>
      </c>
      <c r="AK32" s="2">
        <v>2.1354869999999999</v>
      </c>
      <c r="AL32" s="2">
        <v>2.4896940000000001</v>
      </c>
      <c r="AM32" s="3">
        <v>3.3181180000000001</v>
      </c>
      <c r="AN32" s="3">
        <v>2.8931879999999999</v>
      </c>
      <c r="AO32" s="2">
        <v>34.798819999999999</v>
      </c>
      <c r="AP32" s="2">
        <v>37.911990000000003</v>
      </c>
      <c r="AQ32" s="2">
        <v>39.422280000000001</v>
      </c>
      <c r="AR32" s="2">
        <v>39.324890000000003</v>
      </c>
      <c r="AS32" s="2">
        <v>0.13705580000000001</v>
      </c>
      <c r="AT32" s="2">
        <v>4.6751439999999998E-2</v>
      </c>
      <c r="AU32" s="2">
        <v>-7.2377929999999993E-2</v>
      </c>
      <c r="AV32" s="2">
        <v>-0.18499309999999999</v>
      </c>
      <c r="AW32" s="1" t="s">
        <v>33</v>
      </c>
      <c r="AX32" s="3">
        <v>1.6904760000000001</v>
      </c>
      <c r="AY32" s="3">
        <v>269.5</v>
      </c>
      <c r="AZ32" s="2">
        <v>8.2764150000000001</v>
      </c>
      <c r="BA32" s="2">
        <v>36.367789999999999</v>
      </c>
      <c r="BB32" s="2">
        <v>11.87786</v>
      </c>
      <c r="BC32" s="2">
        <v>25.327290000000001</v>
      </c>
      <c r="BD32" s="2">
        <v>24.325669999999999</v>
      </c>
      <c r="BE32" s="3">
        <v>161.4</v>
      </c>
      <c r="BF32" s="2">
        <v>54.213140000000003</v>
      </c>
      <c r="BG32" s="3">
        <v>250.8</v>
      </c>
      <c r="BH32" s="2">
        <v>-0.75758099999999995</v>
      </c>
      <c r="BI32" s="2">
        <v>31.3172</v>
      </c>
      <c r="BJ32" s="2">
        <v>30.612259999999999</v>
      </c>
      <c r="BK32" s="2">
        <v>27.972470000000001</v>
      </c>
      <c r="BL32" s="2">
        <v>32.674849999999999</v>
      </c>
      <c r="BM32" s="2">
        <v>19</v>
      </c>
      <c r="BN32" s="2">
        <v>19</v>
      </c>
      <c r="BO32" s="4">
        <v>21</v>
      </c>
      <c r="BP32" s="4">
        <v>3</v>
      </c>
      <c r="BQ32" s="4">
        <v>0</v>
      </c>
      <c r="BR32" s="4">
        <v>18</v>
      </c>
      <c r="BS32" s="2">
        <v>14.28572</v>
      </c>
      <c r="BT32" s="4">
        <v>11</v>
      </c>
      <c r="BU32" s="4">
        <v>3</v>
      </c>
      <c r="BV32" s="4">
        <v>21</v>
      </c>
      <c r="BW32" s="2">
        <v>52.380949999999999</v>
      </c>
      <c r="BX32" s="2">
        <v>7.4174300000000004</v>
      </c>
      <c r="BY32" s="2">
        <v>193.92349999999999</v>
      </c>
      <c r="BZ32" s="3">
        <v>0.32799709999999999</v>
      </c>
      <c r="CA32" s="3">
        <v>0.16913739999999999</v>
      </c>
      <c r="CB32" s="2">
        <v>0.49504599999999999</v>
      </c>
      <c r="CC32" s="3">
        <v>0.16913739999999999</v>
      </c>
      <c r="CD32" s="3">
        <v>6.0724390000000001</v>
      </c>
      <c r="CE32" s="3">
        <v>6.1022309999999997</v>
      </c>
      <c r="CF32" s="2">
        <v>0.49059390000000003</v>
      </c>
      <c r="CG32" s="3">
        <v>1467.5239999999999</v>
      </c>
      <c r="CH32" s="3">
        <v>1497.1130000000001</v>
      </c>
      <c r="CI32" s="2">
        <v>2.016222</v>
      </c>
      <c r="CJ32" s="3">
        <v>225.8383</v>
      </c>
      <c r="CK32" s="2">
        <v>19.333169999999999</v>
      </c>
      <c r="CL32" s="3">
        <v>5539.06</v>
      </c>
      <c r="CM32" s="3">
        <v>5692.0619999999999</v>
      </c>
      <c r="CN32" s="2">
        <v>2.762222</v>
      </c>
      <c r="CO32" s="3">
        <v>200.214</v>
      </c>
      <c r="CP32" s="3">
        <v>219.22550000000001</v>
      </c>
      <c r="CQ32" s="3">
        <v>232.2038</v>
      </c>
      <c r="CR32" s="2">
        <v>24.316990000000001</v>
      </c>
      <c r="CS32" s="2">
        <v>13.536060000000001</v>
      </c>
      <c r="CT32" s="2">
        <v>7.1902990000000004</v>
      </c>
      <c r="CU32" s="2">
        <v>9.4956040000000002</v>
      </c>
      <c r="CV32" s="2">
        <v>63.591909999999999</v>
      </c>
      <c r="CW32" s="3">
        <v>0.1317488</v>
      </c>
      <c r="CX32" s="2">
        <v>0.68531240000000004</v>
      </c>
      <c r="CY32" s="2">
        <v>6.2955540000000001</v>
      </c>
      <c r="CZ32" s="2">
        <v>2.84931</v>
      </c>
      <c r="DA32" s="2">
        <v>90.08081</v>
      </c>
    </row>
    <row r="33" spans="1:105" ht="15" customHeight="1" x14ac:dyDescent="0.2">
      <c r="A33" s="1">
        <f t="shared" si="0"/>
        <v>27</v>
      </c>
      <c r="B33" s="1" t="s">
        <v>85</v>
      </c>
      <c r="C33" s="1" t="s">
        <v>84</v>
      </c>
      <c r="D33" s="1" t="s">
        <v>41</v>
      </c>
      <c r="E33" s="1" t="s">
        <v>21</v>
      </c>
      <c r="F33" s="1" t="s">
        <v>86</v>
      </c>
      <c r="G33" s="2">
        <v>27651.06</v>
      </c>
      <c r="H33" s="2">
        <v>27651.06</v>
      </c>
      <c r="I33" s="2">
        <v>91.1858</v>
      </c>
      <c r="J33" s="2">
        <v>25213.85</v>
      </c>
      <c r="K33" s="3">
        <v>53.61</v>
      </c>
      <c r="L33" s="3">
        <v>0</v>
      </c>
      <c r="M33" s="2">
        <v>3.0404779999999998</v>
      </c>
      <c r="N33" s="2">
        <v>3.637381</v>
      </c>
      <c r="O33" s="2">
        <v>3.637381</v>
      </c>
      <c r="P33" s="2">
        <v>3.891203</v>
      </c>
      <c r="Q33" s="2">
        <v>10.02056</v>
      </c>
      <c r="R33" s="2">
        <v>8.46251</v>
      </c>
      <c r="S33" s="2">
        <v>9.5391460000000006</v>
      </c>
      <c r="T33" s="2">
        <v>8.4960380000000004</v>
      </c>
      <c r="U33" s="2">
        <v>6.3677710000000003</v>
      </c>
      <c r="V33" s="2">
        <v>4.6721060000000003</v>
      </c>
      <c r="W33" s="2">
        <v>5.2049570000000003</v>
      </c>
      <c r="X33" s="2">
        <v>4.5857859999999997</v>
      </c>
      <c r="Y33" s="2">
        <v>1.3706320000000001</v>
      </c>
      <c r="Z33" s="2">
        <v>1.238604</v>
      </c>
      <c r="AA33" s="2">
        <v>1.143316</v>
      </c>
      <c r="AB33" s="2">
        <v>1.057396</v>
      </c>
      <c r="AC33" s="2">
        <v>6.1680010000000003</v>
      </c>
      <c r="AD33" s="2">
        <v>5.6945350000000001</v>
      </c>
      <c r="AE33" s="2">
        <v>5.6516080000000004</v>
      </c>
      <c r="AF33" s="2">
        <v>5.6616460000000002</v>
      </c>
      <c r="AG33" s="2">
        <v>7.7876830000000004</v>
      </c>
      <c r="AH33" s="2">
        <v>9.9648280000000007</v>
      </c>
      <c r="AI33" s="2">
        <v>9.8387770000000003</v>
      </c>
      <c r="AJ33" s="2">
        <v>10.37091</v>
      </c>
      <c r="AK33" s="2">
        <v>12.20926</v>
      </c>
      <c r="AL33" s="2">
        <v>11.322150000000001</v>
      </c>
      <c r="AM33" s="3">
        <v>3.8175469999999998</v>
      </c>
      <c r="AN33" s="3">
        <v>4.2748569999999999</v>
      </c>
      <c r="AO33" s="2">
        <v>14.04438</v>
      </c>
      <c r="AP33" s="2">
        <v>13.66563</v>
      </c>
      <c r="AQ33" s="2">
        <v>13.39686</v>
      </c>
      <c r="AR33" s="2">
        <v>13.78515</v>
      </c>
      <c r="AS33" s="2">
        <v>1.1402749999999999</v>
      </c>
      <c r="AT33" s="2">
        <v>1.309825</v>
      </c>
      <c r="AU33" s="2">
        <v>0.95682900000000004</v>
      </c>
      <c r="AV33" s="2">
        <v>0.60080710000000004</v>
      </c>
      <c r="AW33" s="1" t="s">
        <v>6</v>
      </c>
      <c r="AX33" s="3">
        <v>1.263158</v>
      </c>
      <c r="AY33" s="3">
        <v>65</v>
      </c>
      <c r="AZ33" s="2">
        <v>21.246040000000001</v>
      </c>
      <c r="BA33" s="2">
        <v>14.636369999999999</v>
      </c>
      <c r="BB33" s="2">
        <v>2.056727</v>
      </c>
      <c r="BC33" s="2">
        <v>-13.406560000000001</v>
      </c>
      <c r="BD33" s="2">
        <v>17.43702</v>
      </c>
      <c r="BE33" s="3">
        <v>35.18</v>
      </c>
      <c r="BF33" s="2">
        <v>52.387729999999998</v>
      </c>
      <c r="BG33" s="3">
        <v>63.2</v>
      </c>
      <c r="BH33" s="2">
        <v>-15.174049999999999</v>
      </c>
      <c r="BI33" s="2">
        <v>32.042720000000003</v>
      </c>
      <c r="BJ33" s="2">
        <v>32.839840000000002</v>
      </c>
      <c r="BK33" s="2">
        <v>36.023859999999999</v>
      </c>
      <c r="BL33" s="2">
        <v>35.576599999999999</v>
      </c>
      <c r="BM33" s="2">
        <v>18</v>
      </c>
      <c r="BN33" s="2">
        <v>17</v>
      </c>
      <c r="BO33" s="4">
        <v>19</v>
      </c>
      <c r="BP33" s="4">
        <v>1</v>
      </c>
      <c r="BQ33" s="4">
        <v>0</v>
      </c>
      <c r="BR33" s="4">
        <v>18</v>
      </c>
      <c r="BS33" s="2">
        <v>5.2631579999999998</v>
      </c>
      <c r="BT33" s="4">
        <v>15</v>
      </c>
      <c r="BU33" s="4">
        <v>0</v>
      </c>
      <c r="BV33" s="4">
        <v>19</v>
      </c>
      <c r="BW33" s="2">
        <v>78.947370000000006</v>
      </c>
      <c r="BX33" s="2">
        <v>10.7818</v>
      </c>
      <c r="BY33" s="2">
        <v>515.78179999999998</v>
      </c>
      <c r="BZ33" s="3">
        <v>1.2860210000000001</v>
      </c>
      <c r="CA33" s="3">
        <v>0.24933430000000001</v>
      </c>
      <c r="CB33" s="2">
        <v>1.3701099999999999</v>
      </c>
      <c r="CC33" s="3">
        <v>0.24933430000000001</v>
      </c>
      <c r="CD33" s="3">
        <v>6.1414249999999999</v>
      </c>
      <c r="CE33" s="3">
        <v>6.2339630000000001</v>
      </c>
      <c r="CF33" s="2">
        <v>1.506793</v>
      </c>
      <c r="CG33" s="3">
        <v>5051.12</v>
      </c>
      <c r="CH33" s="3">
        <v>5143.3770000000004</v>
      </c>
      <c r="CI33" s="2">
        <v>1.826465</v>
      </c>
      <c r="CJ33" s="3">
        <v>59.023530000000001</v>
      </c>
      <c r="CK33" s="2">
        <v>10.125579999999999</v>
      </c>
      <c r="CL33" s="3">
        <v>50316.23</v>
      </c>
      <c r="CM33" s="3">
        <v>50901.41</v>
      </c>
      <c r="CN33" s="2">
        <v>1.163006</v>
      </c>
      <c r="CO33" s="3">
        <v>45.627450000000003</v>
      </c>
      <c r="CP33" s="3">
        <v>50.31823</v>
      </c>
      <c r="CQ33" s="3">
        <v>53.344230000000003</v>
      </c>
      <c r="CR33" s="2">
        <v>17.495059999999999</v>
      </c>
      <c r="CS33" s="2">
        <v>6.5418960000000004</v>
      </c>
      <c r="CT33" s="2">
        <v>0.49821140000000003</v>
      </c>
      <c r="CU33" s="2">
        <v>10.280620000000001</v>
      </c>
      <c r="CV33" s="2">
        <v>60.42841</v>
      </c>
      <c r="CW33" s="3">
        <v>0.21853919999999999</v>
      </c>
      <c r="CX33" s="2" t="e">
        <v>#N/A</v>
      </c>
      <c r="CY33" s="2">
        <v>1.312041</v>
      </c>
      <c r="CZ33" s="2" t="e">
        <v>#N/A</v>
      </c>
      <c r="DA33" s="2">
        <v>91.101010000000002</v>
      </c>
    </row>
    <row r="34" spans="1:105" ht="15" customHeight="1" x14ac:dyDescent="0.2">
      <c r="A34" s="1">
        <f t="shared" si="0"/>
        <v>28</v>
      </c>
      <c r="B34" s="1" t="s">
        <v>88</v>
      </c>
      <c r="C34" s="1" t="s">
        <v>87</v>
      </c>
      <c r="D34" s="1" t="s">
        <v>14</v>
      </c>
      <c r="E34" s="1" t="s">
        <v>4</v>
      </c>
      <c r="F34" s="1" t="s">
        <v>30</v>
      </c>
      <c r="G34" s="2">
        <v>12905.55</v>
      </c>
      <c r="H34" s="2">
        <v>12905.55</v>
      </c>
      <c r="I34" s="2">
        <v>81.401799999999994</v>
      </c>
      <c r="J34" s="2">
        <v>10505.35</v>
      </c>
      <c r="K34" s="3">
        <v>10.305</v>
      </c>
      <c r="L34" s="3">
        <v>0</v>
      </c>
      <c r="M34" s="2">
        <v>0</v>
      </c>
      <c r="N34" s="2">
        <v>2.4260069999999998</v>
      </c>
      <c r="O34" s="2">
        <v>3.9786510000000002</v>
      </c>
      <c r="P34" s="2">
        <v>5.8224159999999996</v>
      </c>
      <c r="Q34" s="2">
        <v>11.710229999999999</v>
      </c>
      <c r="R34" s="2">
        <v>9.0645900000000008</v>
      </c>
      <c r="S34" s="2">
        <v>8.1011009999999999</v>
      </c>
      <c r="T34" s="2">
        <v>6.3415379999999999</v>
      </c>
      <c r="U34" s="2" t="e">
        <v>#N/A</v>
      </c>
      <c r="V34" s="2" t="e">
        <v>#N/A</v>
      </c>
      <c r="W34" s="2" t="e">
        <v>#N/A</v>
      </c>
      <c r="X34" s="2" t="e">
        <v>#N/A</v>
      </c>
      <c r="Y34" s="2">
        <v>0.50145919999999999</v>
      </c>
      <c r="Z34" s="2">
        <v>0.47830129999999998</v>
      </c>
      <c r="AA34" s="2">
        <v>0.45121240000000001</v>
      </c>
      <c r="AB34" s="2">
        <v>0.42486089999999999</v>
      </c>
      <c r="AC34" s="2" t="e">
        <v>#N/A</v>
      </c>
      <c r="AD34" s="2" t="e">
        <v>#N/A</v>
      </c>
      <c r="AE34" s="2" t="e">
        <v>#N/A</v>
      </c>
      <c r="AF34" s="2" t="e">
        <v>#N/A</v>
      </c>
      <c r="AG34" s="2" t="e">
        <v>#N/A</v>
      </c>
      <c r="AH34" s="2" t="e">
        <v>#N/A</v>
      </c>
      <c r="AI34" s="2" t="e">
        <v>#N/A</v>
      </c>
      <c r="AJ34" s="2" t="e">
        <v>#N/A</v>
      </c>
      <c r="AK34" s="2" t="e">
        <v>#N/A</v>
      </c>
      <c r="AL34" s="2" t="e">
        <v>#N/A</v>
      </c>
      <c r="AM34" s="3">
        <v>0.29328850000000001</v>
      </c>
      <c r="AN34" s="3">
        <v>0.25497120000000001</v>
      </c>
      <c r="AO34" s="2" t="e">
        <v>#N/A</v>
      </c>
      <c r="AP34" s="2" t="e">
        <v>#N/A</v>
      </c>
      <c r="AQ34" s="2" t="e">
        <v>#N/A</v>
      </c>
      <c r="AR34" s="2" t="e">
        <v>#N/A</v>
      </c>
      <c r="AS34" s="2" t="e">
        <v>#N/A</v>
      </c>
      <c r="AT34" s="2" t="e">
        <v>#N/A</v>
      </c>
      <c r="AU34" s="2" t="e">
        <v>#N/A</v>
      </c>
      <c r="AV34" s="2" t="e">
        <v>#N/A</v>
      </c>
      <c r="AW34" s="1" t="s">
        <v>6</v>
      </c>
      <c r="AX34" s="3">
        <v>1.4210529999999999</v>
      </c>
      <c r="AY34" s="3">
        <v>11.045</v>
      </c>
      <c r="AZ34" s="2">
        <v>7.1809770000000004</v>
      </c>
      <c r="BA34" s="2">
        <v>5.2765899999999997</v>
      </c>
      <c r="BB34" s="2">
        <v>30.18317</v>
      </c>
      <c r="BC34" s="2">
        <v>18.393840000000001</v>
      </c>
      <c r="BD34" s="2">
        <v>16.625170000000001</v>
      </c>
      <c r="BE34" s="3">
        <v>5.1680000000000001</v>
      </c>
      <c r="BF34" s="2">
        <v>99.400149999999996</v>
      </c>
      <c r="BG34" s="3">
        <v>10.61</v>
      </c>
      <c r="BH34" s="2">
        <v>-2.8746429999999998</v>
      </c>
      <c r="BI34" s="2">
        <v>0</v>
      </c>
      <c r="BJ34" s="2">
        <v>21.030760000000001</v>
      </c>
      <c r="BK34" s="2">
        <v>32.957419999999999</v>
      </c>
      <c r="BL34" s="2">
        <v>36.26014</v>
      </c>
      <c r="BM34" s="2">
        <v>18</v>
      </c>
      <c r="BN34" s="2">
        <v>12</v>
      </c>
      <c r="BO34" s="4">
        <v>19</v>
      </c>
      <c r="BP34" s="4">
        <v>1</v>
      </c>
      <c r="BQ34" s="4">
        <v>0</v>
      </c>
      <c r="BR34" s="4">
        <v>19</v>
      </c>
      <c r="BS34" s="2">
        <v>5</v>
      </c>
      <c r="BT34" s="4">
        <v>11</v>
      </c>
      <c r="BU34" s="4">
        <v>0</v>
      </c>
      <c r="BV34" s="4">
        <v>19</v>
      </c>
      <c r="BW34" s="2">
        <v>57.894739999999999</v>
      </c>
      <c r="BX34" s="2">
        <v>12.552099999999999</v>
      </c>
      <c r="BY34" s="2">
        <v>1252.3579999999999</v>
      </c>
      <c r="BZ34" s="3">
        <v>6.8822299999999998</v>
      </c>
      <c r="CA34" s="3">
        <v>0.54954199999999997</v>
      </c>
      <c r="CB34" s="2">
        <v>1.0833299999999999</v>
      </c>
      <c r="CC34" s="3">
        <v>0.54954199999999997</v>
      </c>
      <c r="CD34" s="3">
        <v>1.066535</v>
      </c>
      <c r="CE34" s="3">
        <v>1.164094</v>
      </c>
      <c r="CF34" s="2">
        <v>9.1472990000000003</v>
      </c>
      <c r="CG34" s="3">
        <v>2942.5340000000001</v>
      </c>
      <c r="CH34" s="3">
        <v>3034.462</v>
      </c>
      <c r="CI34" s="2">
        <v>3.1241300000000001</v>
      </c>
      <c r="CJ34" s="3">
        <v>9.9461110000000001</v>
      </c>
      <c r="CK34" s="2">
        <v>11.048439999999999</v>
      </c>
      <c r="CL34" s="3">
        <v>9707.3940000000002</v>
      </c>
      <c r="CM34" s="3">
        <v>9746.56</v>
      </c>
      <c r="CN34" s="2">
        <v>0.40346379999999998</v>
      </c>
      <c r="CO34" s="3">
        <v>7.8527680000000002</v>
      </c>
      <c r="CP34" s="3">
        <v>9.3092159999999993</v>
      </c>
      <c r="CQ34" s="3">
        <v>9.9366920000000007</v>
      </c>
      <c r="CR34" s="2">
        <v>31.227609999999999</v>
      </c>
      <c r="CS34" s="2">
        <v>10.696770000000001</v>
      </c>
      <c r="CT34" s="2">
        <v>3.7065510000000002</v>
      </c>
      <c r="CU34" s="2">
        <v>18.54693</v>
      </c>
      <c r="CV34" s="2">
        <v>46.452579999999998</v>
      </c>
      <c r="CW34" s="3">
        <v>0.35994280000000001</v>
      </c>
      <c r="CX34" s="2">
        <v>90.254620000000003</v>
      </c>
      <c r="CY34" s="2">
        <v>1.1404609999999999</v>
      </c>
      <c r="CZ34" s="2">
        <v>53.232349999999997</v>
      </c>
      <c r="DA34" s="2">
        <v>91.212119999999999</v>
      </c>
    </row>
    <row r="35" spans="1:105" ht="15" customHeight="1" x14ac:dyDescent="0.2">
      <c r="A35" s="1">
        <f t="shared" si="0"/>
        <v>29</v>
      </c>
      <c r="B35" s="1" t="s">
        <v>90</v>
      </c>
      <c r="C35" s="1" t="s">
        <v>89</v>
      </c>
      <c r="D35" s="1" t="s">
        <v>14</v>
      </c>
      <c r="E35" s="1" t="s">
        <v>15</v>
      </c>
      <c r="F35" s="1" t="s">
        <v>91</v>
      </c>
      <c r="G35" s="2">
        <v>10484.61</v>
      </c>
      <c r="H35" s="2">
        <v>10484.61</v>
      </c>
      <c r="I35" s="2">
        <v>99.353700000000003</v>
      </c>
      <c r="J35" s="2">
        <v>10416.85</v>
      </c>
      <c r="K35" s="3">
        <v>240.7</v>
      </c>
      <c r="L35" s="3">
        <v>0</v>
      </c>
      <c r="M35" s="2">
        <v>1.3710009999999999</v>
      </c>
      <c r="N35" s="2">
        <v>1.6618200000000001</v>
      </c>
      <c r="O35" s="2">
        <v>2.1247750000000001</v>
      </c>
      <c r="P35" s="2">
        <v>2.8666390000000002</v>
      </c>
      <c r="Q35" s="2">
        <v>26.626110000000001</v>
      </c>
      <c r="R35" s="2">
        <v>22.20984</v>
      </c>
      <c r="S35" s="2">
        <v>17.498650000000001</v>
      </c>
      <c r="T35" s="2">
        <v>13.269019999999999</v>
      </c>
      <c r="U35" s="2">
        <v>4.0552270000000004</v>
      </c>
      <c r="V35" s="2">
        <v>8.2440049999999996</v>
      </c>
      <c r="W35" s="2">
        <v>9.1584909999999997</v>
      </c>
      <c r="X35" s="2">
        <v>6.8658099999999997</v>
      </c>
      <c r="Y35" s="2">
        <v>4.3100930000000002</v>
      </c>
      <c r="Z35" s="2">
        <v>3.7404820000000001</v>
      </c>
      <c r="AA35" s="2">
        <v>3.2067679999999998</v>
      </c>
      <c r="AB35" s="2">
        <v>2.6795059999999999</v>
      </c>
      <c r="AC35" s="2">
        <v>15.09782</v>
      </c>
      <c r="AD35" s="2">
        <v>16.3185</v>
      </c>
      <c r="AE35" s="2">
        <v>12.35014</v>
      </c>
      <c r="AF35" s="2">
        <v>9.7646960000000007</v>
      </c>
      <c r="AG35" s="2">
        <v>1.513863</v>
      </c>
      <c r="AH35" s="2">
        <v>2.7355369999999999</v>
      </c>
      <c r="AI35" s="2">
        <v>5.19597</v>
      </c>
      <c r="AJ35" s="2">
        <v>1.5102530000000001</v>
      </c>
      <c r="AK35" s="2">
        <v>2.8889520000000002</v>
      </c>
      <c r="AL35" s="2">
        <v>5.2257049999999996</v>
      </c>
      <c r="AM35" s="3">
        <v>0.86299720000000002</v>
      </c>
      <c r="AN35" s="3">
        <v>0.66930559999999995</v>
      </c>
      <c r="AO35" s="2">
        <v>15.040649999999999</v>
      </c>
      <c r="AP35" s="2">
        <v>15.289669999999999</v>
      </c>
      <c r="AQ35" s="2">
        <v>15.848459999999999</v>
      </c>
      <c r="AR35" s="2">
        <v>16.399519999999999</v>
      </c>
      <c r="AS35" s="2">
        <v>-0.19623969999999999</v>
      </c>
      <c r="AT35" s="2">
        <v>-2.55102E-2</v>
      </c>
      <c r="AU35" s="2">
        <v>0.48635240000000002</v>
      </c>
      <c r="AV35" s="2">
        <v>3.9067200000000003E-2</v>
      </c>
      <c r="AW35" s="1" t="s">
        <v>6</v>
      </c>
      <c r="AX35" s="3">
        <v>1.1666669999999999</v>
      </c>
      <c r="AY35" s="3">
        <v>242</v>
      </c>
      <c r="AZ35" s="2">
        <v>0.54008959999999995</v>
      </c>
      <c r="BA35" s="2">
        <v>16.841550000000002</v>
      </c>
      <c r="BB35" s="2">
        <v>27.54881</v>
      </c>
      <c r="BC35" s="2">
        <v>145.7627</v>
      </c>
      <c r="BD35" s="2">
        <v>29.373830000000002</v>
      </c>
      <c r="BE35" s="3">
        <v>91.88</v>
      </c>
      <c r="BF35" s="2">
        <v>161.97210000000001</v>
      </c>
      <c r="BG35" s="3">
        <v>240.9</v>
      </c>
      <c r="BH35" s="2">
        <v>-8.3023310000000003E-2</v>
      </c>
      <c r="BI35" s="2">
        <v>34.568579999999997</v>
      </c>
      <c r="BJ35" s="2">
        <v>37.489730000000002</v>
      </c>
      <c r="BK35" s="2">
        <v>37.614460000000001</v>
      </c>
      <c r="BL35" s="2">
        <v>38.01032</v>
      </c>
      <c r="BM35" s="2">
        <v>12</v>
      </c>
      <c r="BN35" s="2">
        <v>12</v>
      </c>
      <c r="BO35" s="4">
        <v>12</v>
      </c>
      <c r="BP35" s="4">
        <v>1</v>
      </c>
      <c r="BQ35" s="4">
        <v>1</v>
      </c>
      <c r="BR35" s="4">
        <v>11</v>
      </c>
      <c r="BS35" s="2">
        <v>7.6923079999999997</v>
      </c>
      <c r="BT35" s="4">
        <v>10</v>
      </c>
      <c r="BU35" s="4">
        <v>0</v>
      </c>
      <c r="BV35" s="4">
        <v>12</v>
      </c>
      <c r="BW35" s="2">
        <v>83.333330000000004</v>
      </c>
      <c r="BX35" s="2">
        <v>14.708</v>
      </c>
      <c r="BY35" s="2">
        <v>43.55885</v>
      </c>
      <c r="BZ35" s="3">
        <v>0.25926840000000001</v>
      </c>
      <c r="CA35" s="3">
        <v>0.59521409999999997</v>
      </c>
      <c r="CB35" s="2">
        <v>0.53209399999999996</v>
      </c>
      <c r="CC35" s="3">
        <v>0.59521409999999997</v>
      </c>
      <c r="CD35" s="3">
        <v>10.49859</v>
      </c>
      <c r="CE35" s="3">
        <v>10.755190000000001</v>
      </c>
      <c r="CF35" s="2">
        <v>2.4441480000000002</v>
      </c>
      <c r="CG35" s="3">
        <v>705.34159999999997</v>
      </c>
      <c r="CH35" s="3">
        <v>723.35799999999995</v>
      </c>
      <c r="CI35" s="2">
        <v>2.554297</v>
      </c>
      <c r="CJ35" s="3">
        <v>225</v>
      </c>
      <c r="CK35" s="2">
        <v>7.5555560000000002</v>
      </c>
      <c r="CL35" s="3">
        <v>6483.6329999999998</v>
      </c>
      <c r="CM35" s="3">
        <v>6428.28</v>
      </c>
      <c r="CN35" s="2">
        <v>-0.85373520000000003</v>
      </c>
      <c r="CO35" s="3">
        <v>186.27459999999999</v>
      </c>
      <c r="CP35" s="3">
        <v>210.07650000000001</v>
      </c>
      <c r="CQ35" s="3">
        <v>223.85</v>
      </c>
      <c r="CR35" s="2">
        <v>29.217839999999999</v>
      </c>
      <c r="CS35" s="2">
        <v>14.57732</v>
      </c>
      <c r="CT35" s="2">
        <v>7.5273510000000003</v>
      </c>
      <c r="CU35" s="2">
        <v>12.777850000000001</v>
      </c>
      <c r="CV35" s="2">
        <v>40.16178</v>
      </c>
      <c r="CW35" s="3">
        <v>0.38305440000000002</v>
      </c>
      <c r="CX35" s="2">
        <v>0.31067040000000001</v>
      </c>
      <c r="CY35" s="2">
        <v>-0.28120679999999998</v>
      </c>
      <c r="CZ35" s="2">
        <v>3.804881</v>
      </c>
      <c r="DA35" s="2">
        <v>91.626260000000002</v>
      </c>
    </row>
    <row r="36" spans="1:105" ht="15" customHeight="1" x14ac:dyDescent="0.2">
      <c r="A36" s="1">
        <f t="shared" si="0"/>
        <v>30</v>
      </c>
      <c r="B36" s="1" t="s">
        <v>93</v>
      </c>
      <c r="C36" s="1" t="s">
        <v>92</v>
      </c>
      <c r="D36" s="1" t="s">
        <v>41</v>
      </c>
      <c r="E36" s="1" t="s">
        <v>94</v>
      </c>
      <c r="F36" s="1" t="s">
        <v>95</v>
      </c>
      <c r="G36" s="2">
        <v>19205.63</v>
      </c>
      <c r="H36" s="2">
        <v>19205.63</v>
      </c>
      <c r="I36" s="2">
        <v>89.310900000000004</v>
      </c>
      <c r="J36" s="2">
        <v>17152.72</v>
      </c>
      <c r="K36" s="3">
        <v>75.52</v>
      </c>
      <c r="L36" s="3">
        <v>0</v>
      </c>
      <c r="M36" s="2">
        <v>3.8400430000000001</v>
      </c>
      <c r="N36" s="2">
        <v>4.0386649999999999</v>
      </c>
      <c r="O36" s="2">
        <v>4.2733869999999996</v>
      </c>
      <c r="P36" s="2">
        <v>4.4453290000000001</v>
      </c>
      <c r="Q36" s="2">
        <v>11.892910000000001</v>
      </c>
      <c r="R36" s="2">
        <v>11.60061</v>
      </c>
      <c r="S36" s="2">
        <v>11.04416</v>
      </c>
      <c r="T36" s="2">
        <v>10.58881</v>
      </c>
      <c r="U36" s="2">
        <v>5.1421780000000004</v>
      </c>
      <c r="V36" s="2">
        <v>6.3394199999999996</v>
      </c>
      <c r="W36" s="2">
        <v>5.8833669999999998</v>
      </c>
      <c r="X36" s="2">
        <v>5.5766010000000001</v>
      </c>
      <c r="Y36" s="2">
        <v>1.9671419999999999</v>
      </c>
      <c r="Z36" s="2">
        <v>1.847574</v>
      </c>
      <c r="AA36" s="2">
        <v>1.7163980000000001</v>
      </c>
      <c r="AB36" s="2">
        <v>1.6010489999999999</v>
      </c>
      <c r="AC36" s="2">
        <v>8.5618929999999995</v>
      </c>
      <c r="AD36" s="2">
        <v>8.7933249999999994</v>
      </c>
      <c r="AE36" s="2">
        <v>7.8961069999999998</v>
      </c>
      <c r="AF36" s="2">
        <v>7.9258379999999997</v>
      </c>
      <c r="AG36" s="2">
        <v>9.6706730000000007</v>
      </c>
      <c r="AH36" s="2">
        <v>10.66099</v>
      </c>
      <c r="AI36" s="2">
        <v>11.697419999999999</v>
      </c>
      <c r="AJ36" s="2">
        <v>9.1344440000000002</v>
      </c>
      <c r="AK36" s="2">
        <v>9.7777619999999992</v>
      </c>
      <c r="AL36" s="2">
        <v>10.500120000000001</v>
      </c>
      <c r="AM36" s="3">
        <v>3.899143</v>
      </c>
      <c r="AN36" s="3">
        <v>3.7217440000000002</v>
      </c>
      <c r="AO36" s="2">
        <v>22.454660000000001</v>
      </c>
      <c r="AP36" s="2">
        <v>22.321149999999999</v>
      </c>
      <c r="AQ36" s="2">
        <v>22.595849999999999</v>
      </c>
      <c r="AR36" s="2">
        <v>22.984819999999999</v>
      </c>
      <c r="AS36" s="2">
        <v>-0.20102729999999999</v>
      </c>
      <c r="AT36" s="2">
        <v>-0.37214979999999998</v>
      </c>
      <c r="AU36" s="2">
        <v>-0.53144720000000001</v>
      </c>
      <c r="AV36" s="2">
        <v>-0.63588350000000005</v>
      </c>
      <c r="AW36" s="1" t="s">
        <v>6</v>
      </c>
      <c r="AX36" s="3">
        <v>1.552632</v>
      </c>
      <c r="AY36" s="3">
        <v>82</v>
      </c>
      <c r="AZ36" s="2">
        <v>8.5805179999999996</v>
      </c>
      <c r="BA36" s="2">
        <v>15.92652</v>
      </c>
      <c r="BB36" s="2">
        <v>2.9721880000000001</v>
      </c>
      <c r="BC36" s="2">
        <v>17.412929999999999</v>
      </c>
      <c r="BD36" s="2">
        <v>27.09526</v>
      </c>
      <c r="BE36" s="3">
        <v>41.15</v>
      </c>
      <c r="BF36" s="2">
        <v>83.523679999999999</v>
      </c>
      <c r="BG36" s="3">
        <v>75.84</v>
      </c>
      <c r="BH36" s="2">
        <v>-0.42194130000000002</v>
      </c>
      <c r="BI36" s="2">
        <v>45.87032</v>
      </c>
      <c r="BJ36" s="2">
        <v>46.853290000000001</v>
      </c>
      <c r="BK36" s="2">
        <v>46.776470000000003</v>
      </c>
      <c r="BL36" s="2">
        <v>47.459139999999998</v>
      </c>
      <c r="BM36" s="2">
        <v>17</v>
      </c>
      <c r="BN36" s="2">
        <v>16</v>
      </c>
      <c r="BO36" s="4">
        <v>19</v>
      </c>
      <c r="BP36" s="4">
        <v>1</v>
      </c>
      <c r="BQ36" s="4">
        <v>0</v>
      </c>
      <c r="BR36" s="4">
        <v>18</v>
      </c>
      <c r="BS36" s="2">
        <v>5.2631579999999998</v>
      </c>
      <c r="BT36" s="4">
        <v>11</v>
      </c>
      <c r="BU36" s="4">
        <v>2</v>
      </c>
      <c r="BV36" s="4">
        <v>19</v>
      </c>
      <c r="BW36" s="2">
        <v>57.894739999999999</v>
      </c>
      <c r="BX36" s="2">
        <v>9.5082299999999993</v>
      </c>
      <c r="BY36" s="2">
        <v>254.31190000000001</v>
      </c>
      <c r="BZ36" s="3">
        <v>0.70336909999999997</v>
      </c>
      <c r="CA36" s="3">
        <v>0.27657739999999997</v>
      </c>
      <c r="CB36" s="2">
        <v>1.1993799999999999</v>
      </c>
      <c r="CC36" s="3">
        <v>0.27657739999999997</v>
      </c>
      <c r="CD36" s="3">
        <v>6.3878209999999997</v>
      </c>
      <c r="CE36" s="3">
        <v>6.516534</v>
      </c>
      <c r="CF36" s="2">
        <v>2.014983</v>
      </c>
      <c r="CG36" s="3">
        <v>2197.7429999999999</v>
      </c>
      <c r="CH36" s="3">
        <v>2204.5790000000002</v>
      </c>
      <c r="CI36" s="2">
        <v>0.31106470000000003</v>
      </c>
      <c r="CJ36" s="3">
        <v>68.650000000000006</v>
      </c>
      <c r="CK36" s="2">
        <v>19.446470000000001</v>
      </c>
      <c r="CL36" s="3">
        <v>12882.56</v>
      </c>
      <c r="CM36" s="3">
        <v>12973.43</v>
      </c>
      <c r="CN36" s="2">
        <v>0.70534940000000002</v>
      </c>
      <c r="CO36" s="3">
        <v>55.207270000000001</v>
      </c>
      <c r="CP36" s="3">
        <v>64.015699999999995</v>
      </c>
      <c r="CQ36" s="3">
        <v>67.416150000000002</v>
      </c>
      <c r="CR36" s="2">
        <v>36.793579999999999</v>
      </c>
      <c r="CS36" s="2">
        <v>17.971050000000002</v>
      </c>
      <c r="CT36" s="2">
        <v>12.020619999999999</v>
      </c>
      <c r="CU36" s="2">
        <v>15.955209999999999</v>
      </c>
      <c r="CV36" s="2">
        <v>38.871029999999998</v>
      </c>
      <c r="CW36" s="3">
        <v>0.20239389999999999</v>
      </c>
      <c r="CX36" s="2" t="e">
        <v>#N/A</v>
      </c>
      <c r="CY36" s="2">
        <v>4.6712020000000001</v>
      </c>
      <c r="CZ36" s="2" t="e">
        <v>#N/A</v>
      </c>
      <c r="DA36" s="2">
        <v>93</v>
      </c>
    </row>
    <row r="37" spans="1:105" ht="15" customHeight="1" x14ac:dyDescent="0.2">
      <c r="A37" s="1">
        <f t="shared" si="0"/>
        <v>31</v>
      </c>
      <c r="B37" s="1" t="s">
        <v>97</v>
      </c>
      <c r="C37" s="1" t="s">
        <v>96</v>
      </c>
      <c r="D37" s="1" t="s">
        <v>3</v>
      </c>
      <c r="E37" s="1" t="s">
        <v>4</v>
      </c>
      <c r="F37" s="1" t="s">
        <v>5</v>
      </c>
      <c r="G37" s="2">
        <v>10060.879999999999</v>
      </c>
      <c r="H37" s="2">
        <v>10060.879999999999</v>
      </c>
      <c r="I37" s="2">
        <v>99.908699999999996</v>
      </c>
      <c r="J37" s="2">
        <v>10051.69</v>
      </c>
      <c r="K37" s="3">
        <v>16.489999999999998</v>
      </c>
      <c r="L37" s="3">
        <v>0</v>
      </c>
      <c r="M37" s="2">
        <v>2.971498</v>
      </c>
      <c r="N37" s="2">
        <v>4.0630689999999996</v>
      </c>
      <c r="O37" s="2">
        <v>4.2904790000000004</v>
      </c>
      <c r="P37" s="2">
        <v>4.8211040000000001</v>
      </c>
      <c r="Q37" s="2">
        <v>24.42963</v>
      </c>
      <c r="R37" s="2">
        <v>16.489999999999998</v>
      </c>
      <c r="S37" s="2">
        <v>15.70476</v>
      </c>
      <c r="T37" s="2">
        <v>14.72321</v>
      </c>
      <c r="U37" s="2">
        <v>15.28928</v>
      </c>
      <c r="V37" s="2">
        <v>10.79978</v>
      </c>
      <c r="W37" s="2">
        <v>10.23901</v>
      </c>
      <c r="X37" s="2" t="e">
        <v>#N/A</v>
      </c>
      <c r="Y37" s="2">
        <v>5.2813309999999998</v>
      </c>
      <c r="Z37" s="2">
        <v>4.6846589999999999</v>
      </c>
      <c r="AA37" s="2">
        <v>4.3167540000000004</v>
      </c>
      <c r="AB37" s="2">
        <v>4.255484</v>
      </c>
      <c r="AC37" s="2">
        <v>22.898489999999999</v>
      </c>
      <c r="AD37" s="2">
        <v>16.014779999999998</v>
      </c>
      <c r="AE37" s="2">
        <v>15.81671</v>
      </c>
      <c r="AF37" s="2" t="e">
        <v>#N/A</v>
      </c>
      <c r="AG37" s="2" t="e">
        <v>#N/A</v>
      </c>
      <c r="AH37" s="2" t="e">
        <v>#N/A</v>
      </c>
      <c r="AI37" s="2" t="e">
        <v>#N/A</v>
      </c>
      <c r="AJ37" s="2" t="e">
        <v>#N/A</v>
      </c>
      <c r="AK37" s="2" t="e">
        <v>#N/A</v>
      </c>
      <c r="AL37" s="2" t="e">
        <v>#N/A</v>
      </c>
      <c r="AM37" s="3">
        <v>1.281425</v>
      </c>
      <c r="AN37" s="3">
        <v>1.223527</v>
      </c>
      <c r="AO37" s="2">
        <v>71.76688</v>
      </c>
      <c r="AP37" s="2">
        <v>78.995590000000007</v>
      </c>
      <c r="AQ37" s="2">
        <v>80.483019999999996</v>
      </c>
      <c r="AR37" s="2">
        <v>80.493269999999995</v>
      </c>
      <c r="AS37" s="2">
        <v>1.371353</v>
      </c>
      <c r="AT37" s="2">
        <v>0.87046630000000003</v>
      </c>
      <c r="AU37" s="2">
        <v>0.80457610000000002</v>
      </c>
      <c r="AV37" s="2" t="e">
        <v>#N/A</v>
      </c>
      <c r="AW37" s="1" t="s">
        <v>33</v>
      </c>
      <c r="AX37" s="3">
        <v>1.6666669999999999</v>
      </c>
      <c r="AY37" s="3">
        <v>18</v>
      </c>
      <c r="AZ37" s="2">
        <v>9.1570619999999998</v>
      </c>
      <c r="BA37" s="2">
        <v>28.409089999999999</v>
      </c>
      <c r="BB37" s="2">
        <v>11.6</v>
      </c>
      <c r="BC37" s="2">
        <v>2.4541849999999998</v>
      </c>
      <c r="BD37" s="2">
        <v>6.25</v>
      </c>
      <c r="BE37" s="3">
        <v>10.17</v>
      </c>
      <c r="BF37" s="2">
        <v>62.143549999999998</v>
      </c>
      <c r="BG37" s="3">
        <v>17.29</v>
      </c>
      <c r="BH37" s="2">
        <v>-4.6269600000000004</v>
      </c>
      <c r="BI37" s="2">
        <v>71.438280000000006</v>
      </c>
      <c r="BJ37" s="2">
        <v>66.108540000000005</v>
      </c>
      <c r="BK37" s="2">
        <v>66.608339999999998</v>
      </c>
      <c r="BL37" s="2">
        <v>70.702740000000006</v>
      </c>
      <c r="BM37" s="2">
        <v>15</v>
      </c>
      <c r="BN37" s="2">
        <v>11</v>
      </c>
      <c r="BO37" s="4">
        <v>15</v>
      </c>
      <c r="BP37" s="4">
        <v>0</v>
      </c>
      <c r="BQ37" s="4">
        <v>0</v>
      </c>
      <c r="BR37" s="4">
        <v>11</v>
      </c>
      <c r="BS37" s="2">
        <v>0</v>
      </c>
      <c r="BT37" s="4">
        <v>9</v>
      </c>
      <c r="BU37" s="4">
        <v>3</v>
      </c>
      <c r="BV37" s="4">
        <v>15</v>
      </c>
      <c r="BW37" s="2">
        <v>60</v>
      </c>
      <c r="BX37" s="2">
        <v>8.40259</v>
      </c>
      <c r="BY37" s="2">
        <v>610.11990000000003</v>
      </c>
      <c r="BZ37" s="3">
        <v>2.0231340000000002</v>
      </c>
      <c r="CA37" s="3">
        <v>0.33159620000000001</v>
      </c>
      <c r="CB37" s="2">
        <v>0.67236700000000005</v>
      </c>
      <c r="CC37" s="3">
        <v>0.33159620000000001</v>
      </c>
      <c r="CD37" s="3">
        <v>0.92506650000000001</v>
      </c>
      <c r="CE37" s="3">
        <v>0.98942039999999998</v>
      </c>
      <c r="CF37" s="2">
        <v>6.9566730000000003</v>
      </c>
      <c r="CG37" s="3">
        <v>862.05259999999998</v>
      </c>
      <c r="CH37" s="3">
        <v>908.27</v>
      </c>
      <c r="CI37" s="2">
        <v>5.3613189999999999</v>
      </c>
      <c r="CJ37" s="3">
        <v>16.25</v>
      </c>
      <c r="CK37" s="2">
        <v>10.76924</v>
      </c>
      <c r="CL37" s="3">
        <v>1200.46</v>
      </c>
      <c r="CM37" s="3">
        <v>1253.3810000000001</v>
      </c>
      <c r="CN37" s="2">
        <v>4.4084310000000002</v>
      </c>
      <c r="CO37" s="3">
        <v>13.448510000000001</v>
      </c>
      <c r="CP37" s="3">
        <v>16.090979999999998</v>
      </c>
      <c r="CQ37" s="3">
        <v>16.522880000000001</v>
      </c>
      <c r="CR37" s="2">
        <v>22.61581</v>
      </c>
      <c r="CS37" s="2">
        <v>2.4797799999999999</v>
      </c>
      <c r="CT37" s="2">
        <v>-0.19902590000000001</v>
      </c>
      <c r="CU37" s="2">
        <v>19.648790000000002</v>
      </c>
      <c r="CV37" s="2">
        <v>28.677879999999998</v>
      </c>
      <c r="CW37" s="3">
        <v>0.28504350000000001</v>
      </c>
      <c r="CX37" s="2" t="e">
        <v>#N/A</v>
      </c>
      <c r="CY37" s="2">
        <v>4.940849</v>
      </c>
      <c r="CZ37" s="2">
        <v>8.2802550000000004</v>
      </c>
      <c r="DA37" s="2">
        <v>93.272729999999996</v>
      </c>
    </row>
    <row r="38" spans="1:105" ht="15" customHeight="1" x14ac:dyDescent="0.2">
      <c r="A38" s="1">
        <f t="shared" si="0"/>
        <v>32</v>
      </c>
      <c r="B38" s="1" t="s">
        <v>99</v>
      </c>
      <c r="C38" s="1" t="s">
        <v>98</v>
      </c>
      <c r="D38" s="1" t="s">
        <v>41</v>
      </c>
      <c r="E38" s="1" t="s">
        <v>74</v>
      </c>
      <c r="F38" s="1" t="s">
        <v>75</v>
      </c>
      <c r="G38" s="2">
        <v>3407.73</v>
      </c>
      <c r="H38" s="2">
        <v>3407.73</v>
      </c>
      <c r="I38" s="2">
        <v>75.166499999999999</v>
      </c>
      <c r="J38" s="2">
        <v>2561.471</v>
      </c>
      <c r="K38" s="3">
        <v>18.95</v>
      </c>
      <c r="L38" s="3">
        <v>0</v>
      </c>
      <c r="M38" s="2">
        <v>2.3746700000000001</v>
      </c>
      <c r="N38" s="2">
        <v>2.496626</v>
      </c>
      <c r="O38" s="2">
        <v>2.4501490000000001</v>
      </c>
      <c r="P38" s="2">
        <v>2.6912929999999999</v>
      </c>
      <c r="Q38" s="2">
        <v>13.633089999999999</v>
      </c>
      <c r="R38" s="2">
        <v>11.69753</v>
      </c>
      <c r="S38" s="2">
        <v>12.97945</v>
      </c>
      <c r="T38" s="2">
        <v>11.480320000000001</v>
      </c>
      <c r="U38" s="2">
        <v>-1.519935</v>
      </c>
      <c r="V38" s="2">
        <v>-0.66072710000000001</v>
      </c>
      <c r="W38" s="2">
        <v>0.70728270000000004</v>
      </c>
      <c r="X38" s="2">
        <v>0.23932800000000001</v>
      </c>
      <c r="Y38" s="2">
        <v>2.2858869999999998</v>
      </c>
      <c r="Z38" s="2">
        <v>2.0019960000000001</v>
      </c>
      <c r="AA38" s="2">
        <v>1.8186180000000001</v>
      </c>
      <c r="AB38" s="2">
        <v>1.616992</v>
      </c>
      <c r="AC38" s="2">
        <v>3.434307</v>
      </c>
      <c r="AD38" s="2">
        <v>14.46565</v>
      </c>
      <c r="AE38" s="2">
        <v>9.6936129999999991</v>
      </c>
      <c r="AF38" s="2">
        <v>8.2712880000000002</v>
      </c>
      <c r="AG38" s="2">
        <v>7.581982</v>
      </c>
      <c r="AH38" s="2">
        <v>74.477209999999999</v>
      </c>
      <c r="AI38" s="2">
        <v>349.48820000000001</v>
      </c>
      <c r="AJ38" s="2">
        <v>0.90784129999999996</v>
      </c>
      <c r="AK38" s="2">
        <v>7.4506269999999999</v>
      </c>
      <c r="AL38" s="2">
        <v>13.156129999999999</v>
      </c>
      <c r="AM38" s="3" t="e">
        <v>#N/A</v>
      </c>
      <c r="AN38" s="3" t="e">
        <v>#N/A</v>
      </c>
      <c r="AO38" s="2">
        <v>8.0978519999999996</v>
      </c>
      <c r="AP38" s="2">
        <v>8.5566370000000003</v>
      </c>
      <c r="AQ38" s="2">
        <v>8.1753479999999996</v>
      </c>
      <c r="AR38" s="2">
        <v>8.190709</v>
      </c>
      <c r="AS38" s="2">
        <v>-5.7899609999999999</v>
      </c>
      <c r="AT38" s="2">
        <v>-5.4806660000000003</v>
      </c>
      <c r="AU38" s="2">
        <v>-6.3627989999999999</v>
      </c>
      <c r="AV38" s="2">
        <v>-6.1183759999999996</v>
      </c>
      <c r="AW38" s="1" t="s">
        <v>6</v>
      </c>
      <c r="AX38" s="3">
        <v>1.181818</v>
      </c>
      <c r="AY38" s="3">
        <v>19.5</v>
      </c>
      <c r="AZ38" s="2">
        <v>2.9023650000000001</v>
      </c>
      <c r="BA38" s="2">
        <v>17.11469</v>
      </c>
      <c r="BB38" s="2">
        <v>-3.5751819999999999</v>
      </c>
      <c r="BC38" s="2">
        <v>34.923470000000002</v>
      </c>
      <c r="BD38" s="2">
        <v>29.175190000000001</v>
      </c>
      <c r="BE38" s="3">
        <v>8.4440000000000008</v>
      </c>
      <c r="BF38" s="2">
        <v>124.41970000000001</v>
      </c>
      <c r="BG38" s="3">
        <v>19.260000000000002</v>
      </c>
      <c r="BH38" s="2">
        <v>-1.6095520000000001</v>
      </c>
      <c r="BI38" s="2">
        <v>26.534939999999999</v>
      </c>
      <c r="BJ38" s="2">
        <v>29.75121</v>
      </c>
      <c r="BK38" s="2">
        <v>33.905819999999999</v>
      </c>
      <c r="BL38" s="2">
        <v>31.641960000000001</v>
      </c>
      <c r="BM38" s="2">
        <v>11</v>
      </c>
      <c r="BN38" s="2">
        <v>10</v>
      </c>
      <c r="BO38" s="4">
        <v>11</v>
      </c>
      <c r="BP38" s="4">
        <v>2</v>
      </c>
      <c r="BQ38" s="4">
        <v>0</v>
      </c>
      <c r="BR38" s="4">
        <v>11</v>
      </c>
      <c r="BS38" s="2">
        <v>15.38462</v>
      </c>
      <c r="BT38" s="4">
        <v>10</v>
      </c>
      <c r="BU38" s="4">
        <v>1</v>
      </c>
      <c r="BV38" s="4">
        <v>11</v>
      </c>
      <c r="BW38" s="2">
        <v>90.909099999999995</v>
      </c>
      <c r="BX38" s="2">
        <v>11.472200000000001</v>
      </c>
      <c r="BY38" s="2">
        <v>179.82749999999999</v>
      </c>
      <c r="BZ38" s="3">
        <v>0.55754479999999995</v>
      </c>
      <c r="CA38" s="3">
        <v>0.31004429999999999</v>
      </c>
      <c r="CB38" s="2">
        <v>0.94618999999999998</v>
      </c>
      <c r="CC38" s="3">
        <v>0.31004429999999999</v>
      </c>
      <c r="CD38" s="3">
        <v>1.525941</v>
      </c>
      <c r="CE38" s="3">
        <v>1.5773029999999999</v>
      </c>
      <c r="CF38" s="2">
        <v>3.36591</v>
      </c>
      <c r="CG38" s="3">
        <v>437.85860000000002</v>
      </c>
      <c r="CH38" s="3">
        <v>431.38720000000001</v>
      </c>
      <c r="CI38" s="2">
        <v>-1.477951</v>
      </c>
      <c r="CJ38" s="3">
        <v>17.137969999999999</v>
      </c>
      <c r="CK38" s="2">
        <v>13.78246</v>
      </c>
      <c r="CL38" s="3">
        <v>6303.3329999999996</v>
      </c>
      <c r="CM38" s="3">
        <v>6345.0330000000004</v>
      </c>
      <c r="CN38" s="2">
        <v>0.66156389999999998</v>
      </c>
      <c r="CO38" s="3">
        <v>13.55602</v>
      </c>
      <c r="CP38" s="3">
        <v>16.391670000000001</v>
      </c>
      <c r="CQ38" s="3">
        <v>17.524419999999999</v>
      </c>
      <c r="CR38" s="2">
        <v>39.790300000000002</v>
      </c>
      <c r="CS38" s="2">
        <v>15.60751</v>
      </c>
      <c r="CT38" s="2">
        <v>8.1348299999999991</v>
      </c>
      <c r="CU38" s="2">
        <v>20.917999999999999</v>
      </c>
      <c r="CV38" s="2">
        <v>6.0604959999999997</v>
      </c>
      <c r="CW38" s="3">
        <v>0.17784549999999999</v>
      </c>
      <c r="CX38" s="2">
        <v>-4.2787930000000003</v>
      </c>
      <c r="CY38" s="2">
        <v>3.756942</v>
      </c>
      <c r="CZ38" s="2">
        <v>17.398969999999998</v>
      </c>
      <c r="DA38" s="2">
        <v>93.272729999999996</v>
      </c>
    </row>
    <row r="39" spans="1:105" ht="15" customHeight="1" x14ac:dyDescent="0.2">
      <c r="A39" s="1">
        <f t="shared" si="0"/>
        <v>33</v>
      </c>
      <c r="B39" s="1" t="s">
        <v>101</v>
      </c>
      <c r="C39" s="1" t="s">
        <v>100</v>
      </c>
      <c r="D39" s="1" t="s">
        <v>14</v>
      </c>
      <c r="E39" s="1" t="s">
        <v>4</v>
      </c>
      <c r="F39" s="1" t="s">
        <v>102</v>
      </c>
      <c r="G39" s="2">
        <v>23581.88</v>
      </c>
      <c r="H39" s="2">
        <v>23581.88</v>
      </c>
      <c r="I39" s="2">
        <v>94.397400000000005</v>
      </c>
      <c r="J39" s="2">
        <v>22260.69</v>
      </c>
      <c r="K39" s="3">
        <v>11.41</v>
      </c>
      <c r="L39" s="3">
        <v>0</v>
      </c>
      <c r="M39" s="2">
        <v>2.629273</v>
      </c>
      <c r="N39" s="2">
        <v>3.9439090000000001</v>
      </c>
      <c r="O39" s="2">
        <v>5.9596850000000003</v>
      </c>
      <c r="P39" s="2">
        <v>7.0113940000000001</v>
      </c>
      <c r="Q39" s="2">
        <v>6.6736820000000003</v>
      </c>
      <c r="R39" s="2">
        <v>6.0004970000000002</v>
      </c>
      <c r="S39" s="2">
        <v>5.3179189999999998</v>
      </c>
      <c r="T39" s="2">
        <v>4.7866929999999996</v>
      </c>
      <c r="U39" s="2" t="e">
        <v>#N/A</v>
      </c>
      <c r="V39" s="2" t="e">
        <v>#N/A</v>
      </c>
      <c r="W39" s="2" t="e">
        <v>#N/A</v>
      </c>
      <c r="X39" s="2" t="e">
        <v>#N/A</v>
      </c>
      <c r="Y39" s="2">
        <v>0.38417509999999999</v>
      </c>
      <c r="Z39" s="2">
        <v>0.36182019999999998</v>
      </c>
      <c r="AA39" s="2">
        <v>0.34024149999999997</v>
      </c>
      <c r="AB39" s="2">
        <v>0.313996</v>
      </c>
      <c r="AC39" s="2" t="e">
        <v>#N/A</v>
      </c>
      <c r="AD39" s="2" t="e">
        <v>#N/A</v>
      </c>
      <c r="AE39" s="2" t="e">
        <v>#N/A</v>
      </c>
      <c r="AF39" s="2" t="e">
        <v>#N/A</v>
      </c>
      <c r="AG39" s="2" t="e">
        <v>#N/A</v>
      </c>
      <c r="AH39" s="2" t="e">
        <v>#N/A</v>
      </c>
      <c r="AI39" s="2" t="e">
        <v>#N/A</v>
      </c>
      <c r="AJ39" s="2" t="e">
        <v>#N/A</v>
      </c>
      <c r="AK39" s="2" t="e">
        <v>#N/A</v>
      </c>
      <c r="AL39" s="2" t="e">
        <v>#N/A</v>
      </c>
      <c r="AM39" s="3">
        <v>0.1850977</v>
      </c>
      <c r="AN39" s="3">
        <v>0.16200339999999999</v>
      </c>
      <c r="AO39" s="2" t="e">
        <v>#N/A</v>
      </c>
      <c r="AP39" s="2" t="e">
        <v>#N/A</v>
      </c>
      <c r="AQ39" s="2" t="e">
        <v>#N/A</v>
      </c>
      <c r="AR39" s="2" t="e">
        <v>#N/A</v>
      </c>
      <c r="AS39" s="2" t="e">
        <v>#N/A</v>
      </c>
      <c r="AT39" s="2" t="e">
        <v>#N/A</v>
      </c>
      <c r="AU39" s="2" t="e">
        <v>#N/A</v>
      </c>
      <c r="AV39" s="2" t="e">
        <v>#N/A</v>
      </c>
      <c r="AW39" s="1" t="s">
        <v>26</v>
      </c>
      <c r="AX39" s="3">
        <v>1.714286</v>
      </c>
      <c r="AY39" s="3">
        <v>14</v>
      </c>
      <c r="AZ39" s="2">
        <v>22.699390000000001</v>
      </c>
      <c r="BA39" s="2">
        <v>6.0298369999999997</v>
      </c>
      <c r="BB39" s="2">
        <v>32.299999999999997</v>
      </c>
      <c r="BC39" s="2">
        <v>-18.604649999999999</v>
      </c>
      <c r="BD39" s="2">
        <v>7.7635050000000003</v>
      </c>
      <c r="BE39" s="3">
        <v>7.2489999999999997</v>
      </c>
      <c r="BF39" s="2">
        <v>57.401009999999999</v>
      </c>
      <c r="BG39" s="3">
        <v>14.154</v>
      </c>
      <c r="BH39" s="2">
        <v>-19.386749999999999</v>
      </c>
      <c r="BI39" s="2">
        <v>18.52176</v>
      </c>
      <c r="BJ39" s="2">
        <v>23.825849999999999</v>
      </c>
      <c r="BK39" s="2">
        <v>30.69971</v>
      </c>
      <c r="BL39" s="2">
        <v>34.493499999999997</v>
      </c>
      <c r="BM39" s="2">
        <v>18</v>
      </c>
      <c r="BN39" s="2">
        <v>8</v>
      </c>
      <c r="BO39" s="4">
        <v>21</v>
      </c>
      <c r="BP39" s="4">
        <v>1</v>
      </c>
      <c r="BQ39" s="4">
        <v>0</v>
      </c>
      <c r="BR39" s="4">
        <v>20</v>
      </c>
      <c r="BS39" s="2">
        <v>4.7619049999999996</v>
      </c>
      <c r="BT39" s="4">
        <v>10</v>
      </c>
      <c r="BU39" s="4">
        <v>4</v>
      </c>
      <c r="BV39" s="4">
        <v>21</v>
      </c>
      <c r="BW39" s="2">
        <v>47.619050000000001</v>
      </c>
      <c r="BX39" s="2">
        <v>11.4376</v>
      </c>
      <c r="BY39" s="2">
        <v>2066.7730000000001</v>
      </c>
      <c r="BZ39" s="3">
        <v>11.91737</v>
      </c>
      <c r="CA39" s="3">
        <v>0.57661689999999999</v>
      </c>
      <c r="CB39" s="2">
        <v>1.1611899999999999</v>
      </c>
      <c r="CC39" s="3">
        <v>0.57661689999999999</v>
      </c>
      <c r="CD39" s="3">
        <v>1.762999</v>
      </c>
      <c r="CE39" s="3">
        <v>1.9084559999999999</v>
      </c>
      <c r="CF39" s="2">
        <v>8.2505459999999999</v>
      </c>
      <c r="CG39" s="3">
        <v>7206.2790000000005</v>
      </c>
      <c r="CH39" s="3">
        <v>7533.3419999999996</v>
      </c>
      <c r="CI39" s="2">
        <v>4.5385840000000002</v>
      </c>
      <c r="CJ39" s="3">
        <v>12.581770000000001</v>
      </c>
      <c r="CK39" s="2">
        <v>11.27214</v>
      </c>
      <c r="CL39" s="3">
        <v>27397.66</v>
      </c>
      <c r="CM39" s="3">
        <v>27985.75</v>
      </c>
      <c r="CN39" s="2">
        <v>2.146506</v>
      </c>
      <c r="CO39" s="3">
        <v>9.5903600000000004</v>
      </c>
      <c r="CP39" s="3">
        <v>11.227690000000001</v>
      </c>
      <c r="CQ39" s="3">
        <v>11.79</v>
      </c>
      <c r="CR39" s="2">
        <v>18.97364</v>
      </c>
      <c r="CS39" s="2">
        <v>1.623785</v>
      </c>
      <c r="CT39" s="2">
        <v>-3.2230729999999999</v>
      </c>
      <c r="CU39" s="2">
        <v>17.07263</v>
      </c>
      <c r="CV39" s="2">
        <v>92.969009999999997</v>
      </c>
      <c r="CW39" s="3">
        <v>0.39423910000000001</v>
      </c>
      <c r="CX39" s="2">
        <v>211.3783</v>
      </c>
      <c r="CY39" s="2">
        <v>-3.1369609999999999</v>
      </c>
      <c r="CZ39" s="2">
        <v>-0.83263949999999998</v>
      </c>
      <c r="DA39" s="2">
        <v>94.171710000000004</v>
      </c>
    </row>
    <row r="40" spans="1:105" ht="15" customHeight="1" x14ac:dyDescent="0.2">
      <c r="A40" s="1">
        <f t="shared" si="0"/>
        <v>34</v>
      </c>
      <c r="B40" s="1" t="s">
        <v>104</v>
      </c>
      <c r="C40" s="1" t="s">
        <v>103</v>
      </c>
      <c r="D40" s="1" t="s">
        <v>14</v>
      </c>
      <c r="E40" s="1" t="s">
        <v>4</v>
      </c>
      <c r="F40" s="1" t="s">
        <v>105</v>
      </c>
      <c r="G40" s="2">
        <v>45784.32</v>
      </c>
      <c r="H40" s="2">
        <v>45784.32</v>
      </c>
      <c r="I40" s="2">
        <v>99.987700000000004</v>
      </c>
      <c r="J40" s="2">
        <v>45778.7</v>
      </c>
      <c r="K40" s="3">
        <v>326.8</v>
      </c>
      <c r="L40" s="3">
        <v>0</v>
      </c>
      <c r="M40" s="2">
        <v>3.3659729999999999</v>
      </c>
      <c r="N40" s="2">
        <v>3.5342720000000001</v>
      </c>
      <c r="O40" s="2">
        <v>3.7331699999999999</v>
      </c>
      <c r="P40" s="2">
        <v>3.9167689999999999</v>
      </c>
      <c r="Q40" s="2">
        <v>15.613950000000001</v>
      </c>
      <c r="R40" s="2">
        <v>13.715339999999999</v>
      </c>
      <c r="S40" s="2">
        <v>10.96644</v>
      </c>
      <c r="T40" s="2">
        <v>9.8344869999999993</v>
      </c>
      <c r="U40" s="2">
        <v>10.62628</v>
      </c>
      <c r="V40" s="2">
        <v>10.25619</v>
      </c>
      <c r="W40" s="2">
        <v>8.9672440000000009</v>
      </c>
      <c r="X40" s="2">
        <v>8.4940379999999998</v>
      </c>
      <c r="Y40" s="2">
        <v>1.484915</v>
      </c>
      <c r="Z40" s="2">
        <v>2.0327169999999999</v>
      </c>
      <c r="AA40" s="2">
        <v>1.8347690000000001</v>
      </c>
      <c r="AB40" s="2">
        <v>1.6472599999999999</v>
      </c>
      <c r="AC40" s="2" t="e">
        <v>#N/A</v>
      </c>
      <c r="AD40" s="2" t="e">
        <v>#N/A</v>
      </c>
      <c r="AE40" s="2" t="e">
        <v>#N/A</v>
      </c>
      <c r="AF40" s="2" t="e">
        <v>#N/A</v>
      </c>
      <c r="AG40" s="2">
        <v>6.8291120000000003</v>
      </c>
      <c r="AH40" s="2">
        <v>3.7071429999999999</v>
      </c>
      <c r="AI40" s="2">
        <v>2.6104880000000001</v>
      </c>
      <c r="AJ40" s="2">
        <v>7.2382369999999998</v>
      </c>
      <c r="AK40" s="2">
        <v>3.9292340000000001</v>
      </c>
      <c r="AL40" s="2">
        <v>2.76688</v>
      </c>
      <c r="AM40" s="3">
        <v>1.2354449999999999</v>
      </c>
      <c r="AN40" s="3">
        <v>0.97623610000000005</v>
      </c>
      <c r="AO40" s="2">
        <v>6.2113550000000002</v>
      </c>
      <c r="AP40" s="2">
        <v>6.664193</v>
      </c>
      <c r="AQ40" s="2">
        <v>7.8261810000000001</v>
      </c>
      <c r="AR40" s="2">
        <v>7.9520780000000002</v>
      </c>
      <c r="AS40" s="2">
        <v>0.76233649999999997</v>
      </c>
      <c r="AT40" s="2">
        <v>0.620556</v>
      </c>
      <c r="AU40" s="2">
        <v>0.50685380000000002</v>
      </c>
      <c r="AV40" s="2">
        <v>0.4801069</v>
      </c>
      <c r="AW40" s="1" t="s">
        <v>6</v>
      </c>
      <c r="AX40" s="3">
        <v>1.380952</v>
      </c>
      <c r="AY40" s="3">
        <v>350</v>
      </c>
      <c r="AZ40" s="2">
        <v>7.0991520000000001</v>
      </c>
      <c r="BA40" s="2">
        <v>14.82076</v>
      </c>
      <c r="BB40" s="2">
        <v>11.18139</v>
      </c>
      <c r="BC40" s="2">
        <v>22.880230000000001</v>
      </c>
      <c r="BD40" s="2">
        <v>7.4999929999999999</v>
      </c>
      <c r="BE40" s="3">
        <v>205.15</v>
      </c>
      <c r="BF40" s="2">
        <v>59.298070000000003</v>
      </c>
      <c r="BG40" s="3">
        <v>336</v>
      </c>
      <c r="BH40" s="2">
        <v>-2.7381000000000002</v>
      </c>
      <c r="BI40" s="2">
        <v>52.556139999999999</v>
      </c>
      <c r="BJ40" s="2">
        <v>48.95861</v>
      </c>
      <c r="BK40" s="2">
        <v>40.87209</v>
      </c>
      <c r="BL40" s="2">
        <v>38.20628</v>
      </c>
      <c r="BM40" s="2">
        <v>18</v>
      </c>
      <c r="BN40" s="2">
        <v>12</v>
      </c>
      <c r="BO40" s="4">
        <v>21</v>
      </c>
      <c r="BP40" s="4">
        <v>0</v>
      </c>
      <c r="BQ40" s="4">
        <v>2</v>
      </c>
      <c r="BR40" s="4">
        <v>20</v>
      </c>
      <c r="BS40" s="2">
        <v>0</v>
      </c>
      <c r="BT40" s="4">
        <v>14</v>
      </c>
      <c r="BU40" s="4">
        <v>1</v>
      </c>
      <c r="BV40" s="4">
        <v>21</v>
      </c>
      <c r="BW40" s="2">
        <v>66.666669999999996</v>
      </c>
      <c r="BX40" s="2">
        <v>8.5953700000000008</v>
      </c>
      <c r="BY40" s="2">
        <v>140.09889999999999</v>
      </c>
      <c r="BZ40" s="3">
        <v>0.39959480000000003</v>
      </c>
      <c r="CA40" s="3">
        <v>0.28522330000000001</v>
      </c>
      <c r="CB40" s="2">
        <v>0.98068299999999997</v>
      </c>
      <c r="CC40" s="3">
        <v>0.28522330000000001</v>
      </c>
      <c r="CD40" s="3">
        <v>22.153300000000002</v>
      </c>
      <c r="CE40" s="3">
        <v>23.657170000000001</v>
      </c>
      <c r="CF40" s="2">
        <v>6.7884679999999999</v>
      </c>
      <c r="CG40" s="3">
        <v>2868.1239999999998</v>
      </c>
      <c r="CH40" s="3">
        <v>3154.6880000000001</v>
      </c>
      <c r="CI40" s="2">
        <v>9.9913480000000003</v>
      </c>
      <c r="CJ40" s="3">
        <v>300.13249999999999</v>
      </c>
      <c r="CK40" s="2">
        <v>16.615159999999999</v>
      </c>
      <c r="CL40" s="3">
        <v>65115.23</v>
      </c>
      <c r="CM40" s="3">
        <v>64304.47</v>
      </c>
      <c r="CN40" s="2">
        <v>-1.2451110000000001</v>
      </c>
      <c r="CO40" s="3">
        <v>263.1617</v>
      </c>
      <c r="CP40" s="3">
        <v>317.67059999999998</v>
      </c>
      <c r="CQ40" s="3">
        <v>327.08080000000001</v>
      </c>
      <c r="CR40" s="2">
        <v>24.182210000000001</v>
      </c>
      <c r="CS40" s="2">
        <v>2.8738619999999999</v>
      </c>
      <c r="CT40" s="2">
        <v>-8.5848569999999999E-2</v>
      </c>
      <c r="CU40" s="2">
        <v>20.713080000000001</v>
      </c>
      <c r="CV40" s="2">
        <v>96.995400000000004</v>
      </c>
      <c r="CW40" s="3">
        <v>0.21185290000000001</v>
      </c>
      <c r="CX40" s="2" t="e">
        <v>#N/A</v>
      </c>
      <c r="CY40" s="2">
        <v>11.13448</v>
      </c>
      <c r="CZ40" s="2">
        <v>32.998840000000001</v>
      </c>
      <c r="DA40" s="2">
        <v>95.070710000000005</v>
      </c>
    </row>
    <row r="41" spans="1:105" ht="15" customHeight="1" x14ac:dyDescent="0.2">
      <c r="A41" s="1">
        <f t="shared" si="0"/>
        <v>35</v>
      </c>
      <c r="B41" s="1" t="s">
        <v>107</v>
      </c>
      <c r="C41" s="1" t="s">
        <v>106</v>
      </c>
      <c r="D41" s="1" t="s">
        <v>14</v>
      </c>
      <c r="E41" s="1" t="s">
        <v>82</v>
      </c>
      <c r="F41" s="1" t="s">
        <v>83</v>
      </c>
      <c r="G41" s="2">
        <v>77413.429999999993</v>
      </c>
      <c r="H41" s="2">
        <v>77413.429999999993</v>
      </c>
      <c r="I41" s="2">
        <v>80.316500000000005</v>
      </c>
      <c r="J41" s="2">
        <v>62175.75</v>
      </c>
      <c r="K41" s="3">
        <v>72.36</v>
      </c>
      <c r="L41" s="3">
        <v>0</v>
      </c>
      <c r="M41" s="2">
        <v>6.9098949999999997</v>
      </c>
      <c r="N41" s="2">
        <v>6.9789940000000001</v>
      </c>
      <c r="O41" s="2">
        <v>6.9098949999999997</v>
      </c>
      <c r="P41" s="2">
        <v>6.8892509999999998</v>
      </c>
      <c r="Q41" s="2">
        <v>5.6136540000000004</v>
      </c>
      <c r="R41" s="2">
        <v>5.5851249999999997</v>
      </c>
      <c r="S41" s="2">
        <v>6.182512</v>
      </c>
      <c r="T41" s="2">
        <v>6.2068060000000003</v>
      </c>
      <c r="U41" s="2">
        <v>1.5526770000000001</v>
      </c>
      <c r="V41" s="2">
        <v>1.601596</v>
      </c>
      <c r="W41" s="2">
        <v>2.0257540000000001</v>
      </c>
      <c r="X41" s="2">
        <v>1.951257</v>
      </c>
      <c r="Y41" s="2">
        <v>1.196199</v>
      </c>
      <c r="Z41" s="2">
        <v>0.95968169999999997</v>
      </c>
      <c r="AA41" s="2">
        <v>0.89113310000000001</v>
      </c>
      <c r="AB41" s="2">
        <v>0.83354459999999997</v>
      </c>
      <c r="AC41" s="2">
        <v>4.1562320000000001</v>
      </c>
      <c r="AD41" s="2">
        <v>4.5660629999999998</v>
      </c>
      <c r="AE41" s="2">
        <v>4.2714869999999996</v>
      </c>
      <c r="AF41" s="2">
        <v>4.204796</v>
      </c>
      <c r="AG41" s="2">
        <v>17.02938</v>
      </c>
      <c r="AH41" s="2">
        <v>19.99259</v>
      </c>
      <c r="AI41" s="2">
        <v>23.685420000000001</v>
      </c>
      <c r="AJ41" s="2">
        <v>11.829129999999999</v>
      </c>
      <c r="AK41" s="2">
        <v>12.58358</v>
      </c>
      <c r="AL41" s="2">
        <v>14.231619999999999</v>
      </c>
      <c r="AM41" s="3">
        <v>6.89825</v>
      </c>
      <c r="AN41" s="3">
        <v>7.3429279999999997</v>
      </c>
      <c r="AO41" s="2">
        <v>19.67192</v>
      </c>
      <c r="AP41" s="2">
        <v>17.809950000000001</v>
      </c>
      <c r="AQ41" s="2">
        <v>15.92306</v>
      </c>
      <c r="AR41" s="2">
        <v>15.21909</v>
      </c>
      <c r="AS41" s="2">
        <v>-0.63568449999999999</v>
      </c>
      <c r="AT41" s="2">
        <v>-0.90042279999999997</v>
      </c>
      <c r="AU41" s="2">
        <v>-1.192731</v>
      </c>
      <c r="AV41" s="2">
        <v>-1.2961849999999999</v>
      </c>
      <c r="AW41" s="1" t="s">
        <v>6</v>
      </c>
      <c r="AX41" s="3">
        <v>1.2608699999999999</v>
      </c>
      <c r="AY41" s="3">
        <v>85.5</v>
      </c>
      <c r="AZ41" s="2">
        <v>18.159199999999998</v>
      </c>
      <c r="BA41" s="2">
        <v>17.18281</v>
      </c>
      <c r="BB41" s="2">
        <v>0.84677480000000005</v>
      </c>
      <c r="BC41" s="2">
        <v>-4.0063620000000002</v>
      </c>
      <c r="BD41" s="2">
        <v>17.850159999999999</v>
      </c>
      <c r="BE41" s="3">
        <v>50.19</v>
      </c>
      <c r="BF41" s="2">
        <v>44.172159999999998</v>
      </c>
      <c r="BG41" s="3">
        <v>77.900000000000006</v>
      </c>
      <c r="BH41" s="2">
        <v>-7.1116809999999999</v>
      </c>
      <c r="BI41" s="2">
        <v>35.991349999999997</v>
      </c>
      <c r="BJ41" s="2">
        <v>41.025640000000003</v>
      </c>
      <c r="BK41" s="2">
        <v>42.281120000000001</v>
      </c>
      <c r="BL41" s="2">
        <v>41.997660000000003</v>
      </c>
      <c r="BM41" s="2">
        <v>20</v>
      </c>
      <c r="BN41" s="2">
        <v>19</v>
      </c>
      <c r="BO41" s="4">
        <v>23</v>
      </c>
      <c r="BP41" s="4">
        <v>0</v>
      </c>
      <c r="BQ41" s="4">
        <v>0</v>
      </c>
      <c r="BR41" s="4">
        <v>23</v>
      </c>
      <c r="BS41" s="2">
        <v>0</v>
      </c>
      <c r="BT41" s="4">
        <v>19</v>
      </c>
      <c r="BU41" s="4">
        <v>0</v>
      </c>
      <c r="BV41" s="4">
        <v>23</v>
      </c>
      <c r="BW41" s="2">
        <v>82.608699999999999</v>
      </c>
      <c r="BX41" s="2">
        <v>9.9628099999999993</v>
      </c>
      <c r="BY41" s="2">
        <v>1069.837</v>
      </c>
      <c r="BZ41" s="3">
        <v>2.9395799999999999</v>
      </c>
      <c r="CA41" s="3">
        <v>0.27476889999999998</v>
      </c>
      <c r="CB41" s="2">
        <v>1.2498499999999999</v>
      </c>
      <c r="CC41" s="3">
        <v>0.27476889999999998</v>
      </c>
      <c r="CD41" s="3">
        <v>12.502649999999999</v>
      </c>
      <c r="CE41" s="3">
        <v>12.387729999999999</v>
      </c>
      <c r="CF41" s="2">
        <v>-0.91913339999999999</v>
      </c>
      <c r="CG41" s="3">
        <v>18928.080000000002</v>
      </c>
      <c r="CH41" s="3">
        <v>19610.97</v>
      </c>
      <c r="CI41" s="2">
        <v>3.6077979999999998</v>
      </c>
      <c r="CJ41" s="3">
        <v>82.969409999999996</v>
      </c>
      <c r="CK41" s="2">
        <v>3.050017</v>
      </c>
      <c r="CL41" s="3">
        <v>146327.5</v>
      </c>
      <c r="CM41" s="3">
        <v>147522.5</v>
      </c>
      <c r="CN41" s="2">
        <v>0.81666709999999998</v>
      </c>
      <c r="CO41" s="3">
        <v>60.871949999999998</v>
      </c>
      <c r="CP41" s="3">
        <v>66.474519999999998</v>
      </c>
      <c r="CQ41" s="3">
        <v>69.322689999999994</v>
      </c>
      <c r="CR41" s="2">
        <v>18.872489999999999</v>
      </c>
      <c r="CS41" s="2">
        <v>8.853745</v>
      </c>
      <c r="CT41" s="2">
        <v>4.381418</v>
      </c>
      <c r="CU41" s="2">
        <v>9.2038630000000001</v>
      </c>
      <c r="CV41" s="2">
        <v>136.7448</v>
      </c>
      <c r="CW41" s="3">
        <v>0.1766423</v>
      </c>
      <c r="CX41" s="2">
        <v>14.915229999999999</v>
      </c>
      <c r="CY41" s="2">
        <v>-0.61087709999999995</v>
      </c>
      <c r="CZ41" s="2">
        <v>6.6187699999999996</v>
      </c>
      <c r="DA41" s="2">
        <v>95.303030000000007</v>
      </c>
    </row>
    <row r="42" spans="1:105" ht="15" customHeight="1" x14ac:dyDescent="0.2">
      <c r="A42" s="1">
        <f t="shared" si="0"/>
        <v>36</v>
      </c>
      <c r="B42" s="1" t="s">
        <v>109</v>
      </c>
      <c r="C42" s="1" t="s">
        <v>108</v>
      </c>
      <c r="D42" s="1" t="s">
        <v>29</v>
      </c>
      <c r="E42" s="1" t="s">
        <v>4</v>
      </c>
      <c r="F42" s="1" t="s">
        <v>5</v>
      </c>
      <c r="G42" s="2">
        <v>3167.732</v>
      </c>
      <c r="H42" s="2">
        <v>3167.732</v>
      </c>
      <c r="I42" s="2">
        <v>85.852400000000003</v>
      </c>
      <c r="J42" s="2">
        <v>2719.5740000000001</v>
      </c>
      <c r="K42" s="3">
        <v>1.349</v>
      </c>
      <c r="L42" s="3">
        <v>0</v>
      </c>
      <c r="M42" s="2">
        <v>0</v>
      </c>
      <c r="N42" s="2">
        <v>0</v>
      </c>
      <c r="O42" s="2">
        <v>2.9651589999999999</v>
      </c>
      <c r="P42" s="2">
        <v>3.7064490000000001</v>
      </c>
      <c r="Q42" s="2">
        <v>8.0250470000000007</v>
      </c>
      <c r="R42" s="2">
        <v>7.9352939999999998</v>
      </c>
      <c r="S42" s="2">
        <v>6.7450000000000001</v>
      </c>
      <c r="T42" s="2">
        <v>5.3959999999999999</v>
      </c>
      <c r="U42" s="2" t="e">
        <v>#N/A</v>
      </c>
      <c r="V42" s="2" t="e">
        <v>#N/A</v>
      </c>
      <c r="W42" s="2" t="e">
        <v>#N/A</v>
      </c>
      <c r="X42" s="2" t="e">
        <v>#N/A</v>
      </c>
      <c r="Y42" s="2">
        <v>0.52888069999999998</v>
      </c>
      <c r="Z42" s="2">
        <v>0.50335819999999998</v>
      </c>
      <c r="AA42" s="2">
        <v>0.47593099999999999</v>
      </c>
      <c r="AB42" s="2">
        <v>0.45117059999999998</v>
      </c>
      <c r="AC42" s="2" t="e">
        <v>#N/A</v>
      </c>
      <c r="AD42" s="2" t="e">
        <v>#N/A</v>
      </c>
      <c r="AE42" s="2" t="e">
        <v>#N/A</v>
      </c>
      <c r="AF42" s="2" t="e">
        <v>#N/A</v>
      </c>
      <c r="AG42" s="2" t="e">
        <v>#N/A</v>
      </c>
      <c r="AH42" s="2" t="e">
        <v>#N/A</v>
      </c>
      <c r="AI42" s="2" t="e">
        <v>#N/A</v>
      </c>
      <c r="AJ42" s="2" t="e">
        <v>#N/A</v>
      </c>
      <c r="AK42" s="2" t="e">
        <v>#N/A</v>
      </c>
      <c r="AL42" s="2" t="e">
        <v>#N/A</v>
      </c>
      <c r="AM42" s="3">
        <v>8.4935790000000004</v>
      </c>
      <c r="AN42" s="3">
        <v>6.840033</v>
      </c>
      <c r="AO42" s="2" t="e">
        <v>#N/A</v>
      </c>
      <c r="AP42" s="2" t="e">
        <v>#N/A</v>
      </c>
      <c r="AQ42" s="2" t="e">
        <v>#N/A</v>
      </c>
      <c r="AR42" s="2" t="e">
        <v>#N/A</v>
      </c>
      <c r="AS42" s="2" t="e">
        <v>#N/A</v>
      </c>
      <c r="AT42" s="2" t="e">
        <v>#N/A</v>
      </c>
      <c r="AU42" s="2" t="e">
        <v>#N/A</v>
      </c>
      <c r="AV42" s="2" t="e">
        <v>#N/A</v>
      </c>
      <c r="AW42" s="1" t="s">
        <v>6</v>
      </c>
      <c r="AX42" s="3">
        <v>1.2</v>
      </c>
      <c r="AY42" s="3">
        <v>1.5</v>
      </c>
      <c r="AZ42" s="2">
        <v>11.193479999999999</v>
      </c>
      <c r="BA42" s="2">
        <v>6.3432839999999997</v>
      </c>
      <c r="BB42" s="2">
        <v>1</v>
      </c>
      <c r="BC42" s="2">
        <v>-5.0000010000000001</v>
      </c>
      <c r="BD42" s="2">
        <v>34.9</v>
      </c>
      <c r="BE42" s="3">
        <v>0.73</v>
      </c>
      <c r="BF42" s="2">
        <v>84.794510000000002</v>
      </c>
      <c r="BG42" s="3">
        <v>1.456</v>
      </c>
      <c r="BH42" s="2">
        <v>-7.3489009999999997</v>
      </c>
      <c r="BI42" s="2">
        <v>0</v>
      </c>
      <c r="BJ42" s="2">
        <v>0</v>
      </c>
      <c r="BK42" s="2">
        <v>16.804639999999999</v>
      </c>
      <c r="BL42" s="2">
        <v>22.543109999999999</v>
      </c>
      <c r="BM42" s="2">
        <v>15</v>
      </c>
      <c r="BN42" s="2">
        <v>11</v>
      </c>
      <c r="BO42" s="4">
        <v>15</v>
      </c>
      <c r="BP42" s="4">
        <v>0</v>
      </c>
      <c r="BQ42" s="4">
        <v>0</v>
      </c>
      <c r="BR42" s="4">
        <v>15</v>
      </c>
      <c r="BS42" s="2">
        <v>0</v>
      </c>
      <c r="BT42" s="4">
        <v>12</v>
      </c>
      <c r="BU42" s="4">
        <v>0</v>
      </c>
      <c r="BV42" s="4">
        <v>15</v>
      </c>
      <c r="BW42" s="2">
        <v>80</v>
      </c>
      <c r="BX42" s="2">
        <v>20.784400000000002</v>
      </c>
      <c r="BY42" s="2">
        <v>2348.2080000000001</v>
      </c>
      <c r="BZ42" s="3">
        <v>7.4340489999999999</v>
      </c>
      <c r="CA42" s="3">
        <v>0.31658399999999998</v>
      </c>
      <c r="CB42" s="2">
        <v>1.8947700000000001</v>
      </c>
      <c r="CC42" s="3">
        <v>0.31658399999999998</v>
      </c>
      <c r="CD42" s="3">
        <v>0.15999720000000001</v>
      </c>
      <c r="CE42" s="3">
        <v>0.15882589999999999</v>
      </c>
      <c r="CF42" s="2">
        <v>-0.73210600000000003</v>
      </c>
      <c r="CG42" s="3">
        <v>868.74090000000001</v>
      </c>
      <c r="CH42" s="3">
        <v>945.45569999999998</v>
      </c>
      <c r="CI42" s="2">
        <v>8.830584</v>
      </c>
      <c r="CJ42" s="3">
        <v>1.3933690000000001</v>
      </c>
      <c r="CK42" s="2">
        <v>7.652736</v>
      </c>
      <c r="CL42" s="3">
        <v>1860.1849999999999</v>
      </c>
      <c r="CM42" s="3">
        <v>1914.923</v>
      </c>
      <c r="CN42" s="2">
        <v>2.9425859999999999</v>
      </c>
      <c r="CO42" s="3">
        <v>0.95831999999999995</v>
      </c>
      <c r="CP42" s="3">
        <v>1.1254059999999999</v>
      </c>
      <c r="CQ42" s="3">
        <v>1.2239420000000001</v>
      </c>
      <c r="CR42" s="2">
        <v>40.76717</v>
      </c>
      <c r="CS42" s="2">
        <v>19.86787</v>
      </c>
      <c r="CT42" s="2">
        <v>10.21762</v>
      </c>
      <c r="CU42" s="2">
        <v>17.435279999999999</v>
      </c>
      <c r="CV42" s="2">
        <v>7.16303</v>
      </c>
      <c r="CW42" s="3">
        <v>0.22612479999999999</v>
      </c>
      <c r="CX42" s="2">
        <v>6.0575489999999999</v>
      </c>
      <c r="CY42" s="2">
        <v>15.594379999999999</v>
      </c>
      <c r="CZ42" s="2">
        <v>17.77778</v>
      </c>
      <c r="DA42" s="2">
        <v>96.585859999999997</v>
      </c>
    </row>
    <row r="43" spans="1:105" ht="15" customHeight="1" x14ac:dyDescent="0.2">
      <c r="A43" s="1">
        <f t="shared" si="0"/>
        <v>37</v>
      </c>
      <c r="B43" s="1" t="s">
        <v>111</v>
      </c>
      <c r="C43" s="1" t="s">
        <v>110</v>
      </c>
      <c r="D43" s="1" t="s">
        <v>3</v>
      </c>
      <c r="E43" s="1" t="s">
        <v>82</v>
      </c>
      <c r="F43" s="1" t="s">
        <v>83</v>
      </c>
      <c r="G43" s="2">
        <v>2482.4349999999999</v>
      </c>
      <c r="H43" s="2">
        <v>2482.4349999999999</v>
      </c>
      <c r="I43" s="2">
        <v>72.847999999999999</v>
      </c>
      <c r="J43" s="2">
        <v>1808.404</v>
      </c>
      <c r="K43" s="3">
        <v>9.1530000000000005</v>
      </c>
      <c r="L43" s="3">
        <v>0</v>
      </c>
      <c r="M43" s="2">
        <v>0</v>
      </c>
      <c r="N43" s="2">
        <v>1.365672</v>
      </c>
      <c r="O43" s="2">
        <v>3.145238</v>
      </c>
      <c r="P43" s="2">
        <v>0</v>
      </c>
      <c r="Q43" s="2">
        <v>11.73462</v>
      </c>
      <c r="R43" s="2">
        <v>11.868119999999999</v>
      </c>
      <c r="S43" s="2">
        <v>8.6758299999999995</v>
      </c>
      <c r="T43" s="2">
        <v>6.7301469999999997</v>
      </c>
      <c r="U43" s="2">
        <v>2.96496</v>
      </c>
      <c r="V43" s="2">
        <v>4.0508730000000002</v>
      </c>
      <c r="W43" s="2">
        <v>3.1352229999999999</v>
      </c>
      <c r="X43" s="2">
        <v>2.5615000000000001</v>
      </c>
      <c r="Y43" s="2">
        <v>1.041245</v>
      </c>
      <c r="Z43" s="2">
        <v>0.97548749999999995</v>
      </c>
      <c r="AA43" s="2">
        <v>0.89735290000000001</v>
      </c>
      <c r="AB43" s="2">
        <v>0.81381700000000001</v>
      </c>
      <c r="AC43" s="2">
        <v>2.1648839999999998</v>
      </c>
      <c r="AD43" s="2">
        <v>2.7282929999999999</v>
      </c>
      <c r="AE43" s="2">
        <v>2.172863</v>
      </c>
      <c r="AF43" s="2">
        <v>1.9934970000000001</v>
      </c>
      <c r="AG43" s="2">
        <v>4.7703259999999998</v>
      </c>
      <c r="AH43" s="2">
        <v>8.1894369999999999</v>
      </c>
      <c r="AI43" s="2">
        <v>7.286975</v>
      </c>
      <c r="AJ43" s="2">
        <v>8.3291889999999995</v>
      </c>
      <c r="AK43" s="2">
        <v>12.959720000000001</v>
      </c>
      <c r="AL43" s="2">
        <v>10.58638</v>
      </c>
      <c r="AM43" s="3">
        <v>0.34026260000000003</v>
      </c>
      <c r="AN43" s="3">
        <v>0.24316280000000001</v>
      </c>
      <c r="AO43" s="2">
        <v>8.1667480000000001</v>
      </c>
      <c r="AP43" s="2">
        <v>7.2848579999999998</v>
      </c>
      <c r="AQ43" s="2">
        <v>8.3323359999999997</v>
      </c>
      <c r="AR43" s="2">
        <v>8.8856409999999997</v>
      </c>
      <c r="AS43" s="2">
        <v>1.6793180000000001</v>
      </c>
      <c r="AT43" s="2">
        <v>1.7308410000000001</v>
      </c>
      <c r="AU43" s="2">
        <v>1.1540299999999999</v>
      </c>
      <c r="AV43" s="2">
        <v>0.79833019999999999</v>
      </c>
      <c r="AW43" s="1" t="s">
        <v>33</v>
      </c>
      <c r="AX43" s="3">
        <v>1.545455</v>
      </c>
      <c r="AY43" s="3">
        <v>10</v>
      </c>
      <c r="AZ43" s="2">
        <v>9.2537990000000008</v>
      </c>
      <c r="BA43" s="2">
        <v>8.2193970000000007</v>
      </c>
      <c r="BB43" s="2">
        <v>35</v>
      </c>
      <c r="BC43" s="2">
        <v>8.5121389999999995</v>
      </c>
      <c r="BD43" s="2">
        <v>64.681529999999995</v>
      </c>
      <c r="BE43" s="3">
        <v>4.5804999999999998</v>
      </c>
      <c r="BF43" s="2">
        <v>99.825329999999994</v>
      </c>
      <c r="BG43" s="3">
        <v>9.8000000000000007</v>
      </c>
      <c r="BH43" s="2">
        <v>-6.6020430000000001</v>
      </c>
      <c r="BI43" s="2">
        <v>3.5220470000000001</v>
      </c>
      <c r="BJ43" s="2">
        <v>15.170949999999999</v>
      </c>
      <c r="BK43" s="2">
        <v>17.94444</v>
      </c>
      <c r="BL43" s="2">
        <v>12.75304</v>
      </c>
      <c r="BM43" s="2">
        <v>11</v>
      </c>
      <c r="BN43" s="2">
        <v>9</v>
      </c>
      <c r="BO43" s="4">
        <v>11</v>
      </c>
      <c r="BP43" s="4">
        <v>0</v>
      </c>
      <c r="BQ43" s="4">
        <v>0</v>
      </c>
      <c r="BR43" s="4">
        <v>11</v>
      </c>
      <c r="BS43" s="2">
        <v>0</v>
      </c>
      <c r="BT43" s="4">
        <v>6</v>
      </c>
      <c r="BU43" s="4">
        <v>1</v>
      </c>
      <c r="BV43" s="4">
        <v>11</v>
      </c>
      <c r="BW43" s="2">
        <v>54.545459999999999</v>
      </c>
      <c r="BX43" s="2">
        <v>17.991499999999998</v>
      </c>
      <c r="BY43" s="2">
        <v>271.21539999999999</v>
      </c>
      <c r="BZ43" s="3">
        <v>1.9931829999999999</v>
      </c>
      <c r="CA43" s="3">
        <v>0.73490789999999995</v>
      </c>
      <c r="CB43" s="2">
        <v>2.1154700000000002</v>
      </c>
      <c r="CC43" s="3">
        <v>0.73490789999999995</v>
      </c>
      <c r="CD43" s="3">
        <v>0.76515789999999995</v>
      </c>
      <c r="CE43" s="3">
        <v>0.76856599999999997</v>
      </c>
      <c r="CF43" s="2">
        <v>0.44541360000000002</v>
      </c>
      <c r="CG43" s="3">
        <v>436.47469999999998</v>
      </c>
      <c r="CH43" s="3">
        <v>517.72329999999999</v>
      </c>
      <c r="CI43" s="2">
        <v>18.614719999999998</v>
      </c>
      <c r="CJ43" s="3">
        <v>8.8874999999999993</v>
      </c>
      <c r="CK43" s="2">
        <v>12.517580000000001</v>
      </c>
      <c r="CL43" s="3">
        <v>13783.67</v>
      </c>
      <c r="CM43" s="3">
        <v>14450.73</v>
      </c>
      <c r="CN43" s="2">
        <v>4.8394440000000003</v>
      </c>
      <c r="CO43" s="3">
        <v>5.8306570000000004</v>
      </c>
      <c r="CP43" s="3">
        <v>6.7618039999999997</v>
      </c>
      <c r="CQ43" s="3">
        <v>7.5895000000000001</v>
      </c>
      <c r="CR43" s="2">
        <v>56.980589999999999</v>
      </c>
      <c r="CS43" s="2">
        <v>35.363289999999999</v>
      </c>
      <c r="CT43" s="2">
        <v>20.600819999999999</v>
      </c>
      <c r="CU43" s="2">
        <v>15.96984</v>
      </c>
      <c r="CV43" s="2">
        <v>11.64926</v>
      </c>
      <c r="CW43" s="3">
        <v>0.46926770000000001</v>
      </c>
      <c r="CX43" s="2">
        <v>73.684209999999993</v>
      </c>
      <c r="CY43" s="2">
        <v>17.892530000000001</v>
      </c>
      <c r="CZ43" s="2">
        <v>52.296219999999998</v>
      </c>
      <c r="DA43" s="2">
        <v>98.818179999999998</v>
      </c>
    </row>
    <row r="44" spans="1:105" ht="15" customHeight="1" x14ac:dyDescent="0.2">
      <c r="A44" s="1">
        <f t="shared" si="0"/>
        <v>38</v>
      </c>
      <c r="B44" s="1" t="s">
        <v>113</v>
      </c>
      <c r="C44" s="1" t="s">
        <v>112</v>
      </c>
      <c r="D44" s="1" t="s">
        <v>14</v>
      </c>
      <c r="E44" s="1" t="s">
        <v>114</v>
      </c>
      <c r="F44" s="1" t="s">
        <v>115</v>
      </c>
      <c r="G44" s="2">
        <v>2769.1950000000002</v>
      </c>
      <c r="H44" s="2">
        <v>2769.1950000000002</v>
      </c>
      <c r="I44" s="2">
        <v>99.818799999999996</v>
      </c>
      <c r="J44" s="2">
        <v>2764.1770000000001</v>
      </c>
      <c r="K44" s="3">
        <v>23.29</v>
      </c>
      <c r="L44" s="3">
        <v>0</v>
      </c>
      <c r="M44" s="2">
        <v>6.7410909999999999</v>
      </c>
      <c r="N44" s="2">
        <v>7.0845849999999997</v>
      </c>
      <c r="O44" s="2">
        <v>7.4203150000000004</v>
      </c>
      <c r="P44" s="2">
        <v>7.6857009999999999</v>
      </c>
      <c r="Q44" s="2">
        <v>14.37654</v>
      </c>
      <c r="R44" s="2">
        <v>10.538460000000001</v>
      </c>
      <c r="S44" s="2">
        <v>11.14354</v>
      </c>
      <c r="T44" s="2">
        <v>10.406610000000001</v>
      </c>
      <c r="U44" s="2">
        <v>8.4242779999999993</v>
      </c>
      <c r="V44" s="2">
        <v>6.6707689999999999</v>
      </c>
      <c r="W44" s="2">
        <v>7.022322</v>
      </c>
      <c r="X44" s="2">
        <v>6.6489370000000001</v>
      </c>
      <c r="Y44" s="2">
        <v>1.736764</v>
      </c>
      <c r="Z44" s="2">
        <v>1.9136580000000001</v>
      </c>
      <c r="AA44" s="2">
        <v>1.952221</v>
      </c>
      <c r="AB44" s="2">
        <v>1.9687239999999999</v>
      </c>
      <c r="AC44" s="2">
        <v>7.7638550000000004</v>
      </c>
      <c r="AD44" s="2">
        <v>7.0347179999999998</v>
      </c>
      <c r="AE44" s="2">
        <v>7.0082880000000003</v>
      </c>
      <c r="AF44" s="2">
        <v>6.8811330000000002</v>
      </c>
      <c r="AG44" s="2">
        <v>7.458405</v>
      </c>
      <c r="AH44" s="2">
        <v>8.1478579999999994</v>
      </c>
      <c r="AI44" s="2">
        <v>8.4265019999999993</v>
      </c>
      <c r="AJ44" s="2">
        <v>9.462256</v>
      </c>
      <c r="AK44" s="2">
        <v>10.09126</v>
      </c>
      <c r="AL44" s="2">
        <v>10.25779</v>
      </c>
      <c r="AM44" s="3">
        <v>1.388657</v>
      </c>
      <c r="AN44" s="3">
        <v>1.232545</v>
      </c>
      <c r="AO44" s="2">
        <v>17.49794</v>
      </c>
      <c r="AP44" s="2">
        <v>18.486339999999998</v>
      </c>
      <c r="AQ44" s="2">
        <v>18.702179999999998</v>
      </c>
      <c r="AR44" s="2">
        <v>19.110440000000001</v>
      </c>
      <c r="AS44" s="2">
        <v>1.7621279999999999</v>
      </c>
      <c r="AT44" s="2">
        <v>1.5646690000000001</v>
      </c>
      <c r="AU44" s="2">
        <v>1.3523780000000001</v>
      </c>
      <c r="AV44" s="2">
        <v>1.187014</v>
      </c>
      <c r="AW44" s="1" t="s">
        <v>6</v>
      </c>
      <c r="AX44" s="3">
        <v>1.3461540000000001</v>
      </c>
      <c r="AY44" s="3">
        <v>27.25</v>
      </c>
      <c r="AZ44" s="2">
        <v>17.003</v>
      </c>
      <c r="BA44" s="2">
        <v>18.158799999999999</v>
      </c>
      <c r="BB44" s="2">
        <v>9.7409649999999992</v>
      </c>
      <c r="BC44" s="2">
        <v>-8.0536899999999996</v>
      </c>
      <c r="BD44" s="2">
        <v>14.05485</v>
      </c>
      <c r="BE44" s="3">
        <v>18.62</v>
      </c>
      <c r="BF44" s="2">
        <v>25.080559999999998</v>
      </c>
      <c r="BG44" s="3">
        <v>26.86</v>
      </c>
      <c r="BH44" s="2">
        <v>-13.29114</v>
      </c>
      <c r="BI44" s="2">
        <v>91.523610000000005</v>
      </c>
      <c r="BJ44" s="2">
        <v>96.160089999999997</v>
      </c>
      <c r="BK44" s="2">
        <v>89.543980000000005</v>
      </c>
      <c r="BL44" s="2">
        <v>76.901039999999995</v>
      </c>
      <c r="BM44" s="2">
        <v>13</v>
      </c>
      <c r="BN44" s="2">
        <v>12</v>
      </c>
      <c r="BO44" s="4">
        <v>13</v>
      </c>
      <c r="BP44" s="4">
        <v>2</v>
      </c>
      <c r="BQ44" s="4">
        <v>0</v>
      </c>
      <c r="BR44" s="4">
        <v>12</v>
      </c>
      <c r="BS44" s="2">
        <v>14.28572</v>
      </c>
      <c r="BT44" s="4">
        <v>10</v>
      </c>
      <c r="BU44" s="4">
        <v>1</v>
      </c>
      <c r="BV44" s="4">
        <v>13</v>
      </c>
      <c r="BW44" s="2">
        <v>76.923079999999999</v>
      </c>
      <c r="BX44" s="2">
        <v>8.3065099999999994</v>
      </c>
      <c r="BY44" s="2">
        <v>118.9006</v>
      </c>
      <c r="BZ44" s="3">
        <v>0.45065250000000001</v>
      </c>
      <c r="CA44" s="3">
        <v>0.37901610000000002</v>
      </c>
      <c r="CB44" s="2">
        <v>0.66693400000000003</v>
      </c>
      <c r="CC44" s="3">
        <v>0.37901610000000002</v>
      </c>
      <c r="CD44" s="3">
        <v>1.5260009999999999</v>
      </c>
      <c r="CE44" s="3">
        <v>1.721759</v>
      </c>
      <c r="CF44" s="2">
        <v>12.82822</v>
      </c>
      <c r="CG44" s="3">
        <v>129.03870000000001</v>
      </c>
      <c r="CH44" s="3">
        <v>140.15199999999999</v>
      </c>
      <c r="CI44" s="2">
        <v>8.6123829999999995</v>
      </c>
      <c r="CJ44" s="3">
        <v>26.5</v>
      </c>
      <c r="CK44" s="2">
        <v>2.830184</v>
      </c>
      <c r="CL44" s="3">
        <v>2573.2660000000001</v>
      </c>
      <c r="CM44" s="3">
        <v>2569.1080000000002</v>
      </c>
      <c r="CN44" s="2">
        <v>-0.1615644</v>
      </c>
      <c r="CO44" s="3">
        <v>21.855270000000001</v>
      </c>
      <c r="CP44" s="3">
        <v>21.553529999999999</v>
      </c>
      <c r="CQ44" s="3">
        <v>22.509229999999999</v>
      </c>
      <c r="CR44" s="2">
        <v>6.5647130000000002</v>
      </c>
      <c r="CS44" s="2">
        <v>8.0565689999999996</v>
      </c>
      <c r="CT44" s="2">
        <v>3.4686569999999999</v>
      </c>
      <c r="CU44" s="2">
        <v>-1.380628</v>
      </c>
      <c r="CV44" s="2">
        <v>6.9597379999999998</v>
      </c>
      <c r="CW44" s="3">
        <v>0.25132710000000003</v>
      </c>
      <c r="CX44" s="2">
        <v>223.1542</v>
      </c>
      <c r="CY44" s="2">
        <v>0.88833580000000001</v>
      </c>
      <c r="CZ44" s="2">
        <v>-30.639479999999999</v>
      </c>
      <c r="DA44" s="2">
        <v>99.070710000000005</v>
      </c>
    </row>
    <row r="45" spans="1:105" ht="15" customHeight="1" x14ac:dyDescent="0.2">
      <c r="A45" s="1">
        <f t="shared" si="0"/>
        <v>39</v>
      </c>
      <c r="B45" s="1" t="s">
        <v>117</v>
      </c>
      <c r="C45" s="1" t="s">
        <v>116</v>
      </c>
      <c r="D45" s="1" t="s">
        <v>9</v>
      </c>
      <c r="E45" s="1" t="s">
        <v>4</v>
      </c>
      <c r="F45" s="1" t="s">
        <v>5</v>
      </c>
      <c r="G45" s="2">
        <v>58293.37</v>
      </c>
      <c r="H45" s="2">
        <v>58293.37</v>
      </c>
      <c r="I45" s="2">
        <v>97.447500000000005</v>
      </c>
      <c r="J45" s="2">
        <v>56805.43</v>
      </c>
      <c r="K45" s="3">
        <v>3.4710000000000001</v>
      </c>
      <c r="L45" s="3">
        <v>0</v>
      </c>
      <c r="M45" s="2">
        <v>3.1691159999999998</v>
      </c>
      <c r="N45" s="2">
        <v>4.0334199999999996</v>
      </c>
      <c r="O45" s="2">
        <v>4.6096219999999999</v>
      </c>
      <c r="P45" s="2">
        <v>5.4739269999999998</v>
      </c>
      <c r="Q45" s="2">
        <v>6.4397029999999997</v>
      </c>
      <c r="R45" s="2">
        <v>6.3594549999999996</v>
      </c>
      <c r="S45" s="2">
        <v>5.883051</v>
      </c>
      <c r="T45" s="2">
        <v>5.423438</v>
      </c>
      <c r="U45" s="2" t="e">
        <v>#N/A</v>
      </c>
      <c r="V45" s="2" t="e">
        <v>#N/A</v>
      </c>
      <c r="W45" s="2" t="e">
        <v>#N/A</v>
      </c>
      <c r="X45" s="2" t="e">
        <v>#N/A</v>
      </c>
      <c r="Y45" s="2">
        <v>0.6451673</v>
      </c>
      <c r="Z45" s="2">
        <v>0.59536880000000003</v>
      </c>
      <c r="AA45" s="2">
        <v>0.55302450000000003</v>
      </c>
      <c r="AB45" s="2">
        <v>0.51728759999999996</v>
      </c>
      <c r="AC45" s="2" t="e">
        <v>#N/A</v>
      </c>
      <c r="AD45" s="2" t="e">
        <v>#N/A</v>
      </c>
      <c r="AE45" s="2" t="e">
        <v>#N/A</v>
      </c>
      <c r="AF45" s="2" t="e">
        <v>#N/A</v>
      </c>
      <c r="AG45" s="2" t="e">
        <v>#N/A</v>
      </c>
      <c r="AH45" s="2" t="e">
        <v>#N/A</v>
      </c>
      <c r="AI45" s="2" t="e">
        <v>#N/A</v>
      </c>
      <c r="AJ45" s="2" t="e">
        <v>#N/A</v>
      </c>
      <c r="AK45" s="2" t="e">
        <v>#N/A</v>
      </c>
      <c r="AL45" s="2" t="e">
        <v>#N/A</v>
      </c>
      <c r="AM45" s="3">
        <v>0.9903305</v>
      </c>
      <c r="AN45" s="3">
        <v>0.89957929999999997</v>
      </c>
      <c r="AO45" s="2" t="e">
        <v>#N/A</v>
      </c>
      <c r="AP45" s="2" t="e">
        <v>#N/A</v>
      </c>
      <c r="AQ45" s="2" t="e">
        <v>#N/A</v>
      </c>
      <c r="AR45" s="2" t="e">
        <v>#N/A</v>
      </c>
      <c r="AS45" s="2" t="e">
        <v>#N/A</v>
      </c>
      <c r="AT45" s="2" t="e">
        <v>#N/A</v>
      </c>
      <c r="AU45" s="2" t="e">
        <v>#N/A</v>
      </c>
      <c r="AV45" s="2" t="e">
        <v>#N/A</v>
      </c>
      <c r="AW45" s="1" t="s">
        <v>6</v>
      </c>
      <c r="AX45" s="3">
        <v>1.36</v>
      </c>
      <c r="AY45" s="3">
        <v>4.2</v>
      </c>
      <c r="AZ45" s="2">
        <v>21.002590000000001</v>
      </c>
      <c r="BA45" s="2">
        <v>9.3619470000000007</v>
      </c>
      <c r="BB45" s="2">
        <v>6.50068</v>
      </c>
      <c r="BC45" s="2">
        <v>1.402271</v>
      </c>
      <c r="BD45" s="2">
        <v>23.85369</v>
      </c>
      <c r="BE45" s="3">
        <v>2.3239999999999998</v>
      </c>
      <c r="BF45" s="2">
        <v>49.354559999999999</v>
      </c>
      <c r="BG45" s="3">
        <v>3.57</v>
      </c>
      <c r="BH45" s="2">
        <v>-2.7731059999999998</v>
      </c>
      <c r="BI45" s="2">
        <v>24.259989999999998</v>
      </c>
      <c r="BJ45" s="2">
        <v>30.664549999999998</v>
      </c>
      <c r="BK45" s="2">
        <v>33.376370000000001</v>
      </c>
      <c r="BL45" s="2">
        <v>34.138100000000001</v>
      </c>
      <c r="BM45" s="2">
        <v>22</v>
      </c>
      <c r="BN45" s="2">
        <v>15</v>
      </c>
      <c r="BO45" s="4">
        <v>25</v>
      </c>
      <c r="BP45" s="4">
        <v>1</v>
      </c>
      <c r="BQ45" s="4">
        <v>0</v>
      </c>
      <c r="BR45" s="4">
        <v>23</v>
      </c>
      <c r="BS45" s="2">
        <v>4.1666670000000003</v>
      </c>
      <c r="BT45" s="4">
        <v>17</v>
      </c>
      <c r="BU45" s="4">
        <v>1</v>
      </c>
      <c r="BV45" s="4">
        <v>25</v>
      </c>
      <c r="BW45" s="2">
        <v>68</v>
      </c>
      <c r="BX45" s="2">
        <v>12.8901</v>
      </c>
      <c r="BY45" s="2">
        <v>16794.400000000001</v>
      </c>
      <c r="BZ45" s="3">
        <v>53.274239999999999</v>
      </c>
      <c r="CA45" s="3">
        <v>0.3172143</v>
      </c>
      <c r="CB45" s="2">
        <v>1.59039</v>
      </c>
      <c r="CC45" s="3">
        <v>0.3172143</v>
      </c>
      <c r="CD45" s="3">
        <v>0.52100409999999997</v>
      </c>
      <c r="CE45" s="3">
        <v>0.53915749999999996</v>
      </c>
      <c r="CF45" s="2">
        <v>3.484321</v>
      </c>
      <c r="CG45" s="3">
        <v>30280.54</v>
      </c>
      <c r="CH45" s="3">
        <v>30074.06</v>
      </c>
      <c r="CI45" s="2">
        <v>-0.68188910000000003</v>
      </c>
      <c r="CJ45" s="3">
        <v>3.96</v>
      </c>
      <c r="CK45" s="2">
        <v>6.0606</v>
      </c>
      <c r="CL45" s="3">
        <v>55522.45</v>
      </c>
      <c r="CM45" s="3">
        <v>55238.03</v>
      </c>
      <c r="CN45" s="2">
        <v>-0.5122662</v>
      </c>
      <c r="CO45" s="3">
        <v>2.7356389999999999</v>
      </c>
      <c r="CP45" s="3">
        <v>3.0533920000000001</v>
      </c>
      <c r="CQ45" s="3">
        <v>3.2636159999999999</v>
      </c>
      <c r="CR45" s="2">
        <v>26.880780000000001</v>
      </c>
      <c r="CS45" s="2">
        <v>13.67686</v>
      </c>
      <c r="CT45" s="2">
        <v>6.3544390000000002</v>
      </c>
      <c r="CU45" s="2">
        <v>11.615309999999999</v>
      </c>
      <c r="CV45" s="2">
        <v>138.24770000000001</v>
      </c>
      <c r="CW45" s="3">
        <v>0.2371586</v>
      </c>
      <c r="CX45" s="2">
        <v>4.2870819999999998</v>
      </c>
      <c r="CY45" s="2">
        <v>1.058457</v>
      </c>
      <c r="CZ45" s="2">
        <v>2.0212509999999999</v>
      </c>
      <c r="DA45" s="2">
        <v>99.808080000000004</v>
      </c>
    </row>
    <row r="46" spans="1:105" ht="15" customHeight="1" x14ac:dyDescent="0.2">
      <c r="A46" s="1">
        <f t="shared" si="0"/>
        <v>40</v>
      </c>
      <c r="B46" s="1" t="s">
        <v>119</v>
      </c>
      <c r="C46" s="1" t="s">
        <v>118</v>
      </c>
      <c r="D46" s="1" t="s">
        <v>41</v>
      </c>
      <c r="E46" s="1" t="s">
        <v>4</v>
      </c>
      <c r="F46" s="1" t="s">
        <v>120</v>
      </c>
      <c r="G46" s="2">
        <v>12883.96</v>
      </c>
      <c r="H46" s="2">
        <v>12883.96</v>
      </c>
      <c r="I46" s="2">
        <v>30.6633</v>
      </c>
      <c r="J46" s="2">
        <v>3950.6469999999999</v>
      </c>
      <c r="K46" s="3">
        <v>63.2</v>
      </c>
      <c r="L46" s="3">
        <v>0</v>
      </c>
      <c r="M46" s="2">
        <v>6.4873409999999998</v>
      </c>
      <c r="N46" s="2">
        <v>6.4873409999999998</v>
      </c>
      <c r="O46" s="2">
        <v>6.4873409999999998</v>
      </c>
      <c r="P46" s="2">
        <v>6.8556970000000002</v>
      </c>
      <c r="Q46" s="2">
        <v>10.915369999999999</v>
      </c>
      <c r="R46" s="2">
        <v>11.17595</v>
      </c>
      <c r="S46" s="2">
        <v>10.211740000000001</v>
      </c>
      <c r="T46" s="2">
        <v>9.2397659999999995</v>
      </c>
      <c r="U46" s="2">
        <v>6.93675</v>
      </c>
      <c r="V46" s="2">
        <v>8.5155379999999994</v>
      </c>
      <c r="W46" s="2">
        <v>7.68879</v>
      </c>
      <c r="X46" s="2">
        <v>6.9125420000000002</v>
      </c>
      <c r="Y46" s="2">
        <v>1.172161</v>
      </c>
      <c r="Z46" s="2">
        <v>1.1457790000000001</v>
      </c>
      <c r="AA46" s="2">
        <v>1.1087720000000001</v>
      </c>
      <c r="AB46" s="2">
        <v>1.0708230000000001</v>
      </c>
      <c r="AC46" s="2">
        <v>11.068300000000001</v>
      </c>
      <c r="AD46" s="2">
        <v>10.390650000000001</v>
      </c>
      <c r="AE46" s="2">
        <v>10.115959999999999</v>
      </c>
      <c r="AF46" s="2">
        <v>8.9546229999999998</v>
      </c>
      <c r="AG46" s="2">
        <v>10.311059999999999</v>
      </c>
      <c r="AH46" s="2">
        <v>10.73204</v>
      </c>
      <c r="AI46" s="2">
        <v>12.438980000000001</v>
      </c>
      <c r="AJ46" s="2">
        <v>10.30546</v>
      </c>
      <c r="AK46" s="2">
        <v>10.45313</v>
      </c>
      <c r="AL46" s="2">
        <v>11.692500000000001</v>
      </c>
      <c r="AM46" s="3">
        <v>3.8272279999999999</v>
      </c>
      <c r="AN46" s="3">
        <v>3.5328119999999998</v>
      </c>
      <c r="AO46" s="2">
        <v>47.995420000000003</v>
      </c>
      <c r="AP46" s="2">
        <v>48.216200000000001</v>
      </c>
      <c r="AQ46" s="2">
        <v>49.205060000000003</v>
      </c>
      <c r="AR46" s="2">
        <v>49.836440000000003</v>
      </c>
      <c r="AS46" s="2">
        <v>-0.23943680000000001</v>
      </c>
      <c r="AT46" s="2">
        <v>-4.6291029999999999E-3</v>
      </c>
      <c r="AU46" s="2">
        <v>-0.2051547</v>
      </c>
      <c r="AV46" s="2">
        <v>-0.44131550000000003</v>
      </c>
      <c r="AW46" s="1" t="s">
        <v>6</v>
      </c>
      <c r="AX46" s="3">
        <v>1.2647060000000001</v>
      </c>
      <c r="AY46" s="3">
        <v>72</v>
      </c>
      <c r="AZ46" s="2">
        <v>13.924049999999999</v>
      </c>
      <c r="BA46" s="2">
        <v>10.252179999999999</v>
      </c>
      <c r="BB46" s="2">
        <v>2.8925550000000002</v>
      </c>
      <c r="BC46" s="2">
        <v>-7.8045249999999999</v>
      </c>
      <c r="BD46" s="2">
        <v>19.245280000000001</v>
      </c>
      <c r="BE46" s="3">
        <v>40.520000000000003</v>
      </c>
      <c r="BF46" s="2">
        <v>55.972360000000002</v>
      </c>
      <c r="BG46" s="3">
        <v>69.099999999999994</v>
      </c>
      <c r="BH46" s="2">
        <v>-8.5383469999999999</v>
      </c>
      <c r="BI46" s="2">
        <v>70.362690000000001</v>
      </c>
      <c r="BJ46" s="2">
        <v>69.921459999999996</v>
      </c>
      <c r="BK46" s="2">
        <v>65.704989999999995</v>
      </c>
      <c r="BL46" s="2">
        <v>63.656390000000002</v>
      </c>
      <c r="BM46" s="2">
        <v>16</v>
      </c>
      <c r="BN46" s="2">
        <v>12</v>
      </c>
      <c r="BO46" s="4">
        <v>17</v>
      </c>
      <c r="BP46" s="4">
        <v>0</v>
      </c>
      <c r="BQ46" s="4">
        <v>0</v>
      </c>
      <c r="BR46" s="4">
        <v>15</v>
      </c>
      <c r="BS46" s="2">
        <v>0</v>
      </c>
      <c r="BT46" s="4">
        <v>13</v>
      </c>
      <c r="BU46" s="4">
        <v>0</v>
      </c>
      <c r="BV46" s="4">
        <v>17</v>
      </c>
      <c r="BW46" s="2">
        <v>76.470590000000001</v>
      </c>
      <c r="BX46" s="2">
        <v>8.4664400000000004</v>
      </c>
      <c r="BY46" s="2">
        <v>203.86009999999999</v>
      </c>
      <c r="BZ46" s="3">
        <v>0.18992899999999999</v>
      </c>
      <c r="CA46" s="3">
        <v>9.3166310000000002E-2</v>
      </c>
      <c r="CB46" s="2">
        <v>1.1019099999999999</v>
      </c>
      <c r="CC46" s="3">
        <v>9.3166310000000002E-2</v>
      </c>
      <c r="CD46" s="3">
        <v>5.5001040000000003</v>
      </c>
      <c r="CE46" s="3">
        <v>5.7088830000000002</v>
      </c>
      <c r="CF46" s="2">
        <v>3.7958980000000002</v>
      </c>
      <c r="CG46" s="3">
        <v>1381.1859999999999</v>
      </c>
      <c r="CH46" s="3">
        <v>1455.79</v>
      </c>
      <c r="CI46" s="2">
        <v>5.4014439999999997</v>
      </c>
      <c r="CJ46" s="3">
        <v>62.737499999999997</v>
      </c>
      <c r="CK46" s="2">
        <v>14.7639</v>
      </c>
      <c r="CL46" s="3">
        <v>3094.1370000000002</v>
      </c>
      <c r="CM46" s="3">
        <v>3153.1320000000001</v>
      </c>
      <c r="CN46" s="2">
        <v>1.9066689999999999</v>
      </c>
      <c r="CO46" s="3">
        <v>52.557299999999998</v>
      </c>
      <c r="CP46" s="3">
        <v>57.810780000000001</v>
      </c>
      <c r="CQ46" s="3">
        <v>61.403840000000002</v>
      </c>
      <c r="CR46" s="2">
        <v>20.24971</v>
      </c>
      <c r="CS46" s="2">
        <v>9.3221779999999992</v>
      </c>
      <c r="CT46" s="2">
        <v>2.9251580000000001</v>
      </c>
      <c r="CU46" s="2">
        <v>9.9957229999999999</v>
      </c>
      <c r="CV46" s="2">
        <v>9.6745370000000008</v>
      </c>
      <c r="CW46" s="3">
        <v>7.5089779999999995E-2</v>
      </c>
      <c r="CX46" s="2">
        <v>9.0390599999999992</v>
      </c>
      <c r="CY46" s="2">
        <v>3.8219430000000001</v>
      </c>
      <c r="CZ46" s="2">
        <v>9.9670039999999993</v>
      </c>
      <c r="DA46" s="2">
        <v>99.939390000000003</v>
      </c>
    </row>
    <row r="47" spans="1:105" ht="15" customHeight="1" x14ac:dyDescent="0.2">
      <c r="A47" s="1">
        <f t="shared" si="0"/>
        <v>41</v>
      </c>
      <c r="B47" s="1" t="s">
        <v>122</v>
      </c>
      <c r="C47" s="1" t="s">
        <v>121</v>
      </c>
      <c r="D47" s="1" t="s">
        <v>29</v>
      </c>
      <c r="E47" s="1" t="s">
        <v>4</v>
      </c>
      <c r="F47" s="1" t="s">
        <v>5</v>
      </c>
      <c r="G47" s="2">
        <v>4935.201</v>
      </c>
      <c r="H47" s="2">
        <v>4935.201</v>
      </c>
      <c r="I47" s="2">
        <v>65.13</v>
      </c>
      <c r="J47" s="2">
        <v>3214.2959999999998</v>
      </c>
      <c r="K47" s="3">
        <v>1.33</v>
      </c>
      <c r="L47" s="3">
        <v>0</v>
      </c>
      <c r="M47" s="2">
        <v>0</v>
      </c>
      <c r="N47" s="2">
        <v>2.6315789999999999</v>
      </c>
      <c r="O47" s="2">
        <v>3.0075189999999998</v>
      </c>
      <c r="P47" s="2">
        <v>4.5112779999999999</v>
      </c>
      <c r="Q47" s="2">
        <v>13.3</v>
      </c>
      <c r="R47" s="2">
        <v>5.0187499999999998</v>
      </c>
      <c r="S47" s="2">
        <v>7</v>
      </c>
      <c r="T47" s="2">
        <v>6.65</v>
      </c>
      <c r="U47" s="2" t="e">
        <v>#N/A</v>
      </c>
      <c r="V47" s="2" t="e">
        <v>#N/A</v>
      </c>
      <c r="W47" s="2" t="e">
        <v>#N/A</v>
      </c>
      <c r="X47" s="2" t="e">
        <v>#N/A</v>
      </c>
      <c r="Y47" s="2">
        <v>0.89062739999999996</v>
      </c>
      <c r="Z47" s="2">
        <v>0.7620825</v>
      </c>
      <c r="AA47" s="2">
        <v>0.70883499999999999</v>
      </c>
      <c r="AB47" s="2">
        <v>0.66001840000000001</v>
      </c>
      <c r="AC47" s="2" t="e">
        <v>#N/A</v>
      </c>
      <c r="AD47" s="2" t="e">
        <v>#N/A</v>
      </c>
      <c r="AE47" s="2" t="e">
        <v>#N/A</v>
      </c>
      <c r="AF47" s="2" t="e">
        <v>#N/A</v>
      </c>
      <c r="AG47" s="2" t="e">
        <v>#N/A</v>
      </c>
      <c r="AH47" s="2" t="e">
        <v>#N/A</v>
      </c>
      <c r="AI47" s="2" t="e">
        <v>#N/A</v>
      </c>
      <c r="AJ47" s="2" t="e">
        <v>#N/A</v>
      </c>
      <c r="AK47" s="2" t="e">
        <v>#N/A</v>
      </c>
      <c r="AL47" s="2" t="e">
        <v>#N/A</v>
      </c>
      <c r="AM47" s="3">
        <v>0.26208749999999997</v>
      </c>
      <c r="AN47" s="3">
        <v>0.36666949999999998</v>
      </c>
      <c r="AO47" s="2" t="e">
        <v>#N/A</v>
      </c>
      <c r="AP47" s="2" t="e">
        <v>#N/A</v>
      </c>
      <c r="AQ47" s="2" t="e">
        <v>#N/A</v>
      </c>
      <c r="AR47" s="2" t="e">
        <v>#N/A</v>
      </c>
      <c r="AS47" s="2" t="e">
        <v>#N/A</v>
      </c>
      <c r="AT47" s="2" t="e">
        <v>#N/A</v>
      </c>
      <c r="AU47" s="2" t="e">
        <v>#N/A</v>
      </c>
      <c r="AV47" s="2" t="e">
        <v>#N/A</v>
      </c>
      <c r="AW47" s="1" t="s">
        <v>6</v>
      </c>
      <c r="AX47" s="3">
        <v>1.230769</v>
      </c>
      <c r="AY47" s="3">
        <v>1.5</v>
      </c>
      <c r="AZ47" s="2">
        <v>12.78195</v>
      </c>
      <c r="BA47" s="2">
        <v>15.184699999999999</v>
      </c>
      <c r="BB47" s="2">
        <v>19.367730000000002</v>
      </c>
      <c r="BC47" s="2">
        <v>18.22223</v>
      </c>
      <c r="BD47" s="2">
        <v>26.06636</v>
      </c>
      <c r="BE47" s="3">
        <v>0.71099999999999997</v>
      </c>
      <c r="BF47" s="2">
        <v>87.060479999999998</v>
      </c>
      <c r="BG47" s="3">
        <v>1.43</v>
      </c>
      <c r="BH47" s="2">
        <v>-6.9930079999999997</v>
      </c>
      <c r="BI47" s="2">
        <v>3.7110650000000001</v>
      </c>
      <c r="BJ47" s="2">
        <v>14.089829999999999</v>
      </c>
      <c r="BK47" s="2">
        <v>26.003229999999999</v>
      </c>
      <c r="BL47" s="2">
        <v>26.694140000000001</v>
      </c>
      <c r="BM47" s="2">
        <v>13</v>
      </c>
      <c r="BN47" s="2">
        <v>10</v>
      </c>
      <c r="BO47" s="4">
        <v>13</v>
      </c>
      <c r="BP47" s="4">
        <v>0</v>
      </c>
      <c r="BQ47" s="4">
        <v>0</v>
      </c>
      <c r="BR47" s="4">
        <v>12</v>
      </c>
      <c r="BS47" s="2">
        <v>0</v>
      </c>
      <c r="BT47" s="4">
        <v>10</v>
      </c>
      <c r="BU47" s="4">
        <v>0</v>
      </c>
      <c r="BV47" s="4">
        <v>13</v>
      </c>
      <c r="BW47" s="2">
        <v>76.923079999999999</v>
      </c>
      <c r="BX47" s="2">
        <v>17.5717</v>
      </c>
      <c r="BY47" s="2">
        <v>3710.6770000000001</v>
      </c>
      <c r="BZ47" s="3">
        <v>5.6803990000000004</v>
      </c>
      <c r="CA47" s="3">
        <v>0.15308250000000001</v>
      </c>
      <c r="CB47" s="2">
        <v>1.6592499999999999</v>
      </c>
      <c r="CC47" s="3">
        <v>0.15308250000000001</v>
      </c>
      <c r="CD47" s="3">
        <v>0.2407386</v>
      </c>
      <c r="CE47" s="3">
        <v>0.26201530000000001</v>
      </c>
      <c r="CF47" s="2">
        <v>8.8380700000000001</v>
      </c>
      <c r="CG47" s="3">
        <v>1409.9839999999999</v>
      </c>
      <c r="CH47" s="3">
        <v>1625.915</v>
      </c>
      <c r="CI47" s="2">
        <v>15.31448</v>
      </c>
      <c r="CJ47" s="3">
        <v>1.3954549999999999</v>
      </c>
      <c r="CK47" s="2">
        <v>7.4918630000000004</v>
      </c>
      <c r="CL47" s="3">
        <v>2453.2150000000001</v>
      </c>
      <c r="CM47" s="3">
        <v>2497.1959999999999</v>
      </c>
      <c r="CN47" s="2">
        <v>1.7927770000000001</v>
      </c>
      <c r="CO47" s="3">
        <v>0.99116539999999997</v>
      </c>
      <c r="CP47" s="3">
        <v>1.1551469999999999</v>
      </c>
      <c r="CQ47" s="3">
        <v>1.245654</v>
      </c>
      <c r="CR47" s="2">
        <v>34.185479999999998</v>
      </c>
      <c r="CS47" s="2">
        <v>15.13686</v>
      </c>
      <c r="CT47" s="2">
        <v>6.7712310000000002</v>
      </c>
      <c r="CU47" s="2">
        <v>16.544329999999999</v>
      </c>
      <c r="CV47" s="2">
        <v>5.8946959999999997</v>
      </c>
      <c r="CW47" s="3">
        <v>0.1194419</v>
      </c>
      <c r="CX47" s="2">
        <v>-6.6579740000000003</v>
      </c>
      <c r="CY47" s="2">
        <v>9.8851589999999998</v>
      </c>
      <c r="CZ47" s="2">
        <v>51.433509999999998</v>
      </c>
      <c r="DA47" s="2">
        <v>99.939390000000003</v>
      </c>
    </row>
    <row r="48" spans="1:105" ht="15" customHeight="1" x14ac:dyDescent="0.2">
      <c r="A48" s="1">
        <f t="shared" si="0"/>
        <v>42</v>
      </c>
      <c r="B48" s="1" t="s">
        <v>124</v>
      </c>
      <c r="C48" s="1" t="s">
        <v>123</v>
      </c>
      <c r="D48" s="1" t="s">
        <v>41</v>
      </c>
      <c r="E48" s="1" t="s">
        <v>125</v>
      </c>
      <c r="F48" s="1" t="s">
        <v>126</v>
      </c>
      <c r="G48" s="2">
        <v>8072.4459999999999</v>
      </c>
      <c r="H48" s="2">
        <v>8072.4459999999999</v>
      </c>
      <c r="I48" s="2">
        <v>78.754099999999994</v>
      </c>
      <c r="J48" s="2">
        <v>6357.3819999999996</v>
      </c>
      <c r="K48" s="3">
        <v>30.69</v>
      </c>
      <c r="L48" s="3">
        <v>0</v>
      </c>
      <c r="M48" s="2">
        <v>0</v>
      </c>
      <c r="N48" s="2">
        <v>1.433692</v>
      </c>
      <c r="O48" s="2">
        <v>2.42943</v>
      </c>
      <c r="P48" s="2">
        <v>2.7562799999999998</v>
      </c>
      <c r="Q48" s="2" t="e">
        <v>#N/A</v>
      </c>
      <c r="R48" s="2">
        <v>45.132350000000002</v>
      </c>
      <c r="S48" s="2">
        <v>25.412870000000002</v>
      </c>
      <c r="T48" s="2">
        <v>21.02055</v>
      </c>
      <c r="U48" s="2">
        <v>422.44600000000003</v>
      </c>
      <c r="V48" s="2">
        <v>12.40358</v>
      </c>
      <c r="W48" s="2">
        <v>12.164070000000001</v>
      </c>
      <c r="X48" s="2">
        <v>10.510009999999999</v>
      </c>
      <c r="Y48" s="2">
        <v>1.871912</v>
      </c>
      <c r="Z48" s="2">
        <v>1.8605640000000001</v>
      </c>
      <c r="AA48" s="2">
        <v>1.826211</v>
      </c>
      <c r="AB48" s="2">
        <v>1.745414</v>
      </c>
      <c r="AC48" s="2" t="e">
        <v>#N/A</v>
      </c>
      <c r="AD48" s="2">
        <v>19.359960000000001</v>
      </c>
      <c r="AE48" s="2">
        <v>14.16282</v>
      </c>
      <c r="AF48" s="2">
        <v>12.55362</v>
      </c>
      <c r="AG48" s="2">
        <v>2.497344</v>
      </c>
      <c r="AH48" s="2">
        <v>5.0515889999999999</v>
      </c>
      <c r="AI48" s="2">
        <v>4.2558809999999996</v>
      </c>
      <c r="AJ48" s="2">
        <v>3.0665499999999999</v>
      </c>
      <c r="AK48" s="2">
        <v>5.9574949999999998</v>
      </c>
      <c r="AL48" s="2">
        <v>4.9971550000000002</v>
      </c>
      <c r="AM48" s="3">
        <v>0.1243851</v>
      </c>
      <c r="AN48" s="3">
        <v>7.2576210000000002E-2</v>
      </c>
      <c r="AO48" s="2">
        <v>0.99818510000000005</v>
      </c>
      <c r="AP48" s="2">
        <v>16.25703</v>
      </c>
      <c r="AQ48" s="2">
        <v>18.567959999999999</v>
      </c>
      <c r="AR48" s="2">
        <v>20.355530000000002</v>
      </c>
      <c r="AS48" s="2">
        <v>83.818179999999998</v>
      </c>
      <c r="AT48" s="2">
        <v>2.8592270000000002</v>
      </c>
      <c r="AU48" s="2">
        <v>1.8496889999999999</v>
      </c>
      <c r="AV48" s="2">
        <v>1.5590470000000001</v>
      </c>
      <c r="AW48" s="1" t="s">
        <v>6</v>
      </c>
      <c r="AX48" s="3">
        <v>1.552632</v>
      </c>
      <c r="AY48" s="3">
        <v>33</v>
      </c>
      <c r="AZ48" s="2">
        <v>7.5268750000000004</v>
      </c>
      <c r="BA48" s="2">
        <v>4.1224610000000004</v>
      </c>
      <c r="BB48" s="2">
        <v>347.0573</v>
      </c>
      <c r="BC48" s="2">
        <v>-9.8678349999999995</v>
      </c>
      <c r="BD48" s="2">
        <v>31.43469</v>
      </c>
      <c r="BE48" s="3">
        <v>20.47</v>
      </c>
      <c r="BF48" s="2">
        <v>49.926729999999999</v>
      </c>
      <c r="BG48" s="3">
        <v>34.58</v>
      </c>
      <c r="BH48" s="2">
        <v>-11.249280000000001</v>
      </c>
      <c r="BI48" s="2" t="e">
        <v>#N/A</v>
      </c>
      <c r="BJ48" s="2">
        <v>63.861530000000002</v>
      </c>
      <c r="BK48" s="2">
        <v>61.470390000000002</v>
      </c>
      <c r="BL48" s="2">
        <v>60.266280000000002</v>
      </c>
      <c r="BM48" s="2">
        <v>17</v>
      </c>
      <c r="BN48" s="2">
        <v>15</v>
      </c>
      <c r="BO48" s="4">
        <v>19</v>
      </c>
      <c r="BP48" s="4">
        <v>0</v>
      </c>
      <c r="BQ48" s="4">
        <v>1</v>
      </c>
      <c r="BR48" s="4">
        <v>17</v>
      </c>
      <c r="BS48" s="2">
        <v>0</v>
      </c>
      <c r="BT48" s="4">
        <v>12</v>
      </c>
      <c r="BU48" s="4">
        <v>3</v>
      </c>
      <c r="BV48" s="4">
        <v>19</v>
      </c>
      <c r="BW48" s="2">
        <v>63.157890000000002</v>
      </c>
      <c r="BX48" s="2">
        <v>12.1592</v>
      </c>
      <c r="BY48" s="2">
        <v>263.03179999999998</v>
      </c>
      <c r="BZ48" s="3">
        <v>0.72285840000000001</v>
      </c>
      <c r="CA48" s="3">
        <v>0.2748179</v>
      </c>
      <c r="CB48" s="2">
        <v>1.3652899999999999</v>
      </c>
      <c r="CC48" s="3">
        <v>0.2748179</v>
      </c>
      <c r="CD48" s="3">
        <v>0.61857910000000005</v>
      </c>
      <c r="CE48" s="3">
        <v>0.71093099999999998</v>
      </c>
      <c r="CF48" s="2">
        <v>14.929679999999999</v>
      </c>
      <c r="CG48" s="3">
        <v>388.78960000000001</v>
      </c>
      <c r="CH48" s="3">
        <v>404.09109999999998</v>
      </c>
      <c r="CI48" s="2">
        <v>3.9356949999999999</v>
      </c>
      <c r="CJ48" s="3">
        <v>29.643750000000001</v>
      </c>
      <c r="CK48" s="2">
        <v>11.321949999999999</v>
      </c>
      <c r="CL48" s="3">
        <v>3795.674</v>
      </c>
      <c r="CM48" s="3">
        <v>3943.57</v>
      </c>
      <c r="CN48" s="2">
        <v>3.896439</v>
      </c>
      <c r="CO48" s="3">
        <v>26.06005</v>
      </c>
      <c r="CP48" s="3">
        <v>27.079609999999999</v>
      </c>
      <c r="CQ48" s="3">
        <v>29.48808</v>
      </c>
      <c r="CR48" s="2">
        <v>17.766480000000001</v>
      </c>
      <c r="CS48" s="2">
        <v>13.332520000000001</v>
      </c>
      <c r="CT48" s="2">
        <v>4.0759679999999996</v>
      </c>
      <c r="CU48" s="2">
        <v>3.9123540000000001</v>
      </c>
      <c r="CV48" s="2">
        <v>18.366849999999999</v>
      </c>
      <c r="CW48" s="3">
        <v>0.22752520000000001</v>
      </c>
      <c r="CX48" s="2" t="e">
        <v>#N/A</v>
      </c>
      <c r="CY48" s="2">
        <v>95.076400000000007</v>
      </c>
      <c r="CZ48" s="2" t="e">
        <v>#N/A</v>
      </c>
      <c r="DA48" s="2">
        <v>101.3939</v>
      </c>
    </row>
    <row r="49" spans="1:105" ht="15" customHeight="1" x14ac:dyDescent="0.2">
      <c r="A49" s="1">
        <f t="shared" si="0"/>
        <v>43</v>
      </c>
      <c r="B49" s="1" t="s">
        <v>128</v>
      </c>
      <c r="C49" s="1" t="s">
        <v>127</v>
      </c>
      <c r="D49" s="1" t="s">
        <v>14</v>
      </c>
      <c r="E49" s="1" t="s">
        <v>21</v>
      </c>
      <c r="F49" s="1" t="s">
        <v>22</v>
      </c>
      <c r="G49" s="2">
        <v>5103.6279999999997</v>
      </c>
      <c r="H49" s="2">
        <v>5103.6279999999997</v>
      </c>
      <c r="I49" s="2">
        <v>54.690800000000003</v>
      </c>
      <c r="J49" s="2">
        <v>2791.2150000000001</v>
      </c>
      <c r="K49" s="3">
        <v>38.9</v>
      </c>
      <c r="L49" s="3">
        <v>0</v>
      </c>
      <c r="M49" s="2">
        <v>3.8560409999999998</v>
      </c>
      <c r="N49" s="2">
        <v>0.56555270000000002</v>
      </c>
      <c r="O49" s="2">
        <v>1.651168</v>
      </c>
      <c r="P49" s="2">
        <v>3.0848330000000002</v>
      </c>
      <c r="Q49" s="2">
        <v>8.7744110000000006</v>
      </c>
      <c r="R49" s="2">
        <v>28.60294</v>
      </c>
      <c r="S49" s="2">
        <v>15.622490000000001</v>
      </c>
      <c r="T49" s="2">
        <v>10.077719999999999</v>
      </c>
      <c r="U49" s="2">
        <v>8.425732</v>
      </c>
      <c r="V49" s="2">
        <v>4.9346560000000004</v>
      </c>
      <c r="W49" s="2">
        <v>5.100479</v>
      </c>
      <c r="X49" s="2">
        <v>4.0465939999999998</v>
      </c>
      <c r="Y49" s="2">
        <v>0.98505949999999998</v>
      </c>
      <c r="Z49" s="2">
        <v>1.000257</v>
      </c>
      <c r="AA49" s="2">
        <v>0.94959119999999997</v>
      </c>
      <c r="AB49" s="2">
        <v>0.89528200000000002</v>
      </c>
      <c r="AC49" s="2">
        <v>5.7883950000000004</v>
      </c>
      <c r="AD49" s="2" t="e">
        <v>#N/A</v>
      </c>
      <c r="AE49" s="2">
        <v>6.4887410000000001</v>
      </c>
      <c r="AF49" s="2">
        <v>6.1648180000000004</v>
      </c>
      <c r="AG49" s="2">
        <v>-10.66836</v>
      </c>
      <c r="AH49" s="2">
        <v>6.2835429999999999</v>
      </c>
      <c r="AI49" s="2">
        <v>7.2645660000000003</v>
      </c>
      <c r="AJ49" s="2">
        <v>-15.51483</v>
      </c>
      <c r="AK49" s="2">
        <v>8.9139820000000007</v>
      </c>
      <c r="AL49" s="2">
        <v>9.8437889999999992</v>
      </c>
      <c r="AM49" s="3">
        <v>1.869834</v>
      </c>
      <c r="AN49" s="3">
        <v>0.90927049999999998</v>
      </c>
      <c r="AO49" s="2">
        <v>16.493600000000001</v>
      </c>
      <c r="AP49" s="2">
        <v>10.788270000000001</v>
      </c>
      <c r="AQ49" s="2">
        <v>12.898619999999999</v>
      </c>
      <c r="AR49" s="2">
        <v>15.258929999999999</v>
      </c>
      <c r="AS49" s="2">
        <v>0.97061070000000005</v>
      </c>
      <c r="AT49" s="2">
        <v>1.9622040000000001</v>
      </c>
      <c r="AU49" s="2">
        <v>1.505107</v>
      </c>
      <c r="AV49" s="2">
        <v>1.0602689999999999</v>
      </c>
      <c r="AW49" s="1" t="s">
        <v>6</v>
      </c>
      <c r="AX49" s="3">
        <v>1.3823529999999999</v>
      </c>
      <c r="AY49" s="3">
        <v>42.5</v>
      </c>
      <c r="AZ49" s="2">
        <v>9.2544920000000008</v>
      </c>
      <c r="BA49" s="2">
        <v>3.4970430000000001</v>
      </c>
      <c r="BB49" s="2">
        <v>2</v>
      </c>
      <c r="BC49" s="2">
        <v>-51.375</v>
      </c>
      <c r="BD49" s="2">
        <v>45.311920000000001</v>
      </c>
      <c r="BE49" s="3">
        <v>18.66</v>
      </c>
      <c r="BF49" s="2">
        <v>108.46729999999999</v>
      </c>
      <c r="BG49" s="3">
        <v>80.959999999999994</v>
      </c>
      <c r="BH49" s="2">
        <v>-51.95158</v>
      </c>
      <c r="BI49" s="2">
        <v>33.69379</v>
      </c>
      <c r="BJ49" s="2">
        <v>18.050409999999999</v>
      </c>
      <c r="BK49" s="2">
        <v>26.368729999999999</v>
      </c>
      <c r="BL49" s="2">
        <v>29.028729999999999</v>
      </c>
      <c r="BM49" s="2">
        <v>14</v>
      </c>
      <c r="BN49" s="2">
        <v>15</v>
      </c>
      <c r="BO49" s="4">
        <v>17</v>
      </c>
      <c r="BP49" s="4">
        <v>1</v>
      </c>
      <c r="BQ49" s="4">
        <v>1</v>
      </c>
      <c r="BR49" s="4">
        <v>14</v>
      </c>
      <c r="BS49" s="2">
        <v>6.25</v>
      </c>
      <c r="BT49" s="4">
        <v>11</v>
      </c>
      <c r="BU49" s="4">
        <v>1</v>
      </c>
      <c r="BV49" s="4">
        <v>17</v>
      </c>
      <c r="BW49" s="2">
        <v>64.705889999999997</v>
      </c>
      <c r="BX49" s="2">
        <v>15.5068</v>
      </c>
      <c r="BY49" s="2">
        <v>131.1987</v>
      </c>
      <c r="BZ49" s="3">
        <v>0.48229100000000003</v>
      </c>
      <c r="CA49" s="3">
        <v>0.36760359999999997</v>
      </c>
      <c r="CB49" s="2">
        <v>1.5484599999999999</v>
      </c>
      <c r="CC49" s="3">
        <v>0.36760359999999997</v>
      </c>
      <c r="CD49" s="3">
        <v>0.9541094</v>
      </c>
      <c r="CE49" s="3">
        <v>1.2228129999999999</v>
      </c>
      <c r="CF49" s="2">
        <v>28.16273</v>
      </c>
      <c r="CG49" s="3">
        <v>221.16319999999999</v>
      </c>
      <c r="CH49" s="3">
        <v>255.99199999999999</v>
      </c>
      <c r="CI49" s="2">
        <v>15.747999999999999</v>
      </c>
      <c r="CJ49" s="3">
        <v>35.1</v>
      </c>
      <c r="CK49" s="2">
        <v>21.082630000000002</v>
      </c>
      <c r="CL49" s="3">
        <v>10941.34</v>
      </c>
      <c r="CM49" s="3">
        <v>10964.53</v>
      </c>
      <c r="CN49" s="2">
        <v>0.21200179999999999</v>
      </c>
      <c r="CO49" s="3">
        <v>34.321120000000001</v>
      </c>
      <c r="CP49" s="3">
        <v>32.974699999999999</v>
      </c>
      <c r="CQ49" s="3">
        <v>37.079619999999998</v>
      </c>
      <c r="CR49" s="2">
        <v>13.3413</v>
      </c>
      <c r="CS49" s="2">
        <v>17.96922</v>
      </c>
      <c r="CT49" s="2">
        <v>4.9093960000000001</v>
      </c>
      <c r="CU49" s="2">
        <v>-3.9229989999999999</v>
      </c>
      <c r="CV49" s="2">
        <v>15.140790000000001</v>
      </c>
      <c r="CW49" s="3">
        <v>0.29666720000000002</v>
      </c>
      <c r="CX49" s="2">
        <v>-47.017420000000001</v>
      </c>
      <c r="CY49" s="2">
        <v>4.2758250000000002</v>
      </c>
      <c r="CZ49" s="2" t="e">
        <v>#N/A</v>
      </c>
      <c r="DA49" s="2">
        <v>102.5455</v>
      </c>
    </row>
    <row r="50" spans="1:105" ht="15" customHeight="1" x14ac:dyDescent="0.2">
      <c r="A50" s="1">
        <f t="shared" si="0"/>
        <v>44</v>
      </c>
      <c r="B50" s="1" t="s">
        <v>130</v>
      </c>
      <c r="C50" s="1" t="s">
        <v>129</v>
      </c>
      <c r="D50" s="1" t="s">
        <v>14</v>
      </c>
      <c r="E50" s="1" t="s">
        <v>15</v>
      </c>
      <c r="F50" s="1" t="s">
        <v>91</v>
      </c>
      <c r="G50" s="2">
        <v>12135.7</v>
      </c>
      <c r="H50" s="2">
        <v>12135.7</v>
      </c>
      <c r="I50" s="2">
        <v>99.724900000000005</v>
      </c>
      <c r="J50" s="2">
        <v>12102.32</v>
      </c>
      <c r="K50" s="3">
        <v>227</v>
      </c>
      <c r="L50" s="3">
        <v>0</v>
      </c>
      <c r="M50" s="2">
        <v>1.4096919999999999</v>
      </c>
      <c r="N50" s="2">
        <v>1.755617</v>
      </c>
      <c r="O50" s="2">
        <v>1.9823789999999999</v>
      </c>
      <c r="P50" s="2">
        <v>2.348017</v>
      </c>
      <c r="Q50" s="2">
        <v>36.553939999999997</v>
      </c>
      <c r="R50" s="2">
        <v>22.497520000000002</v>
      </c>
      <c r="S50" s="2">
        <v>19.76491</v>
      </c>
      <c r="T50" s="2">
        <v>16.902460000000001</v>
      </c>
      <c r="U50" s="2">
        <v>13.43378</v>
      </c>
      <c r="V50" s="2">
        <v>11.582979999999999</v>
      </c>
      <c r="W50" s="2">
        <v>10.40358</v>
      </c>
      <c r="X50" s="2">
        <v>9.2297849999999997</v>
      </c>
      <c r="Y50" s="2">
        <v>3.9609139999999998</v>
      </c>
      <c r="Z50" s="2">
        <v>3.6427830000000001</v>
      </c>
      <c r="AA50" s="2">
        <v>3.2985690000000001</v>
      </c>
      <c r="AB50" s="2">
        <v>2.9682900000000001</v>
      </c>
      <c r="AC50" s="2">
        <v>16.679410000000001</v>
      </c>
      <c r="AD50" s="2">
        <v>15.106159999999999</v>
      </c>
      <c r="AE50" s="2">
        <v>13.8238</v>
      </c>
      <c r="AF50" s="2">
        <v>12.31344</v>
      </c>
      <c r="AG50" s="2">
        <v>3.1079289999999999</v>
      </c>
      <c r="AH50" s="2">
        <v>3.7956150000000002</v>
      </c>
      <c r="AI50" s="2">
        <v>4.7290130000000001</v>
      </c>
      <c r="AJ50" s="2">
        <v>3.2244540000000002</v>
      </c>
      <c r="AK50" s="2">
        <v>3.8883719999999999</v>
      </c>
      <c r="AL50" s="2">
        <v>4.7457690000000001</v>
      </c>
      <c r="AM50" s="3">
        <v>1.210307</v>
      </c>
      <c r="AN50" s="3">
        <v>1.0517590000000001</v>
      </c>
      <c r="AO50" s="2">
        <v>16.22889</v>
      </c>
      <c r="AP50" s="2">
        <v>17.215710000000001</v>
      </c>
      <c r="AQ50" s="2">
        <v>16.835650000000001</v>
      </c>
      <c r="AR50" s="2">
        <v>16.94708</v>
      </c>
      <c r="AS50" s="2">
        <v>0.93872829999999996</v>
      </c>
      <c r="AT50" s="2">
        <v>0.41858319999999999</v>
      </c>
      <c r="AU50" s="2">
        <v>0.2481776</v>
      </c>
      <c r="AV50" s="2">
        <v>3.2588100000000002E-2</v>
      </c>
      <c r="AW50" s="1" t="s">
        <v>66</v>
      </c>
      <c r="AX50" s="3">
        <v>1.6363639999999999</v>
      </c>
      <c r="AY50" s="3">
        <v>239</v>
      </c>
      <c r="AZ50" s="2">
        <v>5.2863480000000003</v>
      </c>
      <c r="BA50" s="2">
        <v>16.191929999999999</v>
      </c>
      <c r="BB50" s="2">
        <v>18</v>
      </c>
      <c r="BC50" s="2">
        <v>13.16051</v>
      </c>
      <c r="BD50" s="2">
        <v>12.265090000000001</v>
      </c>
      <c r="BE50" s="3">
        <v>149.19999999999999</v>
      </c>
      <c r="BF50" s="2">
        <v>52.144779999999997</v>
      </c>
      <c r="BG50" s="3">
        <v>233.8</v>
      </c>
      <c r="BH50" s="2">
        <v>-2.9084680000000001</v>
      </c>
      <c r="BI50" s="2">
        <v>50.724640000000001</v>
      </c>
      <c r="BJ50" s="2">
        <v>38.625509999999998</v>
      </c>
      <c r="BK50" s="2">
        <v>39.131369999999997</v>
      </c>
      <c r="BL50" s="2">
        <v>38.850709999999999</v>
      </c>
      <c r="BM50" s="2">
        <v>21</v>
      </c>
      <c r="BN50" s="2">
        <v>19</v>
      </c>
      <c r="BO50" s="4">
        <v>22</v>
      </c>
      <c r="BP50" s="4">
        <v>1</v>
      </c>
      <c r="BQ50" s="4">
        <v>1</v>
      </c>
      <c r="BR50" s="4">
        <v>17</v>
      </c>
      <c r="BS50" s="2">
        <v>5.2631579999999998</v>
      </c>
      <c r="BT50" s="4">
        <v>11</v>
      </c>
      <c r="BU50" s="4">
        <v>2</v>
      </c>
      <c r="BV50" s="4">
        <v>22</v>
      </c>
      <c r="BW50" s="2">
        <v>50</v>
      </c>
      <c r="BX50" s="2">
        <v>12.4968</v>
      </c>
      <c r="BY50" s="2">
        <v>53.461239999999997</v>
      </c>
      <c r="BZ50" s="3">
        <v>0.1769</v>
      </c>
      <c r="CA50" s="3">
        <v>0.33089380000000002</v>
      </c>
      <c r="CB50" s="2">
        <v>1.3462099999999999</v>
      </c>
      <c r="CC50" s="3">
        <v>0.33089380000000002</v>
      </c>
      <c r="CD50" s="3">
        <v>9.6105029999999996</v>
      </c>
      <c r="CE50" s="3">
        <v>10.053280000000001</v>
      </c>
      <c r="CF50" s="2">
        <v>4.6072360000000003</v>
      </c>
      <c r="CG50" s="3">
        <v>721.54459999999995</v>
      </c>
      <c r="CH50" s="3">
        <v>763.48739999999998</v>
      </c>
      <c r="CI50" s="2">
        <v>5.8129309999999998</v>
      </c>
      <c r="CJ50" s="3">
        <v>219.7</v>
      </c>
      <c r="CK50" s="2">
        <v>8.7847120000000007</v>
      </c>
      <c r="CL50" s="3">
        <v>6117.73</v>
      </c>
      <c r="CM50" s="3">
        <v>6326.0110000000004</v>
      </c>
      <c r="CN50" s="2">
        <v>3.4045459999999999</v>
      </c>
      <c r="CO50" s="3">
        <v>188.37710000000001</v>
      </c>
      <c r="CP50" s="3">
        <v>216.5882</v>
      </c>
      <c r="CQ50" s="3">
        <v>226.38839999999999</v>
      </c>
      <c r="CR50" s="2">
        <v>20.502960000000002</v>
      </c>
      <c r="CS50" s="2">
        <v>4.8071859999999997</v>
      </c>
      <c r="CT50" s="2">
        <v>0.2701402</v>
      </c>
      <c r="CU50" s="2">
        <v>14.97587</v>
      </c>
      <c r="CV50" s="2">
        <v>29.875209999999999</v>
      </c>
      <c r="CW50" s="3">
        <v>0.24617620000000001</v>
      </c>
      <c r="CX50" s="2">
        <v>-20.95111</v>
      </c>
      <c r="CY50" s="2">
        <v>-5.2366840000000003</v>
      </c>
      <c r="CZ50" s="2">
        <v>11.52055</v>
      </c>
      <c r="DA50" s="2">
        <v>103.01009999999999</v>
      </c>
    </row>
    <row r="51" spans="1:105" ht="15" customHeight="1" x14ac:dyDescent="0.2">
      <c r="A51" s="1">
        <f t="shared" si="0"/>
        <v>45</v>
      </c>
      <c r="B51" s="1" t="s">
        <v>132</v>
      </c>
      <c r="C51" s="1" t="s">
        <v>131</v>
      </c>
      <c r="D51" s="1" t="s">
        <v>14</v>
      </c>
      <c r="E51" s="1" t="s">
        <v>133</v>
      </c>
      <c r="F51" s="1" t="s">
        <v>134</v>
      </c>
      <c r="G51" s="2">
        <v>11324.85</v>
      </c>
      <c r="H51" s="2">
        <v>11324.85</v>
      </c>
      <c r="I51" s="2">
        <v>96.9893</v>
      </c>
      <c r="J51" s="2">
        <v>10983.89</v>
      </c>
      <c r="K51" s="3">
        <v>73.3</v>
      </c>
      <c r="L51" s="3">
        <v>0</v>
      </c>
      <c r="M51" s="2">
        <v>1.978172</v>
      </c>
      <c r="N51" s="2">
        <v>2.5238749999999999</v>
      </c>
      <c r="O51" s="2">
        <v>2.4556619999999998</v>
      </c>
      <c r="P51" s="2">
        <v>2.6193719999999998</v>
      </c>
      <c r="Q51" s="2">
        <v>25.275860000000002</v>
      </c>
      <c r="R51" s="2">
        <v>11.47105</v>
      </c>
      <c r="S51" s="2">
        <v>13.25497</v>
      </c>
      <c r="T51" s="2">
        <v>12.72569</v>
      </c>
      <c r="U51" s="2">
        <v>10.626849999999999</v>
      </c>
      <c r="V51" s="2">
        <v>6.1325560000000001</v>
      </c>
      <c r="W51" s="2">
        <v>7.6670680000000004</v>
      </c>
      <c r="X51" s="2">
        <v>7.0631019999999998</v>
      </c>
      <c r="Y51" s="2">
        <v>2.8972329999999999</v>
      </c>
      <c r="Z51" s="2">
        <v>2.444963</v>
      </c>
      <c r="AA51" s="2">
        <v>2.2084969999999999</v>
      </c>
      <c r="AB51" s="2">
        <v>1.979476</v>
      </c>
      <c r="AC51" s="2">
        <v>29.142690000000002</v>
      </c>
      <c r="AD51" s="2">
        <v>11.97147</v>
      </c>
      <c r="AE51" s="2">
        <v>9.3605739999999997</v>
      </c>
      <c r="AF51" s="2">
        <v>9.370908</v>
      </c>
      <c r="AG51" s="2">
        <v>2.9333999999999998</v>
      </c>
      <c r="AH51" s="2">
        <v>8.1351390000000006</v>
      </c>
      <c r="AI51" s="2">
        <v>7.1141110000000003</v>
      </c>
      <c r="AJ51" s="2">
        <v>3.4744989999999998</v>
      </c>
      <c r="AK51" s="2">
        <v>9.0603660000000001</v>
      </c>
      <c r="AL51" s="2">
        <v>7.6537240000000004</v>
      </c>
      <c r="AM51" s="3">
        <v>1.234299</v>
      </c>
      <c r="AN51" s="3">
        <v>1.443479</v>
      </c>
      <c r="AO51" s="2">
        <v>9.3513169999999999</v>
      </c>
      <c r="AP51" s="2">
        <v>9.6860440000000008</v>
      </c>
      <c r="AQ51" s="2">
        <v>9.047288</v>
      </c>
      <c r="AR51" s="2">
        <v>9.2334859999999992</v>
      </c>
      <c r="AS51" s="2">
        <v>1.4855020000000001</v>
      </c>
      <c r="AT51" s="2">
        <v>1.1321319999999999</v>
      </c>
      <c r="AU51" s="2">
        <v>0.78294620000000004</v>
      </c>
      <c r="AV51" s="2">
        <v>0.497971</v>
      </c>
      <c r="AW51" s="1" t="s">
        <v>6</v>
      </c>
      <c r="AX51" s="3">
        <v>1.3157890000000001</v>
      </c>
      <c r="AY51" s="3">
        <v>85.5</v>
      </c>
      <c r="AZ51" s="2">
        <v>16.643930000000001</v>
      </c>
      <c r="BA51" s="2">
        <v>21.314209999999999</v>
      </c>
      <c r="BB51" s="2">
        <v>6.2469340000000004</v>
      </c>
      <c r="BC51" s="2">
        <v>-5.7840590000000001</v>
      </c>
      <c r="BD51" s="2">
        <v>22.739460000000001</v>
      </c>
      <c r="BE51" s="3">
        <v>53.58</v>
      </c>
      <c r="BF51" s="2">
        <v>36.804780000000001</v>
      </c>
      <c r="BG51" s="3">
        <v>79.28</v>
      </c>
      <c r="BH51" s="2">
        <v>-7.542878</v>
      </c>
      <c r="BI51" s="2">
        <v>49.655169999999998</v>
      </c>
      <c r="BJ51" s="2">
        <v>29.737780000000001</v>
      </c>
      <c r="BK51" s="2">
        <v>34.488950000000003</v>
      </c>
      <c r="BL51" s="2">
        <v>35.043030000000002</v>
      </c>
      <c r="BM51" s="2">
        <v>18</v>
      </c>
      <c r="BN51" s="2">
        <v>16</v>
      </c>
      <c r="BO51" s="4">
        <v>19</v>
      </c>
      <c r="BP51" s="4">
        <v>2</v>
      </c>
      <c r="BQ51" s="4">
        <v>2</v>
      </c>
      <c r="BR51" s="4">
        <v>15</v>
      </c>
      <c r="BS51" s="2">
        <v>10.52632</v>
      </c>
      <c r="BT51" s="4">
        <v>14</v>
      </c>
      <c r="BU51" s="4">
        <v>1</v>
      </c>
      <c r="BV51" s="4">
        <v>19</v>
      </c>
      <c r="BW51" s="2">
        <v>73.684209999999993</v>
      </c>
      <c r="BX51" s="2">
        <v>8.4241799999999998</v>
      </c>
      <c r="BY51" s="2">
        <v>154.5</v>
      </c>
      <c r="BZ51" s="3">
        <v>0.43264590000000003</v>
      </c>
      <c r="CA51" s="3">
        <v>0.28002969999999999</v>
      </c>
      <c r="CB51" s="2">
        <v>0.948847</v>
      </c>
      <c r="CC51" s="3">
        <v>0.28002969999999999</v>
      </c>
      <c r="CD51" s="3">
        <v>6.4383840000000001</v>
      </c>
      <c r="CE51" s="3">
        <v>6.4411829999999997</v>
      </c>
      <c r="CF51" s="2">
        <v>4.3475630000000001E-2</v>
      </c>
      <c r="CG51" s="3">
        <v>1479.2919999999999</v>
      </c>
      <c r="CH51" s="3">
        <v>1501.72</v>
      </c>
      <c r="CI51" s="2">
        <v>1.51614</v>
      </c>
      <c r="CJ51" s="3">
        <v>88.875</v>
      </c>
      <c r="CK51" s="2">
        <v>-3.797466</v>
      </c>
      <c r="CL51" s="3">
        <v>18708.71</v>
      </c>
      <c r="CM51" s="3">
        <v>18981.95</v>
      </c>
      <c r="CN51" s="2">
        <v>1.4605159999999999</v>
      </c>
      <c r="CO51" s="3">
        <v>65.332329999999999</v>
      </c>
      <c r="CP51" s="3">
        <v>64.792159999999996</v>
      </c>
      <c r="CQ51" s="3">
        <v>69.040000000000006</v>
      </c>
      <c r="CR51" s="2">
        <v>12.19561</v>
      </c>
      <c r="CS51" s="2">
        <v>13.13097</v>
      </c>
      <c r="CT51" s="2">
        <v>6.1703440000000001</v>
      </c>
      <c r="CU51" s="2">
        <v>-0.82679990000000003</v>
      </c>
      <c r="CV51" s="2">
        <v>28.03267</v>
      </c>
      <c r="CW51" s="3">
        <v>0.24753240000000001</v>
      </c>
      <c r="CX51" s="2">
        <v>0.55043260000000005</v>
      </c>
      <c r="CY51" s="2">
        <v>8.5161909999999992</v>
      </c>
      <c r="CZ51" s="2">
        <v>8.6843179999999993</v>
      </c>
      <c r="DA51" s="2">
        <v>103.1919</v>
      </c>
    </row>
    <row r="52" spans="1:105" ht="15" customHeight="1" x14ac:dyDescent="0.2">
      <c r="A52" s="1">
        <f t="shared" si="0"/>
        <v>46</v>
      </c>
      <c r="B52" s="1" t="s">
        <v>136</v>
      </c>
      <c r="C52" s="1" t="s">
        <v>135</v>
      </c>
      <c r="D52" s="1" t="s">
        <v>25</v>
      </c>
      <c r="E52" s="1" t="s">
        <v>114</v>
      </c>
      <c r="F52" s="1" t="s">
        <v>137</v>
      </c>
      <c r="G52" s="2">
        <v>12814.45</v>
      </c>
      <c r="H52" s="2">
        <v>12814.45</v>
      </c>
      <c r="I52" s="2">
        <v>79.388499999999993</v>
      </c>
      <c r="J52" s="2">
        <v>10173.200000000001</v>
      </c>
      <c r="K52" s="3">
        <v>3.1739999999999999</v>
      </c>
      <c r="L52" s="3">
        <v>0</v>
      </c>
      <c r="M52" s="2">
        <v>4.5053559999999999</v>
      </c>
      <c r="N52" s="2">
        <v>4.7258979999999999</v>
      </c>
      <c r="O52" s="2">
        <v>4.9646739999999996</v>
      </c>
      <c r="P52" s="2">
        <v>5.3560179999999997</v>
      </c>
      <c r="Q52" s="2">
        <v>17.393149999999999</v>
      </c>
      <c r="R52" s="2">
        <v>16.72917</v>
      </c>
      <c r="S52" s="2">
        <v>15.87</v>
      </c>
      <c r="T52" s="2">
        <v>13.8</v>
      </c>
      <c r="U52" s="2">
        <v>7.2956969999999997</v>
      </c>
      <c r="V52" s="2">
        <v>7.2956560000000001</v>
      </c>
      <c r="W52" s="2">
        <v>7.0693919999999997</v>
      </c>
      <c r="X52" s="2">
        <v>6.9370880000000001</v>
      </c>
      <c r="Y52" s="2">
        <v>3.5266670000000002</v>
      </c>
      <c r="Z52" s="2">
        <v>3.6482760000000001</v>
      </c>
      <c r="AA52" s="2">
        <v>3.6068180000000001</v>
      </c>
      <c r="AB52" s="2">
        <v>3.5266670000000002</v>
      </c>
      <c r="AC52" s="2">
        <v>6.1612590000000003</v>
      </c>
      <c r="AD52" s="2">
        <v>5.8361900000000002</v>
      </c>
      <c r="AE52" s="2">
        <v>5.6678569999999997</v>
      </c>
      <c r="AF52" s="2">
        <v>5.4910680000000003</v>
      </c>
      <c r="AG52" s="2">
        <v>4.7491789999999998</v>
      </c>
      <c r="AH52" s="2">
        <v>5.1991100000000001</v>
      </c>
      <c r="AI52" s="2">
        <v>5.4717659999999997</v>
      </c>
      <c r="AJ52" s="2">
        <v>6.9145640000000004</v>
      </c>
      <c r="AK52" s="2">
        <v>7.5045270000000004</v>
      </c>
      <c r="AL52" s="2">
        <v>7.920744</v>
      </c>
      <c r="AM52" s="3">
        <v>1.4874940000000001</v>
      </c>
      <c r="AN52" s="3">
        <v>1.374428</v>
      </c>
      <c r="AO52" s="2">
        <v>45.128590000000003</v>
      </c>
      <c r="AP52" s="2">
        <v>47.287390000000002</v>
      </c>
      <c r="AQ52" s="2">
        <v>47.728009999999998</v>
      </c>
      <c r="AR52" s="2">
        <v>48.245379999999997</v>
      </c>
      <c r="AS52" s="2">
        <v>2.44218</v>
      </c>
      <c r="AT52" s="2">
        <v>2.2847279999999999</v>
      </c>
      <c r="AU52" s="2">
        <v>2.1717420000000001</v>
      </c>
      <c r="AV52" s="2">
        <v>2.1448459999999998</v>
      </c>
      <c r="AW52" s="1" t="s">
        <v>6</v>
      </c>
      <c r="AX52" s="3">
        <v>1.2380949999999999</v>
      </c>
      <c r="AY52" s="3">
        <v>3.65</v>
      </c>
      <c r="AZ52" s="2">
        <v>14.99685</v>
      </c>
      <c r="BA52" s="2">
        <v>21.807870000000001</v>
      </c>
      <c r="BB52" s="2">
        <v>8</v>
      </c>
      <c r="BC52" s="2">
        <v>3.1859519999999999</v>
      </c>
      <c r="BD52" s="2">
        <v>9.8269939999999991</v>
      </c>
      <c r="BE52" s="3">
        <v>2.613</v>
      </c>
      <c r="BF52" s="2">
        <v>21.469580000000001</v>
      </c>
      <c r="BG52" s="3">
        <v>3.4780000000000002</v>
      </c>
      <c r="BH52" s="2">
        <v>-8.7406520000000008</v>
      </c>
      <c r="BI52" s="2">
        <v>78.374300000000005</v>
      </c>
      <c r="BJ52" s="2">
        <v>82.742710000000002</v>
      </c>
      <c r="BK52" s="2">
        <v>79.432980000000001</v>
      </c>
      <c r="BL52" s="2">
        <v>74.172380000000004</v>
      </c>
      <c r="BM52" s="2">
        <v>18</v>
      </c>
      <c r="BN52" s="2">
        <v>18</v>
      </c>
      <c r="BO52" s="4">
        <v>21</v>
      </c>
      <c r="BP52" s="4">
        <v>2</v>
      </c>
      <c r="BQ52" s="4">
        <v>0</v>
      </c>
      <c r="BR52" s="4">
        <v>19</v>
      </c>
      <c r="BS52" s="2">
        <v>9.523809</v>
      </c>
      <c r="BT52" s="4">
        <v>17</v>
      </c>
      <c r="BU52" s="4">
        <v>0</v>
      </c>
      <c r="BV52" s="4">
        <v>21</v>
      </c>
      <c r="BW52" s="2">
        <v>80.952380000000005</v>
      </c>
      <c r="BX52" s="2">
        <v>5.9821999999999997</v>
      </c>
      <c r="BY52" s="2">
        <v>4037.32</v>
      </c>
      <c r="BZ52" s="3">
        <v>12.2432</v>
      </c>
      <c r="CA52" s="3">
        <v>0.30325079999999999</v>
      </c>
      <c r="CB52" s="2">
        <v>0.33329199999999998</v>
      </c>
      <c r="CC52" s="3">
        <v>0.30325079999999999</v>
      </c>
      <c r="CD52" s="3">
        <v>0.1818775</v>
      </c>
      <c r="CE52" s="3">
        <v>0.18268129999999999</v>
      </c>
      <c r="CF52" s="2">
        <v>0.44193270000000001</v>
      </c>
      <c r="CG52" s="3">
        <v>1161.135</v>
      </c>
      <c r="CH52" s="3">
        <v>1166.9690000000001</v>
      </c>
      <c r="CI52" s="2">
        <v>0.50244330000000004</v>
      </c>
      <c r="CJ52" s="3">
        <v>3.526316</v>
      </c>
      <c r="CK52" s="2">
        <v>3.5074709999999998</v>
      </c>
      <c r="CL52" s="3">
        <v>5406.7709999999997</v>
      </c>
      <c r="CM52" s="3">
        <v>5422.3239999999996</v>
      </c>
      <c r="CN52" s="2">
        <v>0.28766389999999997</v>
      </c>
      <c r="CO52" s="3">
        <v>3.0879110000000001</v>
      </c>
      <c r="CP52" s="3">
        <v>3.0119410000000002</v>
      </c>
      <c r="CQ52" s="3">
        <v>3.0700769999999999</v>
      </c>
      <c r="CR52" s="2">
        <v>2.7879360000000002</v>
      </c>
      <c r="CS52" s="2">
        <v>5.3805589999999999</v>
      </c>
      <c r="CT52" s="2">
        <v>3.3850189999999998</v>
      </c>
      <c r="CU52" s="2">
        <v>-2.4602469999999999</v>
      </c>
      <c r="CV52" s="2">
        <v>31.501619999999999</v>
      </c>
      <c r="CW52" s="3">
        <v>0.24582879999999999</v>
      </c>
      <c r="CX52" s="2">
        <v>16.949079999999999</v>
      </c>
      <c r="CY52" s="2">
        <v>-0.15265100000000001</v>
      </c>
      <c r="CZ52" s="2" t="e">
        <v>#N/A</v>
      </c>
      <c r="DA52" s="2">
        <v>105.43429999999999</v>
      </c>
    </row>
    <row r="53" spans="1:105" ht="15" customHeight="1" x14ac:dyDescent="0.2">
      <c r="A53" s="1">
        <f t="shared" si="0"/>
        <v>47</v>
      </c>
      <c r="B53" s="1" t="s">
        <v>139</v>
      </c>
      <c r="C53" s="1" t="s">
        <v>138</v>
      </c>
      <c r="D53" s="1" t="s">
        <v>41</v>
      </c>
      <c r="E53" s="1" t="s">
        <v>140</v>
      </c>
      <c r="F53" s="1" t="s">
        <v>141</v>
      </c>
      <c r="G53" s="2">
        <v>412985</v>
      </c>
      <c r="H53" s="2">
        <v>412985</v>
      </c>
      <c r="I53" s="2">
        <v>51.6023</v>
      </c>
      <c r="J53" s="2">
        <v>213109.8</v>
      </c>
      <c r="K53" s="3">
        <v>822.6</v>
      </c>
      <c r="L53" s="3">
        <v>0</v>
      </c>
      <c r="M53" s="2">
        <v>1.4587889999999999</v>
      </c>
      <c r="N53" s="2">
        <v>1.677608</v>
      </c>
      <c r="O53" s="2">
        <v>1.828349</v>
      </c>
      <c r="P53" s="2">
        <v>2.0031300000000001</v>
      </c>
      <c r="Q53" s="2">
        <v>29.34713</v>
      </c>
      <c r="R53" s="2">
        <v>25.786429999999999</v>
      </c>
      <c r="S53" s="2">
        <v>23.455939999999998</v>
      </c>
      <c r="T53" s="2">
        <v>21.69389</v>
      </c>
      <c r="U53" s="2">
        <v>13.01667</v>
      </c>
      <c r="V53" s="2">
        <v>15.070589999999999</v>
      </c>
      <c r="W53" s="2">
        <v>13.26243</v>
      </c>
      <c r="X53" s="2">
        <v>11.617470000000001</v>
      </c>
      <c r="Y53" s="2">
        <v>7.5</v>
      </c>
      <c r="Z53" s="2">
        <v>6.3703240000000001</v>
      </c>
      <c r="AA53" s="2">
        <v>5.497744</v>
      </c>
      <c r="AB53" s="2">
        <v>4.7904530000000003</v>
      </c>
      <c r="AC53" s="2">
        <v>23.178360000000001</v>
      </c>
      <c r="AD53" s="2">
        <v>18.4787</v>
      </c>
      <c r="AE53" s="2">
        <v>16.55076</v>
      </c>
      <c r="AF53" s="2">
        <v>15.00761</v>
      </c>
      <c r="AG53" s="2">
        <v>3.9396450000000001</v>
      </c>
      <c r="AH53" s="2">
        <v>4.4108859999999996</v>
      </c>
      <c r="AI53" s="2">
        <v>5.0799440000000002</v>
      </c>
      <c r="AJ53" s="2">
        <v>3.9693019999999999</v>
      </c>
      <c r="AK53" s="2">
        <v>4.3677580000000003</v>
      </c>
      <c r="AL53" s="2">
        <v>4.9352770000000001</v>
      </c>
      <c r="AM53" s="3">
        <v>2.5984590000000001</v>
      </c>
      <c r="AN53" s="3">
        <v>2.3525130000000001</v>
      </c>
      <c r="AO53" s="2">
        <v>34.08961</v>
      </c>
      <c r="AP53" s="2">
        <v>32.365819999999999</v>
      </c>
      <c r="AQ53" s="2">
        <v>33.523960000000002</v>
      </c>
      <c r="AR53" s="2">
        <v>35.361049999999999</v>
      </c>
      <c r="AS53" s="2">
        <v>0.34085969999999999</v>
      </c>
      <c r="AT53" s="2">
        <v>0.11260199999999999</v>
      </c>
      <c r="AU53" s="2">
        <v>-0.13095509999999999</v>
      </c>
      <c r="AV53" s="2">
        <v>-0.34054020000000002</v>
      </c>
      <c r="AW53" s="1" t="s">
        <v>6</v>
      </c>
      <c r="AX53" s="3">
        <v>1.1935480000000001</v>
      </c>
      <c r="AY53" s="3">
        <v>880</v>
      </c>
      <c r="AZ53" s="2">
        <v>6.9778799999999999</v>
      </c>
      <c r="BA53" s="2">
        <v>24.704170000000001</v>
      </c>
      <c r="BB53" s="2">
        <v>10.836869999999999</v>
      </c>
      <c r="BC53" s="2">
        <v>18.530259999999998</v>
      </c>
      <c r="BD53" s="2">
        <v>20.98837</v>
      </c>
      <c r="BE53" s="3">
        <v>535</v>
      </c>
      <c r="BF53" s="2">
        <v>53.756999999999998</v>
      </c>
      <c r="BG53" s="3">
        <v>830.5</v>
      </c>
      <c r="BH53" s="2">
        <v>-0.95123650000000004</v>
      </c>
      <c r="BI53" s="2">
        <v>43.10857</v>
      </c>
      <c r="BJ53" s="2">
        <v>43.263640000000002</v>
      </c>
      <c r="BK53" s="2">
        <v>42.998550000000002</v>
      </c>
      <c r="BL53" s="2">
        <v>43.00994</v>
      </c>
      <c r="BM53" s="2">
        <v>30</v>
      </c>
      <c r="BN53" s="2">
        <v>29</v>
      </c>
      <c r="BO53" s="4">
        <v>31</v>
      </c>
      <c r="BP53" s="4">
        <v>0</v>
      </c>
      <c r="BQ53" s="4">
        <v>0</v>
      </c>
      <c r="BR53" s="4">
        <v>31</v>
      </c>
      <c r="BS53" s="2">
        <v>0</v>
      </c>
      <c r="BT53" s="4">
        <v>26</v>
      </c>
      <c r="BU53" s="4">
        <v>0</v>
      </c>
      <c r="BV53" s="4">
        <v>31</v>
      </c>
      <c r="BW53" s="2">
        <v>83.870959999999997</v>
      </c>
      <c r="BX53" s="2">
        <v>7.5521799999999999</v>
      </c>
      <c r="BY53" s="2">
        <v>502.04840000000002</v>
      </c>
      <c r="BZ53" s="3">
        <v>0.41269139999999999</v>
      </c>
      <c r="CA53" s="3">
        <v>8.220152E-2</v>
      </c>
      <c r="CB53" s="2">
        <v>0.98231900000000005</v>
      </c>
      <c r="CC53" s="3">
        <v>8.220152E-2</v>
      </c>
      <c r="CD53" s="3">
        <v>31.81146</v>
      </c>
      <c r="CE53" s="3">
        <v>31.84665</v>
      </c>
      <c r="CF53" s="2">
        <v>0.1106381</v>
      </c>
      <c r="CG53" s="3">
        <v>23417.56</v>
      </c>
      <c r="CH53" s="3">
        <v>23388.3</v>
      </c>
      <c r="CI53" s="2">
        <v>-0.1249552</v>
      </c>
      <c r="CJ53" s="3">
        <v>784.03330000000005</v>
      </c>
      <c r="CK53" s="2">
        <v>12.240119999999999</v>
      </c>
      <c r="CL53" s="3">
        <v>84956.07</v>
      </c>
      <c r="CM53" s="3">
        <v>85188.55</v>
      </c>
      <c r="CN53" s="2">
        <v>0.27364490000000002</v>
      </c>
      <c r="CO53" s="3">
        <v>664.84720000000004</v>
      </c>
      <c r="CP53" s="3">
        <v>754.06880000000001</v>
      </c>
      <c r="CQ53" s="3">
        <v>798.66150000000005</v>
      </c>
      <c r="CR53" s="2">
        <v>23.727679999999999</v>
      </c>
      <c r="CS53" s="2">
        <v>9.0881819999999998</v>
      </c>
      <c r="CT53" s="2">
        <v>2.9973269999999999</v>
      </c>
      <c r="CU53" s="2">
        <v>13.41987</v>
      </c>
      <c r="CV53" s="2">
        <v>272.24639999999999</v>
      </c>
      <c r="CW53" s="3">
        <v>6.592162E-2</v>
      </c>
      <c r="CX53" s="2">
        <v>-7.3321009999999998</v>
      </c>
      <c r="CY53" s="2">
        <v>1.1429210000000001</v>
      </c>
      <c r="CZ53" s="2">
        <v>-6.1339579999999998</v>
      </c>
      <c r="DA53" s="2">
        <v>105.56570000000001</v>
      </c>
    </row>
    <row r="54" spans="1:105" ht="15" customHeight="1" x14ac:dyDescent="0.2">
      <c r="A54" s="1">
        <f t="shared" si="0"/>
        <v>48</v>
      </c>
      <c r="B54" s="1" t="s">
        <v>143</v>
      </c>
      <c r="C54" s="1" t="s">
        <v>142</v>
      </c>
      <c r="D54" s="1" t="s">
        <v>9</v>
      </c>
      <c r="E54" s="1" t="s">
        <v>4</v>
      </c>
      <c r="F54" s="1" t="s">
        <v>5</v>
      </c>
      <c r="G54" s="2">
        <v>5930.7179999999998</v>
      </c>
      <c r="H54" s="2">
        <v>5930.7179999999998</v>
      </c>
      <c r="I54" s="2">
        <v>70.775999999999996</v>
      </c>
      <c r="J54" s="2">
        <v>4197.5249999999996</v>
      </c>
      <c r="K54" s="3">
        <v>6.5979999999999999</v>
      </c>
      <c r="L54" s="3">
        <v>0</v>
      </c>
      <c r="M54" s="2">
        <v>4.6983930000000003</v>
      </c>
      <c r="N54" s="2">
        <v>5.4926339999999998</v>
      </c>
      <c r="O54" s="2">
        <v>5.5423850000000003</v>
      </c>
      <c r="P54" s="2">
        <v>6.4200150000000002</v>
      </c>
      <c r="Q54" s="2">
        <v>10.81639</v>
      </c>
      <c r="R54" s="2">
        <v>9.1333939999999991</v>
      </c>
      <c r="S54" s="2">
        <v>8.7973339999999993</v>
      </c>
      <c r="T54" s="2">
        <v>7.8764919999999998</v>
      </c>
      <c r="U54" s="2" t="e">
        <v>#N/A</v>
      </c>
      <c r="V54" s="2" t="e">
        <v>#N/A</v>
      </c>
      <c r="W54" s="2" t="e">
        <v>#N/A</v>
      </c>
      <c r="X54" s="2" t="e">
        <v>#N/A</v>
      </c>
      <c r="Y54" s="2">
        <v>1.2084250000000001</v>
      </c>
      <c r="Z54" s="2">
        <v>1.137586</v>
      </c>
      <c r="AA54" s="2">
        <v>1.0781050000000001</v>
      </c>
      <c r="AB54" s="2">
        <v>1.0057929999999999</v>
      </c>
      <c r="AC54" s="2" t="e">
        <v>#N/A</v>
      </c>
      <c r="AD54" s="2" t="e">
        <v>#N/A</v>
      </c>
      <c r="AE54" s="2" t="e">
        <v>#N/A</v>
      </c>
      <c r="AF54" s="2" t="e">
        <v>#N/A</v>
      </c>
      <c r="AG54" s="2" t="e">
        <v>#N/A</v>
      </c>
      <c r="AH54" s="2" t="e">
        <v>#N/A</v>
      </c>
      <c r="AI54" s="2" t="e">
        <v>#N/A</v>
      </c>
      <c r="AJ54" s="2" t="e">
        <v>#N/A</v>
      </c>
      <c r="AK54" s="2" t="e">
        <v>#N/A</v>
      </c>
      <c r="AL54" s="2" t="e">
        <v>#N/A</v>
      </c>
      <c r="AM54" s="3">
        <v>0.38982359999999999</v>
      </c>
      <c r="AN54" s="3">
        <v>0.38186389999999998</v>
      </c>
      <c r="AO54" s="2" t="e">
        <v>#N/A</v>
      </c>
      <c r="AP54" s="2" t="e">
        <v>#N/A</v>
      </c>
      <c r="AQ54" s="2" t="e">
        <v>#N/A</v>
      </c>
      <c r="AR54" s="2" t="e">
        <v>#N/A</v>
      </c>
      <c r="AS54" s="2" t="e">
        <v>#N/A</v>
      </c>
      <c r="AT54" s="2" t="e">
        <v>#N/A</v>
      </c>
      <c r="AU54" s="2" t="e">
        <v>#N/A</v>
      </c>
      <c r="AV54" s="2" t="e">
        <v>#N/A</v>
      </c>
      <c r="AW54" s="1" t="s">
        <v>26</v>
      </c>
      <c r="AX54" s="3">
        <v>1.5952379999999999</v>
      </c>
      <c r="AY54" s="3">
        <v>7.5</v>
      </c>
      <c r="AZ54" s="2">
        <v>13.670809999999999</v>
      </c>
      <c r="BA54" s="2">
        <v>12.45524</v>
      </c>
      <c r="BB54" s="2">
        <v>23</v>
      </c>
      <c r="BC54" s="2">
        <v>14.03387</v>
      </c>
      <c r="BD54" s="2">
        <v>5.264831</v>
      </c>
      <c r="BE54" s="3">
        <v>4.0060000000000002</v>
      </c>
      <c r="BF54" s="2">
        <v>64.702939999999998</v>
      </c>
      <c r="BG54" s="3">
        <v>6.8819999999999997</v>
      </c>
      <c r="BH54" s="2">
        <v>-4.1267040000000001</v>
      </c>
      <c r="BI54" s="2">
        <v>49.819800000000001</v>
      </c>
      <c r="BJ54" s="2">
        <v>48.951309999999999</v>
      </c>
      <c r="BK54" s="2">
        <v>48.711880000000001</v>
      </c>
      <c r="BL54" s="2">
        <v>52.353929999999998</v>
      </c>
      <c r="BM54" s="2">
        <v>20</v>
      </c>
      <c r="BN54" s="2">
        <v>14</v>
      </c>
      <c r="BO54" s="4">
        <v>21</v>
      </c>
      <c r="BP54" s="4">
        <v>0</v>
      </c>
      <c r="BQ54" s="4">
        <v>3</v>
      </c>
      <c r="BR54" s="4">
        <v>18</v>
      </c>
      <c r="BS54" s="2">
        <v>0</v>
      </c>
      <c r="BT54" s="4">
        <v>10</v>
      </c>
      <c r="BU54" s="4">
        <v>2</v>
      </c>
      <c r="BV54" s="4">
        <v>21</v>
      </c>
      <c r="BW54" s="2">
        <v>47.619050000000001</v>
      </c>
      <c r="BX54" s="2">
        <v>11.7219</v>
      </c>
      <c r="BY54" s="2">
        <v>898.86609999999996</v>
      </c>
      <c r="BZ54" s="3">
        <v>3.3838010000000001</v>
      </c>
      <c r="CA54" s="3">
        <v>0.37645220000000001</v>
      </c>
      <c r="CB54" s="2">
        <v>1.1294</v>
      </c>
      <c r="CC54" s="3">
        <v>0.37645220000000001</v>
      </c>
      <c r="CD54" s="3">
        <v>0.67008639999999997</v>
      </c>
      <c r="CE54" s="3">
        <v>0.74234829999999996</v>
      </c>
      <c r="CF54" s="2">
        <v>10.78396</v>
      </c>
      <c r="CG54" s="3">
        <v>1290.6759999999999</v>
      </c>
      <c r="CH54" s="3">
        <v>1399.13</v>
      </c>
      <c r="CI54" s="2">
        <v>8.4028720000000003</v>
      </c>
      <c r="CJ54" s="3">
        <v>7.0852630000000003</v>
      </c>
      <c r="CK54" s="2">
        <v>5.85351</v>
      </c>
      <c r="CL54" s="3">
        <v>2242.7109999999998</v>
      </c>
      <c r="CM54" s="3">
        <v>2394.018</v>
      </c>
      <c r="CN54" s="2">
        <v>6.7465780000000004</v>
      </c>
      <c r="CO54" s="3">
        <v>5.8058909999999999</v>
      </c>
      <c r="CP54" s="3">
        <v>6.4150200000000002</v>
      </c>
      <c r="CQ54" s="3">
        <v>6.5510010000000003</v>
      </c>
      <c r="CR54" s="2">
        <v>13.64321</v>
      </c>
      <c r="CS54" s="2">
        <v>2.8523800000000001</v>
      </c>
      <c r="CT54" s="2">
        <v>0.71743730000000006</v>
      </c>
      <c r="CU54" s="2">
        <v>10.491569999999999</v>
      </c>
      <c r="CV54" s="2">
        <v>20.539269999999998</v>
      </c>
      <c r="CW54" s="3">
        <v>0.34632020000000002</v>
      </c>
      <c r="CX54" s="2">
        <v>-10.909129999999999</v>
      </c>
      <c r="CY54" s="2">
        <v>4.4405299999999999</v>
      </c>
      <c r="CZ54" s="2">
        <v>1.3333330000000001</v>
      </c>
      <c r="DA54" s="2">
        <v>105.7475</v>
      </c>
    </row>
    <row r="55" spans="1:105" ht="15" customHeight="1" x14ac:dyDescent="0.2">
      <c r="A55" s="1">
        <f t="shared" si="0"/>
        <v>49</v>
      </c>
      <c r="B55" s="1" t="s">
        <v>145</v>
      </c>
      <c r="C55" s="1" t="s">
        <v>144</v>
      </c>
      <c r="D55" s="1" t="s">
        <v>41</v>
      </c>
      <c r="E55" s="1" t="s">
        <v>94</v>
      </c>
      <c r="F55" s="1" t="s">
        <v>146</v>
      </c>
      <c r="G55" s="2">
        <v>15572.43</v>
      </c>
      <c r="H55" s="2">
        <v>15572.43</v>
      </c>
      <c r="I55" s="2">
        <v>98.025199999999998</v>
      </c>
      <c r="J55" s="2">
        <v>15264.9</v>
      </c>
      <c r="K55" s="3">
        <v>263.39999999999998</v>
      </c>
      <c r="L55" s="3">
        <v>0</v>
      </c>
      <c r="M55" s="2">
        <v>1.252847</v>
      </c>
      <c r="N55" s="2">
        <v>1.4751620000000001</v>
      </c>
      <c r="O55" s="2">
        <v>1.6592690000000001</v>
      </c>
      <c r="P55" s="2">
        <v>1.8223240000000001</v>
      </c>
      <c r="Q55" s="2">
        <v>28.141030000000001</v>
      </c>
      <c r="R55" s="2">
        <v>18.546759999999999</v>
      </c>
      <c r="S55" s="2">
        <v>16.600169999999999</v>
      </c>
      <c r="T55" s="2">
        <v>14.87415</v>
      </c>
      <c r="U55" s="2">
        <v>17.388249999999999</v>
      </c>
      <c r="V55" s="2">
        <v>9.0117700000000003</v>
      </c>
      <c r="W55" s="2">
        <v>9.2841240000000003</v>
      </c>
      <c r="X55" s="2">
        <v>8.1346559999999997</v>
      </c>
      <c r="Y55" s="2">
        <v>4.9005780000000003</v>
      </c>
      <c r="Z55" s="2">
        <v>4.2009569999999998</v>
      </c>
      <c r="AA55" s="2">
        <v>3.67205</v>
      </c>
      <c r="AB55" s="2">
        <v>3.166023</v>
      </c>
      <c r="AC55" s="2">
        <v>16.139710000000001</v>
      </c>
      <c r="AD55" s="2">
        <v>13.593959999999999</v>
      </c>
      <c r="AE55" s="2">
        <v>12.28426</v>
      </c>
      <c r="AF55" s="2">
        <v>11.037129999999999</v>
      </c>
      <c r="AG55" s="2">
        <v>4.5210049999999997</v>
      </c>
      <c r="AH55" s="2">
        <v>5.4130180000000001</v>
      </c>
      <c r="AI55" s="2">
        <v>6.1485279999999998</v>
      </c>
      <c r="AJ55" s="2">
        <v>5.2320080000000004</v>
      </c>
      <c r="AK55" s="2">
        <v>6.051202</v>
      </c>
      <c r="AL55" s="2">
        <v>6.611866</v>
      </c>
      <c r="AM55" s="3">
        <v>1.131057</v>
      </c>
      <c r="AN55" s="3">
        <v>1.0103660000000001</v>
      </c>
      <c r="AO55" s="2">
        <v>20.765989999999999</v>
      </c>
      <c r="AP55" s="2">
        <v>21.083649999999999</v>
      </c>
      <c r="AQ55" s="2">
        <v>20.892150000000001</v>
      </c>
      <c r="AR55" s="2">
        <v>21.07161</v>
      </c>
      <c r="AS55" s="2">
        <v>1.8043990000000001</v>
      </c>
      <c r="AT55" s="2">
        <v>1.4133659999999999</v>
      </c>
      <c r="AU55" s="2">
        <v>0.97914060000000003</v>
      </c>
      <c r="AV55" s="2">
        <v>0.5700501</v>
      </c>
      <c r="AW55" s="1" t="s">
        <v>6</v>
      </c>
      <c r="AX55" s="3">
        <v>1.029412</v>
      </c>
      <c r="AY55" s="3">
        <v>345</v>
      </c>
      <c r="AZ55" s="2">
        <v>30.979500000000002</v>
      </c>
      <c r="BA55" s="2">
        <v>22.65062</v>
      </c>
      <c r="BB55" s="2">
        <v>16.594049999999999</v>
      </c>
      <c r="BC55" s="2">
        <v>-17.943919999999999</v>
      </c>
      <c r="BD55" s="2">
        <v>18.275700000000001</v>
      </c>
      <c r="BE55" s="3">
        <v>163.15</v>
      </c>
      <c r="BF55" s="2">
        <v>61.446530000000003</v>
      </c>
      <c r="BG55" s="3">
        <v>357</v>
      </c>
      <c r="BH55" s="2">
        <v>-26.218489999999999</v>
      </c>
      <c r="BI55" s="2">
        <v>35.501510000000003</v>
      </c>
      <c r="BJ55" s="2">
        <v>27.34329</v>
      </c>
      <c r="BK55" s="2">
        <v>27.78603</v>
      </c>
      <c r="BL55" s="2">
        <v>27.589649999999999</v>
      </c>
      <c r="BM55" s="2">
        <v>16</v>
      </c>
      <c r="BN55" s="2">
        <v>16</v>
      </c>
      <c r="BO55" s="4">
        <v>17</v>
      </c>
      <c r="BP55" s="4">
        <v>1</v>
      </c>
      <c r="BQ55" s="4">
        <v>0</v>
      </c>
      <c r="BR55" s="4">
        <v>17</v>
      </c>
      <c r="BS55" s="2">
        <v>5.5555560000000002</v>
      </c>
      <c r="BT55" s="4">
        <v>17</v>
      </c>
      <c r="BU55" s="4">
        <v>0</v>
      </c>
      <c r="BV55" s="4">
        <v>17</v>
      </c>
      <c r="BW55" s="2">
        <v>100</v>
      </c>
      <c r="BX55" s="2">
        <v>8.1274599999999992</v>
      </c>
      <c r="BY55" s="2">
        <v>59.120840000000001</v>
      </c>
      <c r="BZ55" s="3">
        <v>0.17114950000000001</v>
      </c>
      <c r="CA55" s="3">
        <v>0.289491</v>
      </c>
      <c r="CB55" s="2">
        <v>0.652424</v>
      </c>
      <c r="CC55" s="3">
        <v>0.289491</v>
      </c>
      <c r="CD55" s="3">
        <v>14.085279999999999</v>
      </c>
      <c r="CE55" s="3">
        <v>14.033910000000001</v>
      </c>
      <c r="CF55" s="2">
        <v>-0.36466120000000002</v>
      </c>
      <c r="CG55" s="3">
        <v>1126.28</v>
      </c>
      <c r="CH55" s="3">
        <v>1141.672</v>
      </c>
      <c r="CI55" s="2">
        <v>1.3666990000000001</v>
      </c>
      <c r="CJ55" s="3">
        <v>369.74119999999999</v>
      </c>
      <c r="CK55" s="2">
        <v>-6.6915040000000001</v>
      </c>
      <c r="CL55" s="3">
        <v>8218.6610000000001</v>
      </c>
      <c r="CM55" s="3">
        <v>8239.393</v>
      </c>
      <c r="CN55" s="2">
        <v>0.2522469</v>
      </c>
      <c r="CO55" s="3">
        <v>271.86239999999998</v>
      </c>
      <c r="CP55" s="3">
        <v>240.94900000000001</v>
      </c>
      <c r="CQ55" s="3">
        <v>256.91149999999999</v>
      </c>
      <c r="CR55" s="2">
        <v>-3.1127630000000002</v>
      </c>
      <c r="CS55" s="2">
        <v>9.3177319999999995</v>
      </c>
      <c r="CT55" s="2">
        <v>2.5255679999999998</v>
      </c>
      <c r="CU55" s="2">
        <v>-11.37097</v>
      </c>
      <c r="CV55" s="2">
        <v>51.010449999999999</v>
      </c>
      <c r="CW55" s="3">
        <v>0.327569</v>
      </c>
      <c r="CX55" s="2" t="e">
        <v>#N/A</v>
      </c>
      <c r="CY55" s="2">
        <v>-1.1538459999999999</v>
      </c>
      <c r="CZ55" s="2" t="e">
        <v>#N/A</v>
      </c>
      <c r="DA55" s="2">
        <v>106.303</v>
      </c>
    </row>
    <row r="56" spans="1:105" ht="15" customHeight="1" x14ac:dyDescent="0.2">
      <c r="A56" s="1">
        <f t="shared" si="0"/>
        <v>50</v>
      </c>
      <c r="B56" s="1" t="s">
        <v>148</v>
      </c>
      <c r="C56" s="1" t="s">
        <v>147</v>
      </c>
      <c r="D56" s="1" t="s">
        <v>14</v>
      </c>
      <c r="E56" s="1" t="s">
        <v>149</v>
      </c>
      <c r="F56" s="1" t="s">
        <v>150</v>
      </c>
      <c r="G56" s="2">
        <v>11214.22</v>
      </c>
      <c r="H56" s="2">
        <v>11214.22</v>
      </c>
      <c r="I56" s="2">
        <v>66.964100000000002</v>
      </c>
      <c r="J56" s="2">
        <v>7509.5020000000004</v>
      </c>
      <c r="K56" s="3">
        <v>42.1</v>
      </c>
      <c r="L56" s="3">
        <v>0</v>
      </c>
      <c r="M56" s="2">
        <v>0</v>
      </c>
      <c r="N56" s="2">
        <v>0</v>
      </c>
      <c r="O56" s="2">
        <v>0</v>
      </c>
      <c r="P56" s="2">
        <v>0</v>
      </c>
      <c r="Q56" s="2" t="e">
        <v>#N/A</v>
      </c>
      <c r="R56" s="2" t="e">
        <v>#N/A</v>
      </c>
      <c r="S56" s="2" t="e">
        <v>#N/A</v>
      </c>
      <c r="T56" s="2">
        <v>1202.857</v>
      </c>
      <c r="U56" s="2" t="e">
        <v>#N/A</v>
      </c>
      <c r="V56" s="2" t="e">
        <v>#N/A</v>
      </c>
      <c r="W56" s="2">
        <v>57.896880000000003</v>
      </c>
      <c r="X56" s="2">
        <v>18.97316</v>
      </c>
      <c r="Y56" s="2">
        <v>2.055418</v>
      </c>
      <c r="Z56" s="2">
        <v>2.6327759999999998</v>
      </c>
      <c r="AA56" s="2">
        <v>3.088775</v>
      </c>
      <c r="AB56" s="2">
        <v>3.4593259999999999</v>
      </c>
      <c r="AC56" s="2" t="e">
        <v>#N/A</v>
      </c>
      <c r="AD56" s="2" t="e">
        <v>#N/A</v>
      </c>
      <c r="AE56" s="2">
        <v>93.532269999999997</v>
      </c>
      <c r="AF56" s="2">
        <v>20.427109999999999</v>
      </c>
      <c r="AG56" s="2">
        <v>-7.4066799999999997</v>
      </c>
      <c r="AH56" s="2">
        <v>-1.7826310000000001</v>
      </c>
      <c r="AI56" s="2">
        <v>1.2904850000000001</v>
      </c>
      <c r="AJ56" s="2">
        <v>-9.2943770000000008</v>
      </c>
      <c r="AK56" s="2">
        <v>-2.3072539999999999</v>
      </c>
      <c r="AL56" s="2">
        <v>1.662876</v>
      </c>
      <c r="AM56" s="3" t="e">
        <v>#N/A</v>
      </c>
      <c r="AN56" s="3" t="e">
        <v>#N/A</v>
      </c>
      <c r="AO56" s="2">
        <v>-11.83333</v>
      </c>
      <c r="AP56" s="2">
        <v>-6.5695490000000003</v>
      </c>
      <c r="AQ56" s="2">
        <v>2.3383620000000001</v>
      </c>
      <c r="AR56" s="2">
        <v>5.8196430000000001</v>
      </c>
      <c r="AS56" s="2">
        <v>-2.1960310000000001</v>
      </c>
      <c r="AT56" s="2">
        <v>-4.5366730000000004</v>
      </c>
      <c r="AU56" s="2">
        <v>13.164580000000001</v>
      </c>
      <c r="AV56" s="2">
        <v>4.2489319999999999</v>
      </c>
      <c r="AW56" s="1" t="s">
        <v>6</v>
      </c>
      <c r="AX56" s="3">
        <v>1.40625</v>
      </c>
      <c r="AY56" s="3">
        <v>65</v>
      </c>
      <c r="AZ56" s="2">
        <v>54.394309999999997</v>
      </c>
      <c r="BA56" s="2">
        <v>-35.026560000000003</v>
      </c>
      <c r="BB56" s="2">
        <v>-66.460120000000003</v>
      </c>
      <c r="BC56" s="2">
        <v>-15.49579</v>
      </c>
      <c r="BD56" s="2">
        <v>-5.9848129999999999</v>
      </c>
      <c r="BE56" s="3">
        <v>23.88</v>
      </c>
      <c r="BF56" s="2">
        <v>76.298159999999996</v>
      </c>
      <c r="BG56" s="3">
        <v>57.82</v>
      </c>
      <c r="BH56" s="2">
        <v>-27.187819999999999</v>
      </c>
      <c r="BI56" s="2" t="e">
        <v>#N/A</v>
      </c>
      <c r="BJ56" s="2" t="e">
        <v>#N/A</v>
      </c>
      <c r="BK56" s="2" t="e">
        <v>#N/A</v>
      </c>
      <c r="BL56" s="2" t="e">
        <v>#N/A</v>
      </c>
      <c r="BM56" s="2">
        <v>15</v>
      </c>
      <c r="BN56" s="2">
        <v>14</v>
      </c>
      <c r="BO56" s="4">
        <v>16</v>
      </c>
      <c r="BP56" s="4">
        <v>2</v>
      </c>
      <c r="BQ56" s="4">
        <v>0</v>
      </c>
      <c r="BR56" s="4">
        <v>16</v>
      </c>
      <c r="BS56" s="2">
        <v>11.11111</v>
      </c>
      <c r="BT56" s="4">
        <v>12</v>
      </c>
      <c r="BU56" s="4">
        <v>2</v>
      </c>
      <c r="BV56" s="4">
        <v>16</v>
      </c>
      <c r="BW56" s="2">
        <v>75</v>
      </c>
      <c r="BX56" s="2">
        <v>14.7257</v>
      </c>
      <c r="BY56" s="2">
        <v>266.37099999999998</v>
      </c>
      <c r="BZ56" s="3">
        <v>1.2075119999999999</v>
      </c>
      <c r="CA56" s="3">
        <v>0.45331949999999999</v>
      </c>
      <c r="CB56" s="2">
        <v>0.67996500000000004</v>
      </c>
      <c r="CC56" s="3">
        <v>0.45331949999999999</v>
      </c>
      <c r="CD56" s="3">
        <v>-6.116695</v>
      </c>
      <c r="CE56" s="3">
        <v>-5.9505850000000002</v>
      </c>
      <c r="CF56" s="2">
        <v>-2.7156769999999999</v>
      </c>
      <c r="CG56" s="3">
        <v>-1156.598</v>
      </c>
      <c r="CH56" s="3">
        <v>-1263.56</v>
      </c>
      <c r="CI56" s="2">
        <v>9.2480069999999994</v>
      </c>
      <c r="CJ56" s="3">
        <v>63.666670000000003</v>
      </c>
      <c r="CK56" s="2">
        <v>2.094233</v>
      </c>
      <c r="CL56" s="3">
        <v>8975.3420000000006</v>
      </c>
      <c r="CM56" s="3">
        <v>9589.7000000000007</v>
      </c>
      <c r="CN56" s="2">
        <v>6.8449619999999998</v>
      </c>
      <c r="CO56" s="3">
        <v>41.558799999999998</v>
      </c>
      <c r="CP56" s="3">
        <v>47.45843</v>
      </c>
      <c r="CQ56" s="3">
        <v>50.91384</v>
      </c>
      <c r="CR56" s="2">
        <v>1.3022419999999999</v>
      </c>
      <c r="CS56" s="2">
        <v>-11.29078</v>
      </c>
      <c r="CT56" s="2">
        <v>-17.31129</v>
      </c>
      <c r="CU56" s="2">
        <v>14.19585</v>
      </c>
      <c r="CV56" s="2">
        <v>29.140899999999998</v>
      </c>
      <c r="CW56" s="3">
        <v>0.25985659999999999</v>
      </c>
      <c r="CX56" s="2" t="e">
        <v>#N/A</v>
      </c>
      <c r="CY56" s="2">
        <v>-0.81571899999999997</v>
      </c>
      <c r="CZ56" s="2" t="e">
        <v>#N/A</v>
      </c>
      <c r="DA56" s="2">
        <v>106.8788</v>
      </c>
    </row>
    <row r="57" spans="1:105" ht="15" customHeight="1" x14ac:dyDescent="0.2">
      <c r="A57" s="1">
        <f t="shared" si="0"/>
        <v>51</v>
      </c>
      <c r="B57" s="1" t="s">
        <v>152</v>
      </c>
      <c r="C57" s="1" t="s">
        <v>151</v>
      </c>
      <c r="D57" s="1" t="s">
        <v>14</v>
      </c>
      <c r="E57" s="1" t="s">
        <v>82</v>
      </c>
      <c r="F57" s="1" t="s">
        <v>83</v>
      </c>
      <c r="G57" s="2">
        <v>27008.79</v>
      </c>
      <c r="H57" s="2">
        <v>27008.79</v>
      </c>
      <c r="I57" s="2">
        <v>84.400300000000001</v>
      </c>
      <c r="J57" s="2">
        <v>22795.5</v>
      </c>
      <c r="K57" s="3">
        <v>130.97999999999999</v>
      </c>
      <c r="L57" s="3">
        <v>0</v>
      </c>
      <c r="M57" s="2">
        <v>4.9661619999999997</v>
      </c>
      <c r="N57" s="2">
        <v>6.3054680000000003</v>
      </c>
      <c r="O57" s="2">
        <v>5.7304000000000004</v>
      </c>
      <c r="P57" s="2">
        <v>6.5581459999999998</v>
      </c>
      <c r="Q57" s="2">
        <v>5.1446509999999996</v>
      </c>
      <c r="R57" s="2">
        <v>4.1078479999999997</v>
      </c>
      <c r="S57" s="2">
        <v>4.5181100000000001</v>
      </c>
      <c r="T57" s="2">
        <v>4.273409</v>
      </c>
      <c r="U57" s="2">
        <v>2.0728089999999999</v>
      </c>
      <c r="V57" s="2">
        <v>0.64489209999999997</v>
      </c>
      <c r="W57" s="2">
        <v>0.88795199999999996</v>
      </c>
      <c r="X57" s="2">
        <v>0.82570869999999996</v>
      </c>
      <c r="Y57" s="2">
        <v>0.55660050000000005</v>
      </c>
      <c r="Z57" s="2">
        <v>0.43031320000000001</v>
      </c>
      <c r="AA57" s="2">
        <v>0.42538870000000001</v>
      </c>
      <c r="AB57" s="2">
        <v>0.40588780000000002</v>
      </c>
      <c r="AC57" s="2">
        <v>2.3551099999999998</v>
      </c>
      <c r="AD57" s="2">
        <v>2.2331799999999999</v>
      </c>
      <c r="AE57" s="2">
        <v>2.1043310000000002</v>
      </c>
      <c r="AF57" s="2">
        <v>1.998197</v>
      </c>
      <c r="AG57" s="2">
        <v>-136.94990000000001</v>
      </c>
      <c r="AH57" s="2">
        <v>-106.3912</v>
      </c>
      <c r="AI57" s="2">
        <v>-77.930949999999996</v>
      </c>
      <c r="AJ57" s="2">
        <v>43.516089999999998</v>
      </c>
      <c r="AK57" s="2">
        <v>41.31174</v>
      </c>
      <c r="AL57" s="2">
        <v>40.534419999999997</v>
      </c>
      <c r="AM57" s="3">
        <v>1.6993959999999999</v>
      </c>
      <c r="AN57" s="3">
        <v>1.8488549999999999</v>
      </c>
      <c r="AO57" s="2">
        <v>16.613910000000001</v>
      </c>
      <c r="AP57" s="2">
        <v>17.792680000000001</v>
      </c>
      <c r="AQ57" s="2">
        <v>15.628310000000001</v>
      </c>
      <c r="AR57" s="2">
        <v>14.964650000000001</v>
      </c>
      <c r="AS57" s="2">
        <v>-0.6419842</v>
      </c>
      <c r="AT57" s="2">
        <v>-0.71758250000000001</v>
      </c>
      <c r="AU57" s="2">
        <v>-0.84569879999999997</v>
      </c>
      <c r="AV57" s="2">
        <v>-0.94671669999999997</v>
      </c>
      <c r="AW57" s="1" t="s">
        <v>6</v>
      </c>
      <c r="AX57" s="3">
        <v>1.4583330000000001</v>
      </c>
      <c r="AY57" s="3">
        <v>170</v>
      </c>
      <c r="AZ57" s="2">
        <v>29.79081</v>
      </c>
      <c r="BA57" s="2">
        <v>10.475390000000001</v>
      </c>
      <c r="BB57" s="2">
        <v>2.4</v>
      </c>
      <c r="BC57" s="2">
        <v>-30.403829999999999</v>
      </c>
      <c r="BD57" s="2">
        <v>12.50644</v>
      </c>
      <c r="BE57" s="3">
        <v>112.84</v>
      </c>
      <c r="BF57" s="2">
        <v>16.075859999999999</v>
      </c>
      <c r="BG57" s="3">
        <v>193.36</v>
      </c>
      <c r="BH57" s="2">
        <v>-32.261069999999997</v>
      </c>
      <c r="BI57" s="2">
        <v>25.14958</v>
      </c>
      <c r="BJ57" s="2">
        <v>27.050599999999999</v>
      </c>
      <c r="BK57" s="2">
        <v>26.786259999999999</v>
      </c>
      <c r="BL57" s="2">
        <v>27.088830000000002</v>
      </c>
      <c r="BM57" s="2">
        <v>22</v>
      </c>
      <c r="BN57" s="2">
        <v>20</v>
      </c>
      <c r="BO57" s="4">
        <v>24</v>
      </c>
      <c r="BP57" s="4">
        <v>0</v>
      </c>
      <c r="BQ57" s="4">
        <v>1</v>
      </c>
      <c r="BR57" s="4">
        <v>23</v>
      </c>
      <c r="BS57" s="2">
        <v>0</v>
      </c>
      <c r="BT57" s="4">
        <v>16</v>
      </c>
      <c r="BU57" s="4">
        <v>2</v>
      </c>
      <c r="BV57" s="4">
        <v>24</v>
      </c>
      <c r="BW57" s="2">
        <v>66.666669999999996</v>
      </c>
      <c r="BX57" s="2">
        <v>11.6364</v>
      </c>
      <c r="BY57" s="2">
        <v>206.2054</v>
      </c>
      <c r="BZ57" s="3">
        <v>1.1621889999999999</v>
      </c>
      <c r="CA57" s="3">
        <v>0.56360710000000003</v>
      </c>
      <c r="CB57" s="2">
        <v>1.3692899999999999</v>
      </c>
      <c r="CC57" s="3">
        <v>0.56360710000000003</v>
      </c>
      <c r="CD57" s="3">
        <v>28.814900000000002</v>
      </c>
      <c r="CE57" s="3">
        <v>31.636050000000001</v>
      </c>
      <c r="CF57" s="2">
        <v>9.7905999999999995</v>
      </c>
      <c r="CG57" s="3">
        <v>22730.95</v>
      </c>
      <c r="CH57" s="3">
        <v>22869.73</v>
      </c>
      <c r="CI57" s="2">
        <v>0.61055420000000005</v>
      </c>
      <c r="CJ57" s="3">
        <v>162.06020000000001</v>
      </c>
      <c r="CK57" s="2">
        <v>4.8992750000000003</v>
      </c>
      <c r="CL57" s="3">
        <v>278075.09999999998</v>
      </c>
      <c r="CM57" s="3">
        <v>278169.90000000002</v>
      </c>
      <c r="CN57" s="2">
        <v>3.4105780000000002E-2</v>
      </c>
      <c r="CO57" s="3">
        <v>121.1568</v>
      </c>
      <c r="CP57" s="3">
        <v>123.6313</v>
      </c>
      <c r="CQ57" s="3">
        <v>127.5185</v>
      </c>
      <c r="CR57" s="2">
        <v>8.1078530000000004</v>
      </c>
      <c r="CS57" s="2">
        <v>5.9440489999999997</v>
      </c>
      <c r="CT57" s="2">
        <v>2.7145269999999999</v>
      </c>
      <c r="CU57" s="2">
        <v>2.0424009999999999</v>
      </c>
      <c r="CV57" s="2">
        <v>135.0078</v>
      </c>
      <c r="CW57" s="3">
        <v>0.49986629999999999</v>
      </c>
      <c r="CX57" s="2">
        <v>-42.35033</v>
      </c>
      <c r="CY57" s="2">
        <v>1.1929419999999999</v>
      </c>
      <c r="CZ57" s="2">
        <v>-10.198790000000001</v>
      </c>
      <c r="DA57" s="2">
        <v>107.0909</v>
      </c>
    </row>
    <row r="58" spans="1:105" ht="15" customHeight="1" x14ac:dyDescent="0.2">
      <c r="A58" s="1">
        <f t="shared" si="0"/>
        <v>52</v>
      </c>
      <c r="B58" s="1" t="s">
        <v>154</v>
      </c>
      <c r="C58" s="1" t="s">
        <v>153</v>
      </c>
      <c r="D58" s="1" t="s">
        <v>9</v>
      </c>
      <c r="E58" s="1" t="s">
        <v>140</v>
      </c>
      <c r="F58" s="1" t="s">
        <v>141</v>
      </c>
      <c r="G58" s="2">
        <v>89042.74</v>
      </c>
      <c r="H58" s="2">
        <v>89042.74</v>
      </c>
      <c r="I58" s="2">
        <v>35.4375</v>
      </c>
      <c r="J58" s="2">
        <v>31554.52</v>
      </c>
      <c r="K58" s="3">
        <v>28.57</v>
      </c>
      <c r="L58" s="3">
        <v>0</v>
      </c>
      <c r="M58" s="2">
        <v>3.255163</v>
      </c>
      <c r="N58" s="2">
        <v>4.2044389999999998</v>
      </c>
      <c r="O58" s="2">
        <v>4.4818340000000001</v>
      </c>
      <c r="P58" s="2">
        <v>4.7443840000000002</v>
      </c>
      <c r="Q58" s="2">
        <v>27.418420000000001</v>
      </c>
      <c r="R58" s="2">
        <v>21.323779999999999</v>
      </c>
      <c r="S58" s="2">
        <v>20.578240000000001</v>
      </c>
      <c r="T58" s="2">
        <v>19.174499999999998</v>
      </c>
      <c r="U58" s="2">
        <v>11.076029999999999</v>
      </c>
      <c r="V58" s="2">
        <v>7.8165469999999999</v>
      </c>
      <c r="W58" s="2">
        <v>8.9234220000000004</v>
      </c>
      <c r="X58" s="2">
        <v>8.6281440000000007</v>
      </c>
      <c r="Y58" s="2">
        <v>5.6569630000000002</v>
      </c>
      <c r="Z58" s="2">
        <v>5.2429480000000002</v>
      </c>
      <c r="AA58" s="2">
        <v>5.043228</v>
      </c>
      <c r="AB58" s="2">
        <v>4.9258620000000004</v>
      </c>
      <c r="AC58" s="2">
        <v>17.165510000000001</v>
      </c>
      <c r="AD58" s="2">
        <v>14.71083</v>
      </c>
      <c r="AE58" s="2">
        <v>14.958119999999999</v>
      </c>
      <c r="AF58" s="2">
        <v>14.52956</v>
      </c>
      <c r="AG58" s="2">
        <v>6.3190210000000002</v>
      </c>
      <c r="AH58" s="2">
        <v>6.585547</v>
      </c>
      <c r="AI58" s="2">
        <v>7.0257589999999999</v>
      </c>
      <c r="AJ58" s="2">
        <v>5.5464120000000001</v>
      </c>
      <c r="AK58" s="2">
        <v>5.7074280000000002</v>
      </c>
      <c r="AL58" s="2">
        <v>6.0896509999999999</v>
      </c>
      <c r="AM58" s="3">
        <v>1.585993</v>
      </c>
      <c r="AN58" s="3">
        <v>1.5462419999999999</v>
      </c>
      <c r="AO58" s="2">
        <v>25.916440000000001</v>
      </c>
      <c r="AP58" s="2">
        <v>26.20674</v>
      </c>
      <c r="AQ58" s="2">
        <v>25.7425</v>
      </c>
      <c r="AR58" s="2">
        <v>25.468</v>
      </c>
      <c r="AS58" s="2">
        <v>-1.3029379999999999</v>
      </c>
      <c r="AT58" s="2">
        <v>-1.278492</v>
      </c>
      <c r="AU58" s="2">
        <v>-1.372919</v>
      </c>
      <c r="AV58" s="2">
        <v>-1.326328</v>
      </c>
      <c r="AW58" s="1" t="s">
        <v>6</v>
      </c>
      <c r="AX58" s="3">
        <v>1.3703700000000001</v>
      </c>
      <c r="AY58" s="3">
        <v>29</v>
      </c>
      <c r="AZ58" s="2">
        <v>1.505077</v>
      </c>
      <c r="BA58" s="2">
        <v>24.587330000000001</v>
      </c>
      <c r="BB58" s="2">
        <v>13.4894</v>
      </c>
      <c r="BC58" s="2">
        <v>13.372999999999999</v>
      </c>
      <c r="BD58" s="2">
        <v>14.969810000000001</v>
      </c>
      <c r="BE58" s="3">
        <v>18.545000000000002</v>
      </c>
      <c r="BF58" s="2">
        <v>54.057690000000001</v>
      </c>
      <c r="BG58" s="3">
        <v>29.37</v>
      </c>
      <c r="BH58" s="2">
        <v>-2.7238730000000002</v>
      </c>
      <c r="BI58" s="2">
        <v>92.627970000000005</v>
      </c>
      <c r="BJ58" s="2">
        <v>90.180080000000004</v>
      </c>
      <c r="BK58" s="2">
        <v>93.563339999999997</v>
      </c>
      <c r="BL58" s="2">
        <v>93.718100000000007</v>
      </c>
      <c r="BM58" s="2">
        <v>25</v>
      </c>
      <c r="BN58" s="2">
        <v>24</v>
      </c>
      <c r="BO58" s="4">
        <v>27</v>
      </c>
      <c r="BP58" s="4">
        <v>0</v>
      </c>
      <c r="BQ58" s="4">
        <v>1</v>
      </c>
      <c r="BR58" s="4">
        <v>25</v>
      </c>
      <c r="BS58" s="2">
        <v>0</v>
      </c>
      <c r="BT58" s="4">
        <v>19</v>
      </c>
      <c r="BU58" s="4">
        <v>1</v>
      </c>
      <c r="BV58" s="4">
        <v>27</v>
      </c>
      <c r="BW58" s="2">
        <v>70.370369999999994</v>
      </c>
      <c r="BX58" s="2">
        <v>9.6723700000000008</v>
      </c>
      <c r="BY58" s="2">
        <v>3116.652</v>
      </c>
      <c r="BZ58" s="3">
        <v>4.1404399999999999</v>
      </c>
      <c r="CA58" s="3">
        <v>0.13284899999999999</v>
      </c>
      <c r="CB58" s="2">
        <v>1.08249</v>
      </c>
      <c r="CC58" s="3">
        <v>0.13284899999999999</v>
      </c>
      <c r="CD58" s="3">
        <v>1.2851030000000001</v>
      </c>
      <c r="CE58" s="3">
        <v>1.335415</v>
      </c>
      <c r="CF58" s="2">
        <v>3.91506</v>
      </c>
      <c r="CG58" s="3">
        <v>5298.4880000000003</v>
      </c>
      <c r="CH58" s="3">
        <v>5538.5810000000001</v>
      </c>
      <c r="CI58" s="2">
        <v>4.5313480000000004</v>
      </c>
      <c r="CJ58" s="3">
        <v>27.684999999999999</v>
      </c>
      <c r="CK58" s="2">
        <v>4.7498699999999996</v>
      </c>
      <c r="CL58" s="3">
        <v>31493.56</v>
      </c>
      <c r="CM58" s="3">
        <v>32413.27</v>
      </c>
      <c r="CN58" s="2">
        <v>2.9202940000000002</v>
      </c>
      <c r="CO58" s="3">
        <v>23.859349999999999</v>
      </c>
      <c r="CP58" s="3">
        <v>26.68196</v>
      </c>
      <c r="CQ58" s="3">
        <v>28.086539999999999</v>
      </c>
      <c r="CR58" s="2">
        <v>19.743410000000001</v>
      </c>
      <c r="CS58" s="2">
        <v>7.076085</v>
      </c>
      <c r="CT58" s="2">
        <v>1.7213229999999999</v>
      </c>
      <c r="CU58" s="2">
        <v>11.830209999999999</v>
      </c>
      <c r="CV58" s="2">
        <v>67.679910000000007</v>
      </c>
      <c r="CW58" s="3">
        <v>7.6008329999999999E-2</v>
      </c>
      <c r="CX58" s="2">
        <v>-3.9147290000000001E-2</v>
      </c>
      <c r="CY58" s="2">
        <v>1.7072149999999999</v>
      </c>
      <c r="CZ58" s="2">
        <v>1.0682929999999999</v>
      </c>
      <c r="DA58" s="2">
        <v>107.3434</v>
      </c>
    </row>
    <row r="59" spans="1:105" ht="15" customHeight="1" x14ac:dyDescent="0.2">
      <c r="A59" s="1">
        <f t="shared" si="0"/>
        <v>53</v>
      </c>
      <c r="B59" s="1" t="s">
        <v>156</v>
      </c>
      <c r="C59" s="1" t="s">
        <v>155</v>
      </c>
      <c r="D59" s="1" t="s">
        <v>52</v>
      </c>
      <c r="E59" s="1" t="s">
        <v>4</v>
      </c>
      <c r="F59" s="1" t="s">
        <v>5</v>
      </c>
      <c r="G59" s="2">
        <v>15472.8</v>
      </c>
      <c r="H59" s="2">
        <v>15472.8</v>
      </c>
      <c r="I59" s="2">
        <v>71.007999999999996</v>
      </c>
      <c r="J59" s="2">
        <v>10986.93</v>
      </c>
      <c r="K59" s="3">
        <v>36</v>
      </c>
      <c r="L59" s="3">
        <v>0</v>
      </c>
      <c r="M59" s="2">
        <v>4.444445</v>
      </c>
      <c r="N59" s="2">
        <v>5.2777779999999996</v>
      </c>
      <c r="O59" s="2">
        <v>5.5555560000000002</v>
      </c>
      <c r="P59" s="2">
        <v>5.75</v>
      </c>
      <c r="Q59" s="2">
        <v>8.6289549999999995</v>
      </c>
      <c r="R59" s="2">
        <v>7.4337679999999997</v>
      </c>
      <c r="S59" s="2">
        <v>7.3315440000000001</v>
      </c>
      <c r="T59" s="2">
        <v>7.0107109999999997</v>
      </c>
      <c r="U59" s="2" t="e">
        <v>#N/A</v>
      </c>
      <c r="V59" s="2" t="e">
        <v>#N/A</v>
      </c>
      <c r="W59" s="2" t="e">
        <v>#N/A</v>
      </c>
      <c r="X59" s="2" t="e">
        <v>#N/A</v>
      </c>
      <c r="Y59" s="2">
        <v>0.98092639999999998</v>
      </c>
      <c r="Z59" s="2">
        <v>0.8993255</v>
      </c>
      <c r="AA59" s="2">
        <v>0.83256240000000004</v>
      </c>
      <c r="AB59" s="2">
        <v>0.7677543</v>
      </c>
      <c r="AC59" s="2" t="e">
        <v>#N/A</v>
      </c>
      <c r="AD59" s="2" t="e">
        <v>#N/A</v>
      </c>
      <c r="AE59" s="2" t="e">
        <v>#N/A</v>
      </c>
      <c r="AF59" s="2" t="e">
        <v>#N/A</v>
      </c>
      <c r="AG59" s="2" t="e">
        <v>#N/A</v>
      </c>
      <c r="AH59" s="2" t="e">
        <v>#N/A</v>
      </c>
      <c r="AI59" s="2" t="e">
        <v>#N/A</v>
      </c>
      <c r="AJ59" s="2" t="e">
        <v>#N/A</v>
      </c>
      <c r="AK59" s="2" t="e">
        <v>#N/A</v>
      </c>
      <c r="AL59" s="2" t="e">
        <v>#N/A</v>
      </c>
      <c r="AM59" s="3">
        <v>0.93968070000000004</v>
      </c>
      <c r="AN59" s="3">
        <v>0.92672370000000004</v>
      </c>
      <c r="AO59" s="2" t="e">
        <v>#N/A</v>
      </c>
      <c r="AP59" s="2" t="e">
        <v>#N/A</v>
      </c>
      <c r="AQ59" s="2" t="e">
        <v>#N/A</v>
      </c>
      <c r="AR59" s="2" t="e">
        <v>#N/A</v>
      </c>
      <c r="AS59" s="2" t="e">
        <v>#N/A</v>
      </c>
      <c r="AT59" s="2" t="e">
        <v>#N/A</v>
      </c>
      <c r="AU59" s="2" t="e">
        <v>#N/A</v>
      </c>
      <c r="AV59" s="2" t="e">
        <v>#N/A</v>
      </c>
      <c r="AW59" s="1" t="s">
        <v>6</v>
      </c>
      <c r="AX59" s="3">
        <v>1.323529</v>
      </c>
      <c r="AY59" s="3">
        <v>40.5</v>
      </c>
      <c r="AZ59" s="2">
        <v>12.5</v>
      </c>
      <c r="BA59" s="2">
        <v>12.09784</v>
      </c>
      <c r="BB59" s="2">
        <v>7.9697399999999998</v>
      </c>
      <c r="BC59" s="2">
        <v>-15.214320000000001</v>
      </c>
      <c r="BD59" s="2">
        <v>20.401330000000002</v>
      </c>
      <c r="BE59" s="3">
        <v>21.25</v>
      </c>
      <c r="BF59" s="2">
        <v>69.411770000000004</v>
      </c>
      <c r="BG59" s="3">
        <v>43.29</v>
      </c>
      <c r="BH59" s="2">
        <v>-16.839919999999999</v>
      </c>
      <c r="BI59" s="2">
        <v>41.10331</v>
      </c>
      <c r="BJ59" s="2">
        <v>39.582070000000002</v>
      </c>
      <c r="BK59" s="2">
        <v>40.546849999999999</v>
      </c>
      <c r="BL59" s="2">
        <v>41.036409999999997</v>
      </c>
      <c r="BM59" s="2">
        <v>14</v>
      </c>
      <c r="BN59" s="2">
        <v>9</v>
      </c>
      <c r="BO59" s="4">
        <v>17</v>
      </c>
      <c r="BP59" s="4">
        <v>0</v>
      </c>
      <c r="BQ59" s="4">
        <v>1</v>
      </c>
      <c r="BR59" s="4">
        <v>15</v>
      </c>
      <c r="BS59" s="2">
        <v>0</v>
      </c>
      <c r="BT59" s="4">
        <v>13</v>
      </c>
      <c r="BU59" s="4">
        <v>1</v>
      </c>
      <c r="BV59" s="4">
        <v>17</v>
      </c>
      <c r="BW59" s="2">
        <v>76.470590000000001</v>
      </c>
      <c r="BX59" s="2">
        <v>13.622199999999999</v>
      </c>
      <c r="BY59" s="2">
        <v>429.8</v>
      </c>
      <c r="BZ59" s="3">
        <v>0.81167239999999996</v>
      </c>
      <c r="CA59" s="3">
        <v>0.18884889999999999</v>
      </c>
      <c r="CB59" s="2">
        <v>1.46275</v>
      </c>
      <c r="CC59" s="3">
        <v>0.18884889999999999</v>
      </c>
      <c r="CD59" s="3">
        <v>4.7065939999999999</v>
      </c>
      <c r="CE59" s="3">
        <v>4.8070440000000003</v>
      </c>
      <c r="CF59" s="2">
        <v>2.1342279999999998</v>
      </c>
      <c r="CG59" s="3">
        <v>3728.6619999999998</v>
      </c>
      <c r="CH59" s="3">
        <v>3819.1779999999999</v>
      </c>
      <c r="CI59" s="2">
        <v>2.4275540000000002</v>
      </c>
      <c r="CJ59" s="3">
        <v>39.268120000000003</v>
      </c>
      <c r="CK59" s="2">
        <v>3.1370879999999999</v>
      </c>
      <c r="CL59" s="3">
        <v>8344.6080000000002</v>
      </c>
      <c r="CM59" s="3">
        <v>8422.2950000000001</v>
      </c>
      <c r="CN59" s="2">
        <v>0.9309769</v>
      </c>
      <c r="CO59" s="3">
        <v>27.39424</v>
      </c>
      <c r="CP59" s="3">
        <v>32.06353</v>
      </c>
      <c r="CQ59" s="3">
        <v>34.207700000000003</v>
      </c>
      <c r="CR59" s="2">
        <v>31.4145</v>
      </c>
      <c r="CS59" s="2">
        <v>12.277100000000001</v>
      </c>
      <c r="CT59" s="2">
        <v>5.2394749999999997</v>
      </c>
      <c r="CU59" s="2">
        <v>17.044779999999999</v>
      </c>
      <c r="CV59" s="2">
        <v>17.192550000000001</v>
      </c>
      <c r="CW59" s="3">
        <v>0.1111147</v>
      </c>
      <c r="CX59" s="2">
        <v>3.9625059999999999</v>
      </c>
      <c r="CY59" s="2">
        <v>0.64503750000000004</v>
      </c>
      <c r="CZ59" s="2">
        <v>0.37590309999999999</v>
      </c>
      <c r="DA59" s="2">
        <v>107.4545</v>
      </c>
    </row>
    <row r="60" spans="1:105" ht="15" customHeight="1" x14ac:dyDescent="0.2">
      <c r="A60" s="1">
        <f t="shared" si="0"/>
        <v>54</v>
      </c>
      <c r="B60" s="1" t="s">
        <v>158</v>
      </c>
      <c r="C60" s="1" t="s">
        <v>157</v>
      </c>
      <c r="D60" s="1" t="s">
        <v>41</v>
      </c>
      <c r="E60" s="1" t="s">
        <v>21</v>
      </c>
      <c r="F60" s="1" t="s">
        <v>159</v>
      </c>
      <c r="G60" s="2">
        <v>3759.4789999999998</v>
      </c>
      <c r="H60" s="2">
        <v>3759.4789999999998</v>
      </c>
      <c r="I60" s="2">
        <v>86.780299999999997</v>
      </c>
      <c r="J60" s="2">
        <v>3262.4879999999998</v>
      </c>
      <c r="K60" s="3">
        <v>19.074999999999999</v>
      </c>
      <c r="L60" s="3">
        <v>0</v>
      </c>
      <c r="M60" s="2">
        <v>4.6561050000000002</v>
      </c>
      <c r="N60" s="2">
        <v>0</v>
      </c>
      <c r="O60" s="2">
        <v>2.2008920000000001</v>
      </c>
      <c r="P60" s="2">
        <v>4.1369910000000001</v>
      </c>
      <c r="Q60" s="2">
        <v>24.380130000000001</v>
      </c>
      <c r="R60" s="2">
        <v>27.25</v>
      </c>
      <c r="S60" s="2">
        <v>8.1866959999999995</v>
      </c>
      <c r="T60" s="2">
        <v>5.0963039999999999</v>
      </c>
      <c r="U60" s="2">
        <v>4.3801189999999997</v>
      </c>
      <c r="V60" s="2">
        <v>3.8407480000000001</v>
      </c>
      <c r="W60" s="2">
        <v>3.699694</v>
      </c>
      <c r="X60" s="2">
        <v>3.0369060000000001</v>
      </c>
      <c r="Y60" s="2">
        <v>0.84801110000000002</v>
      </c>
      <c r="Z60" s="2">
        <v>0.76361100000000004</v>
      </c>
      <c r="AA60" s="2">
        <v>0.73648659999999999</v>
      </c>
      <c r="AB60" s="2">
        <v>0.66463419999999995</v>
      </c>
      <c r="AC60" s="2">
        <v>2.0929039999999999</v>
      </c>
      <c r="AD60" s="2">
        <v>2.0028890000000001</v>
      </c>
      <c r="AE60" s="2">
        <v>1.532092</v>
      </c>
      <c r="AF60" s="2">
        <v>1.448952</v>
      </c>
      <c r="AG60" s="2">
        <v>1.4933799999999999</v>
      </c>
      <c r="AH60" s="2">
        <v>4.853345</v>
      </c>
      <c r="AI60" s="2">
        <v>6.6894239999999998</v>
      </c>
      <c r="AJ60" s="2">
        <v>4.6132270000000002</v>
      </c>
      <c r="AK60" s="2">
        <v>14.39058</v>
      </c>
      <c r="AL60" s="2">
        <v>18.689350000000001</v>
      </c>
      <c r="AM60" s="3">
        <v>0.22926630000000001</v>
      </c>
      <c r="AN60" s="3">
        <v>5.3772199999999999E-2</v>
      </c>
      <c r="AO60" s="2">
        <v>13.50813</v>
      </c>
      <c r="AP60" s="2">
        <v>11.049060000000001</v>
      </c>
      <c r="AQ60" s="2">
        <v>11.05485</v>
      </c>
      <c r="AR60" s="2">
        <v>11.852270000000001</v>
      </c>
      <c r="AS60" s="2">
        <v>1.643219</v>
      </c>
      <c r="AT60" s="2">
        <v>2.8353790000000001</v>
      </c>
      <c r="AU60" s="2">
        <v>2.4519419999999998</v>
      </c>
      <c r="AV60" s="2">
        <v>1.949916</v>
      </c>
      <c r="AW60" s="1" t="s">
        <v>6</v>
      </c>
      <c r="AX60" s="3">
        <v>1.3333330000000001</v>
      </c>
      <c r="AY60" s="3">
        <v>23</v>
      </c>
      <c r="AZ60" s="2">
        <v>20.57667</v>
      </c>
      <c r="BA60" s="2">
        <v>2.8022420000000001</v>
      </c>
      <c r="BB60" s="2">
        <v>151.1369</v>
      </c>
      <c r="BC60" s="2">
        <v>-51.199550000000002</v>
      </c>
      <c r="BD60" s="2">
        <v>34.996459999999999</v>
      </c>
      <c r="BE60" s="3">
        <v>10.73</v>
      </c>
      <c r="BF60" s="2">
        <v>77.77261</v>
      </c>
      <c r="BG60" s="3">
        <v>39.649650000000001</v>
      </c>
      <c r="BH60" s="2">
        <v>-51.891120000000001</v>
      </c>
      <c r="BI60" s="2">
        <v>52.22043</v>
      </c>
      <c r="BJ60" s="2">
        <v>17.030100000000001</v>
      </c>
      <c r="BK60" s="2">
        <v>16.31718</v>
      </c>
      <c r="BL60" s="2">
        <v>21.34348</v>
      </c>
      <c r="BM60" s="2">
        <v>17</v>
      </c>
      <c r="BN60" s="2">
        <v>16</v>
      </c>
      <c r="BO60" s="4">
        <v>18</v>
      </c>
      <c r="BP60" s="4">
        <v>0</v>
      </c>
      <c r="BQ60" s="4">
        <v>1</v>
      </c>
      <c r="BR60" s="4">
        <v>16</v>
      </c>
      <c r="BS60" s="2">
        <v>0</v>
      </c>
      <c r="BT60" s="4">
        <v>14</v>
      </c>
      <c r="BU60" s="4">
        <v>2</v>
      </c>
      <c r="BV60" s="4">
        <v>18</v>
      </c>
      <c r="BW60" s="2">
        <v>77.777780000000007</v>
      </c>
      <c r="BX60" s="2">
        <v>15.590199999999999</v>
      </c>
      <c r="BY60" s="2">
        <v>197.08930000000001</v>
      </c>
      <c r="BZ60" s="3">
        <v>1.530737</v>
      </c>
      <c r="CA60" s="3">
        <v>0.77667160000000002</v>
      </c>
      <c r="CB60" s="2">
        <v>1.7170300000000001</v>
      </c>
      <c r="CC60" s="3">
        <v>0.77667160000000002</v>
      </c>
      <c r="CD60" s="3">
        <v>0.56675149999999996</v>
      </c>
      <c r="CE60" s="3">
        <v>0.55049590000000004</v>
      </c>
      <c r="CF60" s="2">
        <v>-2.868217</v>
      </c>
      <c r="CG60" s="3">
        <v>978.50260000000003</v>
      </c>
      <c r="CH60" s="3">
        <v>987.92759999999998</v>
      </c>
      <c r="CI60" s="2">
        <v>0.96321109999999999</v>
      </c>
      <c r="CJ60" s="3">
        <v>21.172219999999999</v>
      </c>
      <c r="CK60" s="2">
        <v>8.6329100000000007</v>
      </c>
      <c r="CL60" s="3">
        <v>24761.22</v>
      </c>
      <c r="CM60" s="3">
        <v>25038.799999999999</v>
      </c>
      <c r="CN60" s="2">
        <v>1.121008</v>
      </c>
      <c r="CO60" s="3">
        <v>16.57676</v>
      </c>
      <c r="CP60" s="3">
        <v>16.516870000000001</v>
      </c>
      <c r="CQ60" s="3">
        <v>18.255579999999998</v>
      </c>
      <c r="CR60" s="2">
        <v>15.07077</v>
      </c>
      <c r="CS60" s="2">
        <v>15.488020000000001</v>
      </c>
      <c r="CT60" s="2">
        <v>4.4886229999999996</v>
      </c>
      <c r="CU60" s="2">
        <v>-0.36128159999999998</v>
      </c>
      <c r="CV60" s="2">
        <v>18.718720000000001</v>
      </c>
      <c r="CW60" s="3">
        <v>0.49790719999999999</v>
      </c>
      <c r="CX60" s="2" t="e">
        <v>#N/A</v>
      </c>
      <c r="CY60" s="2">
        <v>4.5969100000000003</v>
      </c>
      <c r="CZ60" s="2" t="e">
        <v>#N/A</v>
      </c>
      <c r="DA60" s="2">
        <v>109.0303</v>
      </c>
    </row>
    <row r="61" spans="1:105" ht="15" customHeight="1" x14ac:dyDescent="0.2">
      <c r="A61" s="1">
        <f t="shared" si="0"/>
        <v>55</v>
      </c>
      <c r="B61" s="1" t="s">
        <v>161</v>
      </c>
      <c r="C61" s="1" t="s">
        <v>160</v>
      </c>
      <c r="D61" s="1" t="s">
        <v>3</v>
      </c>
      <c r="E61" s="1" t="s">
        <v>46</v>
      </c>
      <c r="F61" s="1" t="s">
        <v>47</v>
      </c>
      <c r="G61" s="2">
        <v>52465.16</v>
      </c>
      <c r="H61" s="2">
        <v>52465.16</v>
      </c>
      <c r="I61" s="2">
        <v>63.143000000000001</v>
      </c>
      <c r="J61" s="2">
        <v>33128.07</v>
      </c>
      <c r="K61" s="3">
        <v>14.69</v>
      </c>
      <c r="L61" s="3">
        <v>0</v>
      </c>
      <c r="M61" s="2">
        <v>5.8543229999999999</v>
      </c>
      <c r="N61" s="2">
        <v>5.9904700000000002</v>
      </c>
      <c r="O61" s="2">
        <v>5.9904700000000002</v>
      </c>
      <c r="P61" s="2">
        <v>5.9904700000000002</v>
      </c>
      <c r="Q61" s="2">
        <v>11.3</v>
      </c>
      <c r="R61" s="2">
        <v>3.8125599999999999</v>
      </c>
      <c r="S61" s="2">
        <v>5.5004280000000003</v>
      </c>
      <c r="T61" s="2">
        <v>6.5580350000000003</v>
      </c>
      <c r="U61" s="2">
        <v>3.3939469999999998</v>
      </c>
      <c r="V61" s="2">
        <v>2.1420940000000002</v>
      </c>
      <c r="W61" s="2">
        <v>2.5825520000000002</v>
      </c>
      <c r="X61" s="2">
        <v>2.7315670000000001</v>
      </c>
      <c r="Y61" s="2">
        <v>1.178973</v>
      </c>
      <c r="Z61" s="2">
        <v>0.8849397</v>
      </c>
      <c r="AA61" s="2">
        <v>0.8129497</v>
      </c>
      <c r="AB61" s="2">
        <v>0.75721649999999996</v>
      </c>
      <c r="AC61" s="2">
        <v>4.0671590000000002</v>
      </c>
      <c r="AD61" s="2">
        <v>2.7522000000000002</v>
      </c>
      <c r="AE61" s="2">
        <v>2.9378139999999999</v>
      </c>
      <c r="AF61" s="2">
        <v>3.190639</v>
      </c>
      <c r="AG61" s="2">
        <v>14.552770000000001</v>
      </c>
      <c r="AH61" s="2">
        <v>14.535489999999999</v>
      </c>
      <c r="AI61" s="2">
        <v>13.36083</v>
      </c>
      <c r="AJ61" s="2">
        <v>18.029520000000002</v>
      </c>
      <c r="AK61" s="2">
        <v>17.230869999999999</v>
      </c>
      <c r="AL61" s="2">
        <v>14.8254</v>
      </c>
      <c r="AM61" s="3" t="e">
        <v>#N/A</v>
      </c>
      <c r="AN61" s="3" t="e">
        <v>#N/A</v>
      </c>
      <c r="AO61" s="2">
        <v>22.466370000000001</v>
      </c>
      <c r="AP61" s="2">
        <v>22.635570000000001</v>
      </c>
      <c r="AQ61" s="2">
        <v>21.700240000000001</v>
      </c>
      <c r="AR61" s="2">
        <v>23.050249999999998</v>
      </c>
      <c r="AS61" s="2">
        <v>0.83266969999999996</v>
      </c>
      <c r="AT61" s="2">
        <v>0.447604</v>
      </c>
      <c r="AU61" s="2">
        <v>0.40398240000000002</v>
      </c>
      <c r="AV61" s="2">
        <v>0.26984619999999998</v>
      </c>
      <c r="AW61" s="1" t="s">
        <v>6</v>
      </c>
      <c r="AX61" s="3">
        <v>1.4310339999999999</v>
      </c>
      <c r="AY61" s="3">
        <v>17.5</v>
      </c>
      <c r="AZ61" s="2">
        <v>19.12867</v>
      </c>
      <c r="BA61" s="2">
        <v>23.211169999999999</v>
      </c>
      <c r="BB61" s="2">
        <v>-4.2663950000000002</v>
      </c>
      <c r="BC61" s="2">
        <v>11.52444</v>
      </c>
      <c r="BD61" s="2">
        <v>10.56751</v>
      </c>
      <c r="BE61" s="3">
        <v>10.423999999999999</v>
      </c>
      <c r="BF61" s="2">
        <v>40.924790000000002</v>
      </c>
      <c r="BG61" s="3">
        <v>14.98</v>
      </c>
      <c r="BH61" s="2">
        <v>-1.9359170000000001</v>
      </c>
      <c r="BI61" s="2">
        <v>64.129549999999995</v>
      </c>
      <c r="BJ61" s="2">
        <v>22.851109999999998</v>
      </c>
      <c r="BK61" s="2">
        <v>31.637820000000001</v>
      </c>
      <c r="BL61" s="2">
        <v>37.893819999999998</v>
      </c>
      <c r="BM61" s="2">
        <v>24</v>
      </c>
      <c r="BN61" s="2">
        <v>24</v>
      </c>
      <c r="BO61" s="4">
        <v>29</v>
      </c>
      <c r="BP61" s="4">
        <v>1</v>
      </c>
      <c r="BQ61" s="4">
        <v>3</v>
      </c>
      <c r="BR61" s="4">
        <v>26</v>
      </c>
      <c r="BS61" s="2">
        <v>3.3333330000000001</v>
      </c>
      <c r="BT61" s="4">
        <v>18</v>
      </c>
      <c r="BU61" s="4">
        <v>0</v>
      </c>
      <c r="BV61" s="4">
        <v>29</v>
      </c>
      <c r="BW61" s="2">
        <v>62.068959999999997</v>
      </c>
      <c r="BX61" s="2">
        <v>11.019500000000001</v>
      </c>
      <c r="BY61" s="2">
        <v>3571.4879999999998</v>
      </c>
      <c r="BZ61" s="3">
        <v>13.59318</v>
      </c>
      <c r="CA61" s="3">
        <v>0.38060270000000002</v>
      </c>
      <c r="CB61" s="2">
        <v>1.1974800000000001</v>
      </c>
      <c r="CC61" s="3">
        <v>0.38060270000000002</v>
      </c>
      <c r="CD61" s="3">
        <v>3.804684</v>
      </c>
      <c r="CE61" s="3">
        <v>3.8034500000000002</v>
      </c>
      <c r="CF61" s="2">
        <v>-3.2442810000000002E-2</v>
      </c>
      <c r="CG61" s="3">
        <v>21546.54</v>
      </c>
      <c r="CH61" s="3">
        <v>21196.42</v>
      </c>
      <c r="CI61" s="2">
        <v>-1.6249359999999999</v>
      </c>
      <c r="CJ61" s="3">
        <v>16.82</v>
      </c>
      <c r="CK61" s="2">
        <v>4.0428040000000003</v>
      </c>
      <c r="CL61" s="3">
        <v>115549</v>
      </c>
      <c r="CM61" s="3">
        <v>119934.39999999999</v>
      </c>
      <c r="CN61" s="2">
        <v>3.7952659999999998</v>
      </c>
      <c r="CO61" s="3">
        <v>12.796340000000001</v>
      </c>
      <c r="CP61" s="3">
        <v>13.894</v>
      </c>
      <c r="CQ61" s="3">
        <v>14.268459999999999</v>
      </c>
      <c r="CR61" s="2">
        <v>14.798410000000001</v>
      </c>
      <c r="CS61" s="2">
        <v>5.7290910000000004</v>
      </c>
      <c r="CT61" s="2">
        <v>2.9543400000000002</v>
      </c>
      <c r="CU61" s="2">
        <v>8.5778829999999999</v>
      </c>
      <c r="CV61" s="2">
        <v>156.84790000000001</v>
      </c>
      <c r="CW61" s="3">
        <v>0.29895620000000001</v>
      </c>
      <c r="CX61" s="2">
        <v>12.540430000000001</v>
      </c>
      <c r="CY61" s="2">
        <v>39.627220000000001</v>
      </c>
      <c r="CZ61" s="2">
        <v>11.58466</v>
      </c>
      <c r="DA61" s="2">
        <v>109.16160000000001</v>
      </c>
    </row>
    <row r="62" spans="1:105" ht="15" customHeight="1" x14ac:dyDescent="0.2">
      <c r="A62" s="1">
        <f t="shared" si="0"/>
        <v>56</v>
      </c>
      <c r="B62" s="1" t="s">
        <v>163</v>
      </c>
      <c r="C62" s="1" t="s">
        <v>162</v>
      </c>
      <c r="D62" s="1" t="s">
        <v>164</v>
      </c>
      <c r="E62" s="1" t="s">
        <v>165</v>
      </c>
      <c r="F62" s="1" t="s">
        <v>166</v>
      </c>
      <c r="G62" s="2">
        <v>11551.12</v>
      </c>
      <c r="H62" s="2">
        <v>11551.12</v>
      </c>
      <c r="I62" s="2">
        <v>65.984099999999998</v>
      </c>
      <c r="J62" s="2">
        <v>7621.9</v>
      </c>
      <c r="K62" s="3">
        <v>109.1</v>
      </c>
      <c r="L62" s="3">
        <v>0</v>
      </c>
      <c r="M62" s="2">
        <v>3.5288719999999998</v>
      </c>
      <c r="N62" s="2">
        <v>3.6547890000000001</v>
      </c>
      <c r="O62" s="2">
        <v>3.7580200000000001</v>
      </c>
      <c r="P62" s="2">
        <v>3.862247</v>
      </c>
      <c r="Q62" s="2">
        <v>10.88822</v>
      </c>
      <c r="R62" s="2">
        <v>6.8928419999999999</v>
      </c>
      <c r="S62" s="2">
        <v>9.4070090000000004</v>
      </c>
      <c r="T62" s="2">
        <v>8.83995</v>
      </c>
      <c r="U62" s="2">
        <v>5.6148420000000003</v>
      </c>
      <c r="V62" s="2">
        <v>3.851947</v>
      </c>
      <c r="W62" s="2">
        <v>5.0583309999999999</v>
      </c>
      <c r="X62" s="2">
        <v>4.6806640000000002</v>
      </c>
      <c r="Y62" s="2">
        <v>1.3039499999999999</v>
      </c>
      <c r="Z62" s="2">
        <v>1.122053</v>
      </c>
      <c r="AA62" s="2">
        <v>1.0490379999999999</v>
      </c>
      <c r="AB62" s="2">
        <v>0.98661600000000005</v>
      </c>
      <c r="AC62" s="2">
        <v>7.5485620000000004</v>
      </c>
      <c r="AD62" s="2">
        <v>5.4009900000000002</v>
      </c>
      <c r="AE62" s="2">
        <v>5.9112669999999996</v>
      </c>
      <c r="AF62" s="2">
        <v>5.4690750000000001</v>
      </c>
      <c r="AG62" s="2">
        <v>6.8626550000000002</v>
      </c>
      <c r="AH62" s="2">
        <v>7.7515929999999997</v>
      </c>
      <c r="AI62" s="2">
        <v>8.4298520000000003</v>
      </c>
      <c r="AJ62" s="2">
        <v>8.2225780000000004</v>
      </c>
      <c r="AK62" s="2">
        <v>9.0092859999999995</v>
      </c>
      <c r="AL62" s="2">
        <v>9.4961640000000003</v>
      </c>
      <c r="AM62" s="3">
        <v>0.71989820000000004</v>
      </c>
      <c r="AN62" s="3">
        <v>0.9591305</v>
      </c>
      <c r="AO62" s="2">
        <v>23.315190000000001</v>
      </c>
      <c r="AP62" s="2">
        <v>23.861360000000001</v>
      </c>
      <c r="AQ62" s="2">
        <v>21.227070000000001</v>
      </c>
      <c r="AR62" s="2">
        <v>21.52356</v>
      </c>
      <c r="AS62" s="2">
        <v>1.022071</v>
      </c>
      <c r="AT62" s="2">
        <v>0.71741619999999995</v>
      </c>
      <c r="AU62" s="2">
        <v>0.70614169999999998</v>
      </c>
      <c r="AV62" s="2">
        <v>0.52558629999999995</v>
      </c>
      <c r="AW62" s="1" t="s">
        <v>6</v>
      </c>
      <c r="AX62" s="3">
        <v>1.5555559999999999</v>
      </c>
      <c r="AY62" s="3">
        <v>123.5</v>
      </c>
      <c r="AZ62" s="2">
        <v>13.1989</v>
      </c>
      <c r="BA62" s="2">
        <v>16.27852</v>
      </c>
      <c r="BB62" s="2">
        <v>9.6925329999999992</v>
      </c>
      <c r="BC62" s="2">
        <v>0.13767480000000001</v>
      </c>
      <c r="BD62" s="2">
        <v>15.49863</v>
      </c>
      <c r="BE62" s="3">
        <v>74.040000000000006</v>
      </c>
      <c r="BF62" s="2">
        <v>47.352780000000003</v>
      </c>
      <c r="BG62" s="3">
        <v>111</v>
      </c>
      <c r="BH62" s="2">
        <v>-1.711714</v>
      </c>
      <c r="BI62" s="2">
        <v>38.261940000000003</v>
      </c>
      <c r="BJ62" s="2">
        <v>25.799230000000001</v>
      </c>
      <c r="BK62" s="2">
        <v>34.993070000000003</v>
      </c>
      <c r="BL62" s="2">
        <v>33.771529999999998</v>
      </c>
      <c r="BM62" s="2">
        <v>18</v>
      </c>
      <c r="BN62" s="2">
        <v>16</v>
      </c>
      <c r="BO62" s="4">
        <v>18</v>
      </c>
      <c r="BP62" s="4">
        <v>0</v>
      </c>
      <c r="BQ62" s="4">
        <v>1</v>
      </c>
      <c r="BR62" s="4">
        <v>18</v>
      </c>
      <c r="BS62" s="2">
        <v>0</v>
      </c>
      <c r="BT62" s="4">
        <v>12</v>
      </c>
      <c r="BU62" s="4">
        <v>3</v>
      </c>
      <c r="BV62" s="4">
        <v>18</v>
      </c>
      <c r="BW62" s="2">
        <v>66.666669999999996</v>
      </c>
      <c r="BX62" s="2">
        <v>9.7138500000000008</v>
      </c>
      <c r="BY62" s="2">
        <v>105.8764</v>
      </c>
      <c r="BZ62" s="3">
        <v>0.20287160000000001</v>
      </c>
      <c r="CA62" s="3">
        <v>0.1916117</v>
      </c>
      <c r="CB62" s="2">
        <v>1.28233</v>
      </c>
      <c r="CC62" s="3">
        <v>0.1916117</v>
      </c>
      <c r="CD62" s="3">
        <v>14.939500000000001</v>
      </c>
      <c r="CE62" s="3">
        <v>15.635669999999999</v>
      </c>
      <c r="CF62" s="2">
        <v>4.659891</v>
      </c>
      <c r="CG62" s="3">
        <v>2293.1880000000001</v>
      </c>
      <c r="CH62" s="3">
        <v>2356.3290000000002</v>
      </c>
      <c r="CI62" s="2">
        <v>2.753425</v>
      </c>
      <c r="CJ62" s="3">
        <v>114</v>
      </c>
      <c r="CK62" s="2">
        <v>8.3333379999999995</v>
      </c>
      <c r="CL62" s="3">
        <v>13641.67</v>
      </c>
      <c r="CM62" s="3">
        <v>13808.68</v>
      </c>
      <c r="CN62" s="2">
        <v>1.224256</v>
      </c>
      <c r="CO62" s="3">
        <v>90.320660000000004</v>
      </c>
      <c r="CP62" s="3">
        <v>101.4127</v>
      </c>
      <c r="CQ62" s="3">
        <v>106.40770000000001</v>
      </c>
      <c r="CR62" s="2">
        <v>20.79185</v>
      </c>
      <c r="CS62" s="2">
        <v>7.5801730000000003</v>
      </c>
      <c r="CT62" s="2">
        <v>2.5301689999999999</v>
      </c>
      <c r="CU62" s="2">
        <v>12.28079</v>
      </c>
      <c r="CV62" s="2">
        <v>18.863320000000002</v>
      </c>
      <c r="CW62" s="3">
        <v>0.163303</v>
      </c>
      <c r="CX62" s="2">
        <v>33.840310000000002</v>
      </c>
      <c r="CY62" s="2">
        <v>6.2220389999999997</v>
      </c>
      <c r="CZ62" s="2">
        <v>11.741529999999999</v>
      </c>
      <c r="DA62" s="2">
        <v>110.1414</v>
      </c>
    </row>
    <row r="63" spans="1:105" ht="15" customHeight="1" x14ac:dyDescent="0.2">
      <c r="A63" s="1">
        <f t="shared" si="0"/>
        <v>57</v>
      </c>
      <c r="B63" s="1" t="s">
        <v>168</v>
      </c>
      <c r="C63" s="1" t="s">
        <v>167</v>
      </c>
      <c r="D63" s="1" t="s">
        <v>14</v>
      </c>
      <c r="E63" s="1" t="s">
        <v>169</v>
      </c>
      <c r="F63" s="1" t="s">
        <v>170</v>
      </c>
      <c r="G63" s="2">
        <v>26487.54</v>
      </c>
      <c r="H63" s="2">
        <v>26487.54</v>
      </c>
      <c r="I63" s="2">
        <v>99.980999999999995</v>
      </c>
      <c r="J63" s="2">
        <v>26482.51</v>
      </c>
      <c r="K63" s="3">
        <v>39.17</v>
      </c>
      <c r="L63" s="3">
        <v>0</v>
      </c>
      <c r="M63" s="2">
        <v>2.2976770000000002</v>
      </c>
      <c r="N63" s="2">
        <v>2.2976770000000002</v>
      </c>
      <c r="O63" s="2">
        <v>2.2976770000000002</v>
      </c>
      <c r="P63" s="2">
        <v>2.3997959999999998</v>
      </c>
      <c r="Q63" s="2">
        <v>16.883620000000001</v>
      </c>
      <c r="R63" s="2">
        <v>8.7825109999999995</v>
      </c>
      <c r="S63" s="2">
        <v>11.69186</v>
      </c>
      <c r="T63" s="2">
        <v>14.61567</v>
      </c>
      <c r="U63" s="2">
        <v>6.5190640000000002</v>
      </c>
      <c r="V63" s="2">
        <v>4.6478489999999999</v>
      </c>
      <c r="W63" s="2">
        <v>5.5700849999999997</v>
      </c>
      <c r="X63" s="2">
        <v>6.2189889999999997</v>
      </c>
      <c r="Y63" s="2">
        <v>1.736259</v>
      </c>
      <c r="Z63" s="2">
        <v>1.410515</v>
      </c>
      <c r="AA63" s="2">
        <v>1.3464240000000001</v>
      </c>
      <c r="AB63" s="2">
        <v>1.2356469999999999</v>
      </c>
      <c r="AC63" s="2">
        <v>8.2488440000000001</v>
      </c>
      <c r="AD63" s="2">
        <v>5.609559</v>
      </c>
      <c r="AE63" s="2">
        <v>6.1660789999999999</v>
      </c>
      <c r="AF63" s="2">
        <v>6.4318549999999997</v>
      </c>
      <c r="AG63" s="2">
        <v>5.1891239999999996</v>
      </c>
      <c r="AH63" s="2">
        <v>-5.4743599999999999</v>
      </c>
      <c r="AI63" s="2">
        <v>1.8071759999999999</v>
      </c>
      <c r="AJ63" s="2">
        <v>5.1805000000000003</v>
      </c>
      <c r="AK63" s="2">
        <v>-6.946726</v>
      </c>
      <c r="AL63" s="2">
        <v>2.34938</v>
      </c>
      <c r="AM63" s="3" t="e">
        <v>#N/A</v>
      </c>
      <c r="AN63" s="3" t="e">
        <v>#N/A</v>
      </c>
      <c r="AO63" s="2">
        <v>14.882160000000001</v>
      </c>
      <c r="AP63" s="2">
        <v>23.784610000000001</v>
      </c>
      <c r="AQ63" s="2">
        <v>22.118580000000001</v>
      </c>
      <c r="AR63" s="2">
        <v>19.964659999999999</v>
      </c>
      <c r="AS63" s="2">
        <v>-9.8630140000000005E-2</v>
      </c>
      <c r="AT63" s="2">
        <v>-7.2862609999999996E-3</v>
      </c>
      <c r="AU63" s="2">
        <v>1.180585</v>
      </c>
      <c r="AV63" s="2">
        <v>1.435254</v>
      </c>
      <c r="AW63" s="1" t="s">
        <v>6</v>
      </c>
      <c r="AX63" s="3">
        <v>1.1944440000000001</v>
      </c>
      <c r="AY63" s="3">
        <v>53</v>
      </c>
      <c r="AZ63" s="2">
        <v>35.307630000000003</v>
      </c>
      <c r="BA63" s="2">
        <v>16.060500000000001</v>
      </c>
      <c r="BB63" s="2">
        <v>-0.67390450000000002</v>
      </c>
      <c r="BC63" s="2">
        <v>5.5510520000000003</v>
      </c>
      <c r="BD63" s="2">
        <v>-5.8187129999999998</v>
      </c>
      <c r="BE63" s="3">
        <v>32.520000000000003</v>
      </c>
      <c r="BF63" s="2">
        <v>20.44895</v>
      </c>
      <c r="BG63" s="3">
        <v>43.97</v>
      </c>
      <c r="BH63" s="2">
        <v>-10.916539999999999</v>
      </c>
      <c r="BI63" s="2">
        <v>38.882199999999997</v>
      </c>
      <c r="BJ63" s="2">
        <v>20.410830000000001</v>
      </c>
      <c r="BK63" s="2">
        <v>26.438739999999999</v>
      </c>
      <c r="BL63" s="2">
        <v>32.144240000000003</v>
      </c>
      <c r="BM63" s="2">
        <v>17</v>
      </c>
      <c r="BN63" s="2">
        <v>16</v>
      </c>
      <c r="BO63" s="4">
        <v>18</v>
      </c>
      <c r="BP63" s="4">
        <v>0</v>
      </c>
      <c r="BQ63" s="4">
        <v>0</v>
      </c>
      <c r="BR63" s="4">
        <v>18</v>
      </c>
      <c r="BS63" s="2">
        <v>0</v>
      </c>
      <c r="BT63" s="4">
        <v>16</v>
      </c>
      <c r="BU63" s="4">
        <v>0</v>
      </c>
      <c r="BV63" s="4">
        <v>18</v>
      </c>
      <c r="BW63" s="2">
        <v>88.888890000000004</v>
      </c>
      <c r="BX63" s="2">
        <v>7.7779499999999997</v>
      </c>
      <c r="BY63" s="2">
        <v>676.2201</v>
      </c>
      <c r="BZ63" s="3">
        <v>2.190334</v>
      </c>
      <c r="CA63" s="3">
        <v>0.32390839999999999</v>
      </c>
      <c r="CB63" s="2">
        <v>0.73061299999999996</v>
      </c>
      <c r="CC63" s="3">
        <v>0.32390839999999999</v>
      </c>
      <c r="CD63" s="3">
        <v>3.986885</v>
      </c>
      <c r="CE63" s="3">
        <v>4.4400440000000003</v>
      </c>
      <c r="CF63" s="2">
        <v>11.366250000000001</v>
      </c>
      <c r="CG63" s="3">
        <v>4067.4479999999999</v>
      </c>
      <c r="CH63" s="3">
        <v>4324.1880000000001</v>
      </c>
      <c r="CI63" s="2">
        <v>6.3120599999999998</v>
      </c>
      <c r="CJ63" s="3">
        <v>52.3</v>
      </c>
      <c r="CK63" s="2">
        <v>1.3384339999999999</v>
      </c>
      <c r="CL63" s="3">
        <v>27740.9</v>
      </c>
      <c r="CM63" s="3">
        <v>23647.09</v>
      </c>
      <c r="CN63" s="2">
        <v>-14.75731</v>
      </c>
      <c r="CO63" s="3">
        <v>40.08352</v>
      </c>
      <c r="CP63" s="3">
        <v>41.061570000000003</v>
      </c>
      <c r="CQ63" s="3">
        <v>40.950380000000003</v>
      </c>
      <c r="CR63" s="2">
        <v>-2.2790430000000002</v>
      </c>
      <c r="CS63" s="2">
        <v>-4.6066760000000002</v>
      </c>
      <c r="CT63" s="2">
        <v>-4.347664</v>
      </c>
      <c r="CU63" s="2">
        <v>2.440035</v>
      </c>
      <c r="CV63" s="2">
        <v>66.63297</v>
      </c>
      <c r="CW63" s="3">
        <v>0.2515635</v>
      </c>
      <c r="CX63" s="2">
        <v>-93.010379999999998</v>
      </c>
      <c r="CY63" s="2">
        <v>52.02073</v>
      </c>
      <c r="CZ63" s="2">
        <v>-7.7881199999999998E-2</v>
      </c>
      <c r="DA63" s="2">
        <v>110.2727</v>
      </c>
    </row>
    <row r="64" spans="1:105" ht="15" customHeight="1" x14ac:dyDescent="0.2">
      <c r="A64" s="1">
        <f t="shared" si="0"/>
        <v>58</v>
      </c>
      <c r="B64" s="1" t="s">
        <v>172</v>
      </c>
      <c r="C64" s="1" t="s">
        <v>171</v>
      </c>
      <c r="D64" s="1" t="s">
        <v>41</v>
      </c>
      <c r="E64" s="1" t="s">
        <v>21</v>
      </c>
      <c r="F64" s="1" t="s">
        <v>173</v>
      </c>
      <c r="G64" s="2">
        <v>88313.8</v>
      </c>
      <c r="H64" s="2">
        <v>88313.8</v>
      </c>
      <c r="I64" s="2">
        <v>92.360100000000003</v>
      </c>
      <c r="J64" s="2">
        <v>81566.720000000001</v>
      </c>
      <c r="K64" s="3">
        <v>154.63999999999999</v>
      </c>
      <c r="L64" s="3">
        <v>0</v>
      </c>
      <c r="M64" s="2">
        <v>1.8753230000000001</v>
      </c>
      <c r="N64" s="2">
        <v>1.9736530000000001</v>
      </c>
      <c r="O64" s="2">
        <v>2.1404550000000002</v>
      </c>
      <c r="P64" s="2">
        <v>2.2633209999999999</v>
      </c>
      <c r="Q64" s="2">
        <v>27.27337</v>
      </c>
      <c r="R64" s="2">
        <v>21.405069999999998</v>
      </c>
      <c r="S64" s="2">
        <v>20.031610000000001</v>
      </c>
      <c r="T64" s="2">
        <v>18.631319999999999</v>
      </c>
      <c r="U64" s="2">
        <v>18.25572</v>
      </c>
      <c r="V64" s="2">
        <v>12.463240000000001</v>
      </c>
      <c r="W64" s="2">
        <v>13.717779999999999</v>
      </c>
      <c r="X64" s="2">
        <v>12.51126</v>
      </c>
      <c r="Y64" s="2">
        <v>3.521296</v>
      </c>
      <c r="Z64" s="2">
        <v>3.3642289999999999</v>
      </c>
      <c r="AA64" s="2">
        <v>3.0691679999999999</v>
      </c>
      <c r="AB64" s="2">
        <v>2.8188490000000002</v>
      </c>
      <c r="AC64" s="2">
        <v>22.57713</v>
      </c>
      <c r="AD64" s="2">
        <v>21.903680000000001</v>
      </c>
      <c r="AE64" s="2">
        <v>15.432259999999999</v>
      </c>
      <c r="AF64" s="2">
        <v>14.95928</v>
      </c>
      <c r="AG64" s="2">
        <v>2.7517209999999999</v>
      </c>
      <c r="AH64" s="2">
        <v>4.1878989999999998</v>
      </c>
      <c r="AI64" s="2">
        <v>4.493042</v>
      </c>
      <c r="AJ64" s="2">
        <v>3.0270999999999999</v>
      </c>
      <c r="AK64" s="2">
        <v>4.5372810000000001</v>
      </c>
      <c r="AL64" s="2">
        <v>4.803051</v>
      </c>
      <c r="AM64" s="3">
        <v>2.7894139999999998</v>
      </c>
      <c r="AN64" s="3">
        <v>2.604813</v>
      </c>
      <c r="AO64" s="2">
        <v>19.9481</v>
      </c>
      <c r="AP64" s="2">
        <v>19.94106</v>
      </c>
      <c r="AQ64" s="2">
        <v>20.315840000000001</v>
      </c>
      <c r="AR64" s="2">
        <v>20.927499999999998</v>
      </c>
      <c r="AS64" s="2">
        <v>1.2360390000000001</v>
      </c>
      <c r="AT64" s="2">
        <v>1.3193010000000001</v>
      </c>
      <c r="AU64" s="2">
        <v>1.0563020000000001</v>
      </c>
      <c r="AV64" s="2">
        <v>0.80752950000000001</v>
      </c>
      <c r="AW64" s="1" t="s">
        <v>6</v>
      </c>
      <c r="AX64" s="3">
        <v>1.3863639999999999</v>
      </c>
      <c r="AY64" s="3">
        <v>160</v>
      </c>
      <c r="AZ64" s="2">
        <v>3.4661170000000001</v>
      </c>
      <c r="BA64" s="2">
        <v>15.71698</v>
      </c>
      <c r="BB64" s="2">
        <v>7.3152629999999998</v>
      </c>
      <c r="BC64" s="2">
        <v>5.3406000000000002</v>
      </c>
      <c r="BD64" s="2">
        <v>18.298649999999999</v>
      </c>
      <c r="BE64" s="3">
        <v>110.02</v>
      </c>
      <c r="BF64" s="2">
        <v>40.556260000000002</v>
      </c>
      <c r="BG64" s="3">
        <v>156.54</v>
      </c>
      <c r="BH64" s="2">
        <v>-1.213741</v>
      </c>
      <c r="BI64" s="2">
        <v>51.043750000000003</v>
      </c>
      <c r="BJ64" s="2">
        <v>42.932879999999997</v>
      </c>
      <c r="BK64" s="2">
        <v>44.192259999999997</v>
      </c>
      <c r="BL64" s="2">
        <v>43.41742</v>
      </c>
      <c r="BM64" s="2">
        <v>22</v>
      </c>
      <c r="BN64" s="2">
        <v>20</v>
      </c>
      <c r="BO64" s="4">
        <v>22</v>
      </c>
      <c r="BP64" s="4">
        <v>1</v>
      </c>
      <c r="BQ64" s="4">
        <v>0</v>
      </c>
      <c r="BR64" s="4">
        <v>21</v>
      </c>
      <c r="BS64" s="2">
        <v>4.5454549999999996</v>
      </c>
      <c r="BT64" s="4">
        <v>16</v>
      </c>
      <c r="BU64" s="4">
        <v>1</v>
      </c>
      <c r="BV64" s="4">
        <v>22</v>
      </c>
      <c r="BW64" s="2">
        <v>72.727270000000004</v>
      </c>
      <c r="BX64" s="2">
        <v>8.0069099999999995</v>
      </c>
      <c r="BY64" s="2">
        <v>571.09299999999996</v>
      </c>
      <c r="BZ64" s="3">
        <v>0.95528029999999997</v>
      </c>
      <c r="CA64" s="3">
        <v>0.16727230000000001</v>
      </c>
      <c r="CB64" s="2">
        <v>0.93696599999999997</v>
      </c>
      <c r="CC64" s="3">
        <v>0.16727230000000001</v>
      </c>
      <c r="CD64" s="3">
        <v>7.1958719999999996</v>
      </c>
      <c r="CE64" s="3">
        <v>7.1693800000000003</v>
      </c>
      <c r="CF64" s="2">
        <v>-0.36816599999999999</v>
      </c>
      <c r="CG64" s="3">
        <v>5322.8590000000004</v>
      </c>
      <c r="CH64" s="3">
        <v>5368.1880000000001</v>
      </c>
      <c r="CI64" s="2">
        <v>0.85158350000000005</v>
      </c>
      <c r="CJ64" s="3">
        <v>147.84209999999999</v>
      </c>
      <c r="CK64" s="2">
        <v>8.2235700000000005</v>
      </c>
      <c r="CL64" s="3">
        <v>33621.08</v>
      </c>
      <c r="CM64" s="3">
        <v>33627.760000000002</v>
      </c>
      <c r="CN64" s="2">
        <v>1.988411E-2</v>
      </c>
      <c r="CO64" s="3">
        <v>130.2552</v>
      </c>
      <c r="CP64" s="3">
        <v>142.31489999999999</v>
      </c>
      <c r="CQ64" s="3">
        <v>148.82230000000001</v>
      </c>
      <c r="CR64" s="2">
        <v>18.720749999999999</v>
      </c>
      <c r="CS64" s="2">
        <v>8.6604480000000006</v>
      </c>
      <c r="CT64" s="2">
        <v>3.9091589999999998</v>
      </c>
      <c r="CU64" s="2">
        <v>9.2584719999999994</v>
      </c>
      <c r="CV64" s="2">
        <v>117.4982</v>
      </c>
      <c r="CW64" s="3">
        <v>0.1330462</v>
      </c>
      <c r="CX64" s="2" t="e">
        <v>#N/A</v>
      </c>
      <c r="CY64" s="2">
        <v>2.9453330000000002</v>
      </c>
      <c r="CZ64" s="2" t="e">
        <v>#N/A</v>
      </c>
      <c r="DA64" s="2">
        <v>110.2727</v>
      </c>
    </row>
    <row r="65" spans="1:105" ht="15" customHeight="1" x14ac:dyDescent="0.2">
      <c r="A65" s="1">
        <f t="shared" si="0"/>
        <v>59</v>
      </c>
      <c r="B65" s="1" t="s">
        <v>175</v>
      </c>
      <c r="C65" s="1" t="s">
        <v>174</v>
      </c>
      <c r="D65" s="1" t="s">
        <v>36</v>
      </c>
      <c r="E65" s="1" t="s">
        <v>4</v>
      </c>
      <c r="F65" s="1" t="s">
        <v>5</v>
      </c>
      <c r="G65" s="2">
        <v>10522.62</v>
      </c>
      <c r="H65" s="2">
        <v>10522.62</v>
      </c>
      <c r="I65" s="2">
        <v>44.0687</v>
      </c>
      <c r="J65" s="2">
        <v>4637.18</v>
      </c>
      <c r="K65" s="3">
        <v>3.9359999999999999</v>
      </c>
      <c r="L65" s="3">
        <v>1.192093E-5</v>
      </c>
      <c r="M65" s="2">
        <v>1.1418950000000001</v>
      </c>
      <c r="N65" s="2">
        <v>2.4898370000000001</v>
      </c>
      <c r="O65" s="2">
        <v>4.9542679999999999</v>
      </c>
      <c r="P65" s="2">
        <v>6.529471</v>
      </c>
      <c r="Q65" s="2">
        <v>18.392520000000001</v>
      </c>
      <c r="R65" s="2">
        <v>13.76224</v>
      </c>
      <c r="S65" s="2">
        <v>9.6583749999999995</v>
      </c>
      <c r="T65" s="2">
        <v>8.4619110000000006</v>
      </c>
      <c r="U65" s="2" t="e">
        <v>#N/A</v>
      </c>
      <c r="V65" s="2" t="e">
        <v>#N/A</v>
      </c>
      <c r="W65" s="2" t="e">
        <v>#N/A</v>
      </c>
      <c r="X65" s="2" t="e">
        <v>#N/A</v>
      </c>
      <c r="Y65" s="2">
        <v>0.85157649999999996</v>
      </c>
      <c r="Z65" s="2">
        <v>0.88093109999999997</v>
      </c>
      <c r="AA65" s="2">
        <v>0.8332136</v>
      </c>
      <c r="AB65" s="2">
        <v>0.79983749999999998</v>
      </c>
      <c r="AC65" s="2" t="e">
        <v>#N/A</v>
      </c>
      <c r="AD65" s="2" t="e">
        <v>#N/A</v>
      </c>
      <c r="AE65" s="2" t="e">
        <v>#N/A</v>
      </c>
      <c r="AF65" s="2" t="e">
        <v>#N/A</v>
      </c>
      <c r="AG65" s="2" t="e">
        <v>#N/A</v>
      </c>
      <c r="AH65" s="2" t="e">
        <v>#N/A</v>
      </c>
      <c r="AI65" s="2" t="e">
        <v>#N/A</v>
      </c>
      <c r="AJ65" s="2" t="e">
        <v>#N/A</v>
      </c>
      <c r="AK65" s="2" t="e">
        <v>#N/A</v>
      </c>
      <c r="AL65" s="2" t="e">
        <v>#N/A</v>
      </c>
      <c r="AM65" s="3">
        <v>0.64717449999999999</v>
      </c>
      <c r="AN65" s="3">
        <v>0.40722439999999999</v>
      </c>
      <c r="AO65" s="2" t="e">
        <v>#N/A</v>
      </c>
      <c r="AP65" s="2" t="e">
        <v>#N/A</v>
      </c>
      <c r="AQ65" s="2" t="e">
        <v>#N/A</v>
      </c>
      <c r="AR65" s="2" t="e">
        <v>#N/A</v>
      </c>
      <c r="AS65" s="2" t="e">
        <v>#N/A</v>
      </c>
      <c r="AT65" s="2" t="e">
        <v>#N/A</v>
      </c>
      <c r="AU65" s="2" t="e">
        <v>#N/A</v>
      </c>
      <c r="AV65" s="2" t="e">
        <v>#N/A</v>
      </c>
      <c r="AW65" s="1" t="s">
        <v>6</v>
      </c>
      <c r="AX65" s="3">
        <v>1.2</v>
      </c>
      <c r="AY65" s="3">
        <v>4.2</v>
      </c>
      <c r="AZ65" s="2">
        <v>6.7073109999999998</v>
      </c>
      <c r="BA65" s="2">
        <v>6.4010749999999996</v>
      </c>
      <c r="BB65" s="2">
        <v>23.177869999999999</v>
      </c>
      <c r="BC65" s="2">
        <v>44.705880000000001</v>
      </c>
      <c r="BD65" s="2">
        <v>8.8495620000000006</v>
      </c>
      <c r="BE65" s="3">
        <v>1.726</v>
      </c>
      <c r="BF65" s="2">
        <v>128.04169999999999</v>
      </c>
      <c r="BG65" s="3">
        <v>4</v>
      </c>
      <c r="BH65" s="2">
        <v>-1.5999969999999999</v>
      </c>
      <c r="BI65" s="2">
        <v>17.352799999999998</v>
      </c>
      <c r="BJ65" s="2">
        <v>37.141950000000001</v>
      </c>
      <c r="BK65" s="2">
        <v>47.131689999999999</v>
      </c>
      <c r="BL65" s="2">
        <v>52.235109999999999</v>
      </c>
      <c r="BM65" s="2">
        <v>15</v>
      </c>
      <c r="BN65" s="2">
        <v>7</v>
      </c>
      <c r="BO65" s="4">
        <v>15</v>
      </c>
      <c r="BP65" s="4">
        <v>0</v>
      </c>
      <c r="BQ65" s="4">
        <v>0</v>
      </c>
      <c r="BR65" s="4">
        <v>14</v>
      </c>
      <c r="BS65" s="2">
        <v>0</v>
      </c>
      <c r="BT65" s="4">
        <v>12</v>
      </c>
      <c r="BU65" s="4">
        <v>0</v>
      </c>
      <c r="BV65" s="4">
        <v>15</v>
      </c>
      <c r="BW65" s="2">
        <v>80</v>
      </c>
      <c r="BX65" s="2">
        <v>18.631</v>
      </c>
      <c r="BY65" s="2">
        <v>2673.4279999999999</v>
      </c>
      <c r="BZ65" s="3">
        <v>4.7624209999999998</v>
      </c>
      <c r="CA65" s="3">
        <v>0.17813909999999999</v>
      </c>
      <c r="CB65" s="2">
        <v>1.78427</v>
      </c>
      <c r="CC65" s="3">
        <v>0.17813909999999999</v>
      </c>
      <c r="CD65" s="3">
        <v>0.26118150000000001</v>
      </c>
      <c r="CE65" s="3">
        <v>0.26239780000000001</v>
      </c>
      <c r="CF65" s="2">
        <v>0.46570299999999998</v>
      </c>
      <c r="CG65" s="3">
        <v>930.52790000000005</v>
      </c>
      <c r="CH65" s="3">
        <v>989.80330000000004</v>
      </c>
      <c r="CI65" s="2">
        <v>6.3700910000000004</v>
      </c>
      <c r="CJ65" s="3">
        <v>3.6346150000000002</v>
      </c>
      <c r="CK65" s="2">
        <v>15.55555</v>
      </c>
      <c r="CL65" s="3">
        <v>2750.3290000000002</v>
      </c>
      <c r="CM65" s="3">
        <v>2786.183</v>
      </c>
      <c r="CN65" s="2">
        <v>1.3036129999999999</v>
      </c>
      <c r="CO65" s="3">
        <v>2.7964579999999999</v>
      </c>
      <c r="CP65" s="3">
        <v>3.6570200000000002</v>
      </c>
      <c r="CQ65" s="3">
        <v>3.8020770000000002</v>
      </c>
      <c r="CR65" s="2">
        <v>40.749499999999998</v>
      </c>
      <c r="CS65" s="2">
        <v>7.6286199999999997</v>
      </c>
      <c r="CT65" s="2">
        <v>3.5223719999999998</v>
      </c>
      <c r="CU65" s="2">
        <v>30.773309999999999</v>
      </c>
      <c r="CV65" s="2">
        <v>21.162680000000002</v>
      </c>
      <c r="CW65" s="3">
        <v>0.20111619999999999</v>
      </c>
      <c r="CX65" s="2" t="e">
        <v>#N/A</v>
      </c>
      <c r="CY65" s="2" t="e">
        <v>#N/A</v>
      </c>
      <c r="CZ65" s="2" t="e">
        <v>#N/A</v>
      </c>
      <c r="DA65" s="2">
        <v>110.5253</v>
      </c>
    </row>
    <row r="66" spans="1:105" ht="15" customHeight="1" x14ac:dyDescent="0.2">
      <c r="A66" s="1">
        <f t="shared" si="0"/>
        <v>60</v>
      </c>
      <c r="B66" s="1" t="s">
        <v>177</v>
      </c>
      <c r="C66" s="1" t="s">
        <v>176</v>
      </c>
      <c r="D66" s="1" t="s">
        <v>14</v>
      </c>
      <c r="E66" s="1" t="s">
        <v>82</v>
      </c>
      <c r="F66" s="1" t="s">
        <v>83</v>
      </c>
      <c r="G66" s="2">
        <v>25795.42</v>
      </c>
      <c r="H66" s="2">
        <v>25795.42</v>
      </c>
      <c r="I66" s="2">
        <v>52.205399999999997</v>
      </c>
      <c r="J66" s="2">
        <v>13466.6</v>
      </c>
      <c r="K66" s="3">
        <v>31.344999999999999</v>
      </c>
      <c r="L66" s="3">
        <v>0</v>
      </c>
      <c r="M66" s="2">
        <v>0</v>
      </c>
      <c r="N66" s="2">
        <v>4.2164489999999999</v>
      </c>
      <c r="O66" s="2">
        <v>4.4420510000000002</v>
      </c>
      <c r="P66" s="2">
        <v>4.6418379999999999</v>
      </c>
      <c r="Q66" s="2">
        <v>14.64719</v>
      </c>
      <c r="R66" s="2">
        <v>8.6702119999999994</v>
      </c>
      <c r="S66" s="2">
        <v>9.0331410000000005</v>
      </c>
      <c r="T66" s="2">
        <v>8.7190539999999999</v>
      </c>
      <c r="U66" s="2">
        <v>5.5358609999999997</v>
      </c>
      <c r="V66" s="2">
        <v>3.0812379999999999</v>
      </c>
      <c r="W66" s="2">
        <v>3.1394540000000002</v>
      </c>
      <c r="X66" s="2">
        <v>2.9207960000000002</v>
      </c>
      <c r="Y66" s="2">
        <v>1.6207339999999999</v>
      </c>
      <c r="Z66" s="2">
        <v>1.3687769999999999</v>
      </c>
      <c r="AA66" s="2">
        <v>1.2457320000000001</v>
      </c>
      <c r="AB66" s="2">
        <v>1.1358220000000001</v>
      </c>
      <c r="AC66" s="2">
        <v>12.28354</v>
      </c>
      <c r="AD66" s="2">
        <v>12.85177</v>
      </c>
      <c r="AE66" s="2">
        <v>6.6562169999999998</v>
      </c>
      <c r="AF66" s="2">
        <v>6.1027649999999998</v>
      </c>
      <c r="AG66" s="2">
        <v>5.805256</v>
      </c>
      <c r="AH66" s="2">
        <v>12.35369</v>
      </c>
      <c r="AI66" s="2">
        <v>15.30955</v>
      </c>
      <c r="AJ66" s="2">
        <v>4.0723719999999997</v>
      </c>
      <c r="AK66" s="2">
        <v>8.0798939999999995</v>
      </c>
      <c r="AL66" s="2">
        <v>9.4959340000000001</v>
      </c>
      <c r="AM66" s="3">
        <v>0.56158189999999997</v>
      </c>
      <c r="AN66" s="3">
        <v>0.57565860000000002</v>
      </c>
      <c r="AO66" s="2">
        <v>9.3266329999999993</v>
      </c>
      <c r="AP66" s="2">
        <v>10.18906</v>
      </c>
      <c r="AQ66" s="2">
        <v>10.52632</v>
      </c>
      <c r="AR66" s="2">
        <v>10.53246</v>
      </c>
      <c r="AS66" s="2">
        <v>-1.6228450000000001</v>
      </c>
      <c r="AT66" s="2">
        <v>-1.471776</v>
      </c>
      <c r="AU66" s="2">
        <v>-1.660588</v>
      </c>
      <c r="AV66" s="2">
        <v>-1.7881739999999999</v>
      </c>
      <c r="AW66" s="1" t="s">
        <v>6</v>
      </c>
      <c r="AX66" s="3">
        <v>1.1000000000000001</v>
      </c>
      <c r="AY66" s="3">
        <v>39</v>
      </c>
      <c r="AZ66" s="2">
        <v>24.421759999999999</v>
      </c>
      <c r="BA66" s="2">
        <v>15.787129999999999</v>
      </c>
      <c r="BB66" s="2">
        <v>15.76309</v>
      </c>
      <c r="BC66" s="2">
        <v>-0.99495049999999996</v>
      </c>
      <c r="BD66" s="2">
        <v>8.2915899999999993</v>
      </c>
      <c r="BE66" s="3">
        <v>20.285</v>
      </c>
      <c r="BF66" s="2">
        <v>54.523040000000002</v>
      </c>
      <c r="BG66" s="3">
        <v>32.549999999999997</v>
      </c>
      <c r="BH66" s="2">
        <v>-3.701997</v>
      </c>
      <c r="BI66" s="2">
        <v>3.6034179999999999E-2</v>
      </c>
      <c r="BJ66" s="2">
        <v>33.175690000000003</v>
      </c>
      <c r="BK66" s="2">
        <v>38.800620000000002</v>
      </c>
      <c r="BL66" s="2">
        <v>39.461190000000002</v>
      </c>
      <c r="BM66" s="2">
        <v>15</v>
      </c>
      <c r="BN66" s="2">
        <v>13</v>
      </c>
      <c r="BO66" s="4">
        <v>15</v>
      </c>
      <c r="BP66" s="4">
        <v>0</v>
      </c>
      <c r="BQ66" s="4">
        <v>0</v>
      </c>
      <c r="BR66" s="4">
        <v>15</v>
      </c>
      <c r="BS66" s="2">
        <v>0</v>
      </c>
      <c r="BT66" s="4">
        <v>14</v>
      </c>
      <c r="BU66" s="4">
        <v>0</v>
      </c>
      <c r="BV66" s="4">
        <v>15</v>
      </c>
      <c r="BW66" s="2">
        <v>93.333340000000007</v>
      </c>
      <c r="BX66" s="2">
        <v>10.5732</v>
      </c>
      <c r="BY66" s="2">
        <v>822.95180000000005</v>
      </c>
      <c r="BZ66" s="3">
        <v>1.5036639999999999</v>
      </c>
      <c r="CA66" s="3">
        <v>0.18271589999999999</v>
      </c>
      <c r="CB66" s="2">
        <v>1.44848</v>
      </c>
      <c r="CC66" s="3">
        <v>0.18271589999999999</v>
      </c>
      <c r="CD66" s="3">
        <v>3.3640349999999999</v>
      </c>
      <c r="CE66" s="3">
        <v>3.5409009999999999</v>
      </c>
      <c r="CF66" s="2">
        <v>5.2575589999999996</v>
      </c>
      <c r="CG66" s="3">
        <v>3914.9490000000001</v>
      </c>
      <c r="CH66" s="3">
        <v>3960.0030000000002</v>
      </c>
      <c r="CI66" s="2">
        <v>1.150811</v>
      </c>
      <c r="CJ66" s="3">
        <v>39.328569999999999</v>
      </c>
      <c r="CK66" s="2">
        <v>-0.83545449999999999</v>
      </c>
      <c r="CL66" s="3">
        <v>49457.67</v>
      </c>
      <c r="CM66" s="3">
        <v>50807.16</v>
      </c>
      <c r="CN66" s="2">
        <v>2.7285699999999999</v>
      </c>
      <c r="CO66" s="3">
        <v>27.70458</v>
      </c>
      <c r="CP66" s="3">
        <v>30.38</v>
      </c>
      <c r="CQ66" s="3">
        <v>30.736920000000001</v>
      </c>
      <c r="CR66" s="2">
        <v>13.140129999999999</v>
      </c>
      <c r="CS66" s="2">
        <v>3.176415</v>
      </c>
      <c r="CT66" s="2">
        <v>1.9783379999999999</v>
      </c>
      <c r="CU66" s="2">
        <v>9.6569649999999996</v>
      </c>
      <c r="CV66" s="2">
        <v>34.45635</v>
      </c>
      <c r="CW66" s="3">
        <v>0.13357540000000001</v>
      </c>
      <c r="CX66" s="2">
        <v>17</v>
      </c>
      <c r="CY66" s="2">
        <v>0.20386699999999999</v>
      </c>
      <c r="CZ66" s="2">
        <v>7.5168920000000004</v>
      </c>
      <c r="DA66" s="2">
        <v>110.7677</v>
      </c>
    </row>
    <row r="67" spans="1:105" ht="15" customHeight="1" x14ac:dyDescent="0.2">
      <c r="A67" s="1">
        <f t="shared" si="0"/>
        <v>61</v>
      </c>
      <c r="B67" s="1" t="s">
        <v>179</v>
      </c>
      <c r="C67" s="1" t="s">
        <v>178</v>
      </c>
      <c r="D67" s="1" t="s">
        <v>41</v>
      </c>
      <c r="E67" s="1" t="s">
        <v>15</v>
      </c>
      <c r="F67" s="1" t="s">
        <v>91</v>
      </c>
      <c r="G67" s="2">
        <v>56533.19</v>
      </c>
      <c r="H67" s="2">
        <v>56533.19</v>
      </c>
      <c r="I67" s="2">
        <v>82.163899999999998</v>
      </c>
      <c r="J67" s="2">
        <v>46449.88</v>
      </c>
      <c r="K67" s="3">
        <v>132.32</v>
      </c>
      <c r="L67" s="3">
        <v>0</v>
      </c>
      <c r="M67" s="2">
        <v>0.37787179999999998</v>
      </c>
      <c r="N67" s="2">
        <v>1.133615</v>
      </c>
      <c r="O67" s="2">
        <v>1.5333699999999999</v>
      </c>
      <c r="P67" s="2">
        <v>1.919589</v>
      </c>
      <c r="Q67" s="2">
        <v>76.485550000000003</v>
      </c>
      <c r="R67" s="2">
        <v>35.577660000000002</v>
      </c>
      <c r="S67" s="2">
        <v>26.51803</v>
      </c>
      <c r="T67" s="2">
        <v>21.158519999999999</v>
      </c>
      <c r="U67" s="2">
        <v>15.561540000000001</v>
      </c>
      <c r="V67" s="2">
        <v>14.013859999999999</v>
      </c>
      <c r="W67" s="2">
        <v>12.79218</v>
      </c>
      <c r="X67" s="2">
        <v>10.829510000000001</v>
      </c>
      <c r="Y67" s="2">
        <v>4.3982049999999999</v>
      </c>
      <c r="Z67" s="2">
        <v>4.4477310000000001</v>
      </c>
      <c r="AA67" s="2">
        <v>4.0695930000000002</v>
      </c>
      <c r="AB67" s="2">
        <v>3.604784</v>
      </c>
      <c r="AC67" s="2">
        <v>29.404450000000001</v>
      </c>
      <c r="AD67" s="2">
        <v>18.74221</v>
      </c>
      <c r="AE67" s="2">
        <v>16.475529999999999</v>
      </c>
      <c r="AF67" s="2">
        <v>15.520189999999999</v>
      </c>
      <c r="AG67" s="2">
        <v>4.4086740000000004</v>
      </c>
      <c r="AH67" s="2">
        <v>4.0094890000000003</v>
      </c>
      <c r="AI67" s="2">
        <v>4.6911480000000001</v>
      </c>
      <c r="AJ67" s="2">
        <v>4.3751410000000002</v>
      </c>
      <c r="AK67" s="2">
        <v>3.8830589999999998</v>
      </c>
      <c r="AL67" s="2">
        <v>4.4309310000000002</v>
      </c>
      <c r="AM67" s="3">
        <v>0.9973457</v>
      </c>
      <c r="AN67" s="3">
        <v>0.72987899999999994</v>
      </c>
      <c r="AO67" s="2">
        <v>20.023599999999998</v>
      </c>
      <c r="AP67" s="2">
        <v>18.632670000000001</v>
      </c>
      <c r="AQ67" s="2">
        <v>19.314080000000001</v>
      </c>
      <c r="AR67" s="2">
        <v>19.832370000000001</v>
      </c>
      <c r="AS67" s="2">
        <v>0.50540099999999999</v>
      </c>
      <c r="AT67" s="2">
        <v>-0.1216795</v>
      </c>
      <c r="AU67" s="2">
        <v>-0.41650670000000001</v>
      </c>
      <c r="AV67" s="2">
        <v>-0.63598940000000004</v>
      </c>
      <c r="AW67" s="1" t="s">
        <v>6</v>
      </c>
      <c r="AX67" s="3">
        <v>1.2</v>
      </c>
      <c r="AY67" s="3">
        <v>150</v>
      </c>
      <c r="AZ67" s="2">
        <v>13.36154</v>
      </c>
      <c r="BA67" s="2">
        <v>12.501469999999999</v>
      </c>
      <c r="BB67" s="2">
        <v>33.686810000000001</v>
      </c>
      <c r="BC67" s="2">
        <v>15.060879999999999</v>
      </c>
      <c r="BD67" s="2">
        <v>13.17141</v>
      </c>
      <c r="BE67" s="3">
        <v>87.85</v>
      </c>
      <c r="BF67" s="2">
        <v>50.62039</v>
      </c>
      <c r="BG67" s="3">
        <v>133.18</v>
      </c>
      <c r="BH67" s="2">
        <v>-0.64573290000000005</v>
      </c>
      <c r="BI67" s="2">
        <v>28.90174</v>
      </c>
      <c r="BJ67" s="2">
        <v>39.96584</v>
      </c>
      <c r="BK67" s="2">
        <v>40.445320000000002</v>
      </c>
      <c r="BL67" s="2">
        <v>40.310319999999997</v>
      </c>
      <c r="BM67" s="2">
        <v>18</v>
      </c>
      <c r="BN67" s="2">
        <v>17</v>
      </c>
      <c r="BO67" s="4">
        <v>20</v>
      </c>
      <c r="BP67" s="4">
        <v>1</v>
      </c>
      <c r="BQ67" s="4">
        <v>0</v>
      </c>
      <c r="BR67" s="4">
        <v>18</v>
      </c>
      <c r="BS67" s="2">
        <v>5.2631579999999998</v>
      </c>
      <c r="BT67" s="4">
        <v>18</v>
      </c>
      <c r="BU67" s="4">
        <v>0</v>
      </c>
      <c r="BV67" s="4">
        <v>20</v>
      </c>
      <c r="BW67" s="2">
        <v>90</v>
      </c>
      <c r="BX67" s="2">
        <v>11.6351</v>
      </c>
      <c r="BY67" s="2">
        <v>427.24599999999998</v>
      </c>
      <c r="BZ67" s="3">
        <v>0.75588540000000004</v>
      </c>
      <c r="CA67" s="3">
        <v>0.17692040000000001</v>
      </c>
      <c r="CB67" s="2">
        <v>1.47417</v>
      </c>
      <c r="CC67" s="3">
        <v>0.17692040000000001</v>
      </c>
      <c r="CD67" s="3">
        <v>3.680847</v>
      </c>
      <c r="CE67" s="3">
        <v>3.6448589999999998</v>
      </c>
      <c r="CF67" s="2">
        <v>-0.9777188</v>
      </c>
      <c r="CG67" s="3">
        <v>2395.9879999999998</v>
      </c>
      <c r="CH67" s="3">
        <v>2387.9189999999999</v>
      </c>
      <c r="CI67" s="2">
        <v>-0.33677220000000002</v>
      </c>
      <c r="CJ67" s="3">
        <v>137.13329999999999</v>
      </c>
      <c r="CK67" s="2">
        <v>9.382593</v>
      </c>
      <c r="CL67" s="3">
        <v>18857.11</v>
      </c>
      <c r="CM67" s="3">
        <v>18949.16</v>
      </c>
      <c r="CN67" s="2">
        <v>0.48818590000000001</v>
      </c>
      <c r="CO67" s="3">
        <v>108.4147</v>
      </c>
      <c r="CP67" s="3">
        <v>124.1682</v>
      </c>
      <c r="CQ67" s="3">
        <v>129.94460000000001</v>
      </c>
      <c r="CR67" s="2">
        <v>22.049900000000001</v>
      </c>
      <c r="CS67" s="2">
        <v>6.5651299999999999</v>
      </c>
      <c r="CT67" s="2">
        <v>1.8280149999999999</v>
      </c>
      <c r="CU67" s="2">
        <v>14.530810000000001</v>
      </c>
      <c r="CV67" s="2">
        <v>83.349559999999997</v>
      </c>
      <c r="CW67" s="3">
        <v>0.1474347</v>
      </c>
      <c r="CX67" s="2" t="e">
        <v>#N/A</v>
      </c>
      <c r="CY67" s="2">
        <v>3.7496659999999999</v>
      </c>
      <c r="CZ67" s="2" t="e">
        <v>#N/A</v>
      </c>
      <c r="DA67" s="2">
        <v>110.8485</v>
      </c>
    </row>
    <row r="68" spans="1:105" ht="15" customHeight="1" x14ac:dyDescent="0.2">
      <c r="A68" s="1">
        <f t="shared" si="0"/>
        <v>62</v>
      </c>
      <c r="B68" s="1" t="s">
        <v>181</v>
      </c>
      <c r="C68" s="1" t="s">
        <v>180</v>
      </c>
      <c r="D68" s="1" t="s">
        <v>14</v>
      </c>
      <c r="E68" s="1" t="s">
        <v>4</v>
      </c>
      <c r="F68" s="1" t="s">
        <v>102</v>
      </c>
      <c r="G68" s="2">
        <v>33003</v>
      </c>
      <c r="H68" s="2">
        <v>33003</v>
      </c>
      <c r="I68" s="2">
        <v>96.563299999999998</v>
      </c>
      <c r="J68" s="2">
        <v>31868.79</v>
      </c>
      <c r="K68" s="3">
        <v>173.7</v>
      </c>
      <c r="L68" s="3">
        <v>0</v>
      </c>
      <c r="M68" s="2">
        <v>2.0725389999999999</v>
      </c>
      <c r="N68" s="2">
        <v>2.3028209999999998</v>
      </c>
      <c r="O68" s="2">
        <v>2.475533</v>
      </c>
      <c r="P68" s="2">
        <v>2.5964309999999999</v>
      </c>
      <c r="Q68" s="2">
        <v>20.174219999999998</v>
      </c>
      <c r="R68" s="2">
        <v>18.557690000000001</v>
      </c>
      <c r="S68" s="2">
        <v>18.238779999999998</v>
      </c>
      <c r="T68" s="2">
        <v>17.603470000000002</v>
      </c>
      <c r="U68" s="2">
        <v>13.33267</v>
      </c>
      <c r="V68" s="2">
        <v>12.61857</v>
      </c>
      <c r="W68" s="2">
        <v>11.75352</v>
      </c>
      <c r="X68" s="2">
        <v>10.876049999999999</v>
      </c>
      <c r="Y68" s="2">
        <v>3.9702860000000002</v>
      </c>
      <c r="Z68" s="2">
        <v>3.5233270000000001</v>
      </c>
      <c r="AA68" s="2">
        <v>3.1639339999999998</v>
      </c>
      <c r="AB68" s="2">
        <v>3.0814629999999998</v>
      </c>
      <c r="AC68" s="2">
        <v>16.913209999999999</v>
      </c>
      <c r="AD68" s="2">
        <v>15.41492</v>
      </c>
      <c r="AE68" s="2">
        <v>14.86234</v>
      </c>
      <c r="AF68" s="2">
        <v>14.072039999999999</v>
      </c>
      <c r="AG68" s="2">
        <v>4.5701530000000004</v>
      </c>
      <c r="AH68" s="2">
        <v>4.9078929999999996</v>
      </c>
      <c r="AI68" s="2">
        <v>5.933573</v>
      </c>
      <c r="AJ68" s="2">
        <v>4.8682939999999997</v>
      </c>
      <c r="AK68" s="2">
        <v>5.0915499999999998</v>
      </c>
      <c r="AL68" s="2">
        <v>5.9209319999999996</v>
      </c>
      <c r="AM68" s="3">
        <v>1.5282150000000001</v>
      </c>
      <c r="AN68" s="3">
        <v>1.4596480000000001</v>
      </c>
      <c r="AO68" s="2">
        <v>58.225749999999998</v>
      </c>
      <c r="AP68" s="2">
        <v>59.312440000000002</v>
      </c>
      <c r="AQ68" s="2">
        <v>60.243830000000003</v>
      </c>
      <c r="AR68" s="2">
        <v>59.841900000000003</v>
      </c>
      <c r="AS68" s="2">
        <v>1.1906080000000001</v>
      </c>
      <c r="AT68" s="2">
        <v>0.77277770000000001</v>
      </c>
      <c r="AU68" s="2">
        <v>0.42396149999999999</v>
      </c>
      <c r="AV68" s="2">
        <v>-2.32208E-2</v>
      </c>
      <c r="AW68" s="1" t="s">
        <v>71</v>
      </c>
      <c r="AX68" s="3">
        <v>1.5227269999999999</v>
      </c>
      <c r="AY68" s="3">
        <v>195.5</v>
      </c>
      <c r="AZ68" s="2">
        <v>12.550380000000001</v>
      </c>
      <c r="BA68" s="2">
        <v>18.985800000000001</v>
      </c>
      <c r="BB68" s="2">
        <v>12.2</v>
      </c>
      <c r="BC68" s="2">
        <v>9.0737819999999996</v>
      </c>
      <c r="BD68" s="2">
        <v>7.6208229999999997</v>
      </c>
      <c r="BE68" s="3">
        <v>135.80000000000001</v>
      </c>
      <c r="BF68" s="2">
        <v>27.90868</v>
      </c>
      <c r="BG68" s="3">
        <v>180</v>
      </c>
      <c r="BH68" s="2">
        <v>-3.500003</v>
      </c>
      <c r="BI68" s="2">
        <v>41.64593</v>
      </c>
      <c r="BJ68" s="2">
        <v>43.431359999999998</v>
      </c>
      <c r="BK68" s="2">
        <v>43.634700000000002</v>
      </c>
      <c r="BL68" s="2">
        <v>43.820830000000001</v>
      </c>
      <c r="BM68" s="2">
        <v>21</v>
      </c>
      <c r="BN68" s="2">
        <v>17</v>
      </c>
      <c r="BO68" s="4">
        <v>22</v>
      </c>
      <c r="BP68" s="4">
        <v>0</v>
      </c>
      <c r="BQ68" s="4">
        <v>3</v>
      </c>
      <c r="BR68" s="4">
        <v>18</v>
      </c>
      <c r="BS68" s="2">
        <v>0</v>
      </c>
      <c r="BT68" s="4">
        <v>12</v>
      </c>
      <c r="BU68" s="4">
        <v>1</v>
      </c>
      <c r="BV68" s="4">
        <v>22</v>
      </c>
      <c r="BW68" s="2">
        <v>54.545459999999999</v>
      </c>
      <c r="BX68" s="2">
        <v>6.4063999999999997</v>
      </c>
      <c r="BY68" s="2">
        <v>190</v>
      </c>
      <c r="BZ68" s="3">
        <v>0.4055742</v>
      </c>
      <c r="CA68" s="3">
        <v>0.21346010000000001</v>
      </c>
      <c r="CB68" s="2">
        <v>0.61888799999999999</v>
      </c>
      <c r="CC68" s="3">
        <v>0.21346010000000001</v>
      </c>
      <c r="CD68" s="3">
        <v>9.0441559999999992</v>
      </c>
      <c r="CE68" s="3">
        <v>9.2308299999999992</v>
      </c>
      <c r="CF68" s="2">
        <v>2.064025</v>
      </c>
      <c r="CG68" s="3">
        <v>2382.6030000000001</v>
      </c>
      <c r="CH68" s="3">
        <v>2431.7829999999999</v>
      </c>
      <c r="CI68" s="2">
        <v>2.0641569999999998</v>
      </c>
      <c r="CJ68" s="3">
        <v>191.58500000000001</v>
      </c>
      <c r="CK68" s="2">
        <v>2.0434739999999998</v>
      </c>
      <c r="CL68" s="3">
        <v>4586.0339999999997</v>
      </c>
      <c r="CM68" s="3">
        <v>4682.4790000000003</v>
      </c>
      <c r="CN68" s="2">
        <v>2.1030190000000002</v>
      </c>
      <c r="CO68" s="3">
        <v>164.94479999999999</v>
      </c>
      <c r="CP68" s="3">
        <v>164.99510000000001</v>
      </c>
      <c r="CQ68" s="3">
        <v>165.6808</v>
      </c>
      <c r="CR68" s="2">
        <v>5.3079840000000003</v>
      </c>
      <c r="CS68" s="2">
        <v>5.2758459999999996</v>
      </c>
      <c r="CT68" s="2">
        <v>4.8401709999999998</v>
      </c>
      <c r="CU68" s="2">
        <v>3.0517579999999999E-2</v>
      </c>
      <c r="CV68" s="2">
        <v>55.172229999999999</v>
      </c>
      <c r="CW68" s="3">
        <v>0.1671734</v>
      </c>
      <c r="CX68" s="2">
        <v>12.28088</v>
      </c>
      <c r="CY68" s="2">
        <v>4.0507949999999999</v>
      </c>
      <c r="CZ68" s="2">
        <v>6.6469199999999997</v>
      </c>
      <c r="DA68" s="2">
        <v>111.6465</v>
      </c>
    </row>
    <row r="69" spans="1:105" ht="15" customHeight="1" x14ac:dyDescent="0.2">
      <c r="A69" s="1">
        <f t="shared" si="0"/>
        <v>63</v>
      </c>
      <c r="B69" s="1" t="s">
        <v>183</v>
      </c>
      <c r="C69" s="1" t="s">
        <v>182</v>
      </c>
      <c r="D69" s="1" t="s">
        <v>25</v>
      </c>
      <c r="E69" s="1" t="s">
        <v>149</v>
      </c>
      <c r="F69" s="1" t="s">
        <v>184</v>
      </c>
      <c r="G69" s="2">
        <v>29012.720000000001</v>
      </c>
      <c r="H69" s="2">
        <v>29012.720000000001</v>
      </c>
      <c r="I69" s="2">
        <v>96.147599999999997</v>
      </c>
      <c r="J69" s="2">
        <v>27895.040000000001</v>
      </c>
      <c r="K69" s="3">
        <v>29.684999999999999</v>
      </c>
      <c r="L69" s="3">
        <v>0</v>
      </c>
      <c r="M69" s="2">
        <v>3.419235</v>
      </c>
      <c r="N69" s="2">
        <v>3.645629</v>
      </c>
      <c r="O69" s="2">
        <v>3.9245410000000001</v>
      </c>
      <c r="P69" s="2">
        <v>3.7055750000000001</v>
      </c>
      <c r="Q69" s="2">
        <v>11.64118</v>
      </c>
      <c r="R69" s="2">
        <v>11.92169</v>
      </c>
      <c r="S69" s="2">
        <v>11.19162</v>
      </c>
      <c r="T69" s="2">
        <v>10.54529</v>
      </c>
      <c r="U69" s="2">
        <v>5.7297700000000003</v>
      </c>
      <c r="V69" s="2">
        <v>6.1002479999999997</v>
      </c>
      <c r="W69" s="2">
        <v>6.031898</v>
      </c>
      <c r="X69" s="2">
        <v>5.6679740000000001</v>
      </c>
      <c r="Y69" s="2">
        <v>2.2403770000000001</v>
      </c>
      <c r="Z69" s="2">
        <v>1.964593</v>
      </c>
      <c r="AA69" s="2">
        <v>1.8117179999999999</v>
      </c>
      <c r="AB69" s="2">
        <v>1.7158960000000001</v>
      </c>
      <c r="AC69" s="2">
        <v>4.834136</v>
      </c>
      <c r="AD69" s="2">
        <v>5.3354530000000002</v>
      </c>
      <c r="AE69" s="2">
        <v>4.5554629999999996</v>
      </c>
      <c r="AF69" s="2">
        <v>5.5621099999999997</v>
      </c>
      <c r="AG69" s="2">
        <v>6.4252390000000004</v>
      </c>
      <c r="AH69" s="2">
        <v>6.1697939999999996</v>
      </c>
      <c r="AI69" s="2">
        <v>5.2025110000000003</v>
      </c>
      <c r="AJ69" s="2">
        <v>9.645308</v>
      </c>
      <c r="AK69" s="2">
        <v>9.3184109999999993</v>
      </c>
      <c r="AL69" s="2">
        <v>7.5587530000000003</v>
      </c>
      <c r="AM69" s="3">
        <v>2.0074550000000002</v>
      </c>
      <c r="AN69" s="3">
        <v>1.8886989999999999</v>
      </c>
      <c r="AO69" s="2">
        <v>8.2314000000000007</v>
      </c>
      <c r="AP69" s="2">
        <v>7.9768049999999997</v>
      </c>
      <c r="AQ69" s="2">
        <v>7.9360499999999998</v>
      </c>
      <c r="AR69" s="2">
        <v>7.9495889999999996</v>
      </c>
      <c r="AS69" s="2">
        <v>2.0660609999999999</v>
      </c>
      <c r="AT69" s="2">
        <v>2.0365570000000002</v>
      </c>
      <c r="AU69" s="2">
        <v>2.0381309999999999</v>
      </c>
      <c r="AV69" s="2">
        <v>1.7668410000000001</v>
      </c>
      <c r="AW69" s="1" t="s">
        <v>6</v>
      </c>
      <c r="AX69" s="3">
        <v>1.3333330000000001</v>
      </c>
      <c r="AY69" s="3">
        <v>32</v>
      </c>
      <c r="AZ69" s="2">
        <v>7.7985530000000001</v>
      </c>
      <c r="BA69" s="2">
        <v>16.479150000000001</v>
      </c>
      <c r="BB69" s="2">
        <v>5.3</v>
      </c>
      <c r="BC69" s="2">
        <v>2.6274799999999998</v>
      </c>
      <c r="BD69" s="2">
        <v>10.59985</v>
      </c>
      <c r="BE69" s="3">
        <v>24.024999999999999</v>
      </c>
      <c r="BF69" s="2">
        <v>23.558800000000002</v>
      </c>
      <c r="BG69" s="3">
        <v>31.23</v>
      </c>
      <c r="BH69" s="2">
        <v>-4.9471670000000003</v>
      </c>
      <c r="BI69" s="2">
        <v>40.392159999999997</v>
      </c>
      <c r="BJ69" s="2">
        <v>43.207639999999998</v>
      </c>
      <c r="BK69" s="2">
        <v>43.353290000000001</v>
      </c>
      <c r="BL69" s="2">
        <v>33.355730000000001</v>
      </c>
      <c r="BM69" s="2">
        <v>19</v>
      </c>
      <c r="BN69" s="2">
        <v>16</v>
      </c>
      <c r="BO69" s="4">
        <v>21</v>
      </c>
      <c r="BP69" s="4">
        <v>1</v>
      </c>
      <c r="BQ69" s="4">
        <v>1</v>
      </c>
      <c r="BR69" s="4">
        <v>20</v>
      </c>
      <c r="BS69" s="2">
        <v>4.5454549999999996</v>
      </c>
      <c r="BT69" s="4">
        <v>15</v>
      </c>
      <c r="BU69" s="4">
        <v>0</v>
      </c>
      <c r="BV69" s="4">
        <v>21</v>
      </c>
      <c r="BW69" s="2">
        <v>71.428569999999993</v>
      </c>
      <c r="BX69" s="2">
        <v>4.96319</v>
      </c>
      <c r="BY69" s="2">
        <v>977.35299999999995</v>
      </c>
      <c r="BZ69" s="3">
        <v>2.8054640000000002</v>
      </c>
      <c r="CA69" s="3">
        <v>0.2870472</v>
      </c>
      <c r="CB69" s="2">
        <v>0.39747300000000002</v>
      </c>
      <c r="CC69" s="3">
        <v>0.2870472</v>
      </c>
      <c r="CD69" s="3">
        <v>2.4899789999999999</v>
      </c>
      <c r="CE69" s="3">
        <v>2.5119210000000001</v>
      </c>
      <c r="CF69" s="2">
        <v>0.88124279999999999</v>
      </c>
      <c r="CG69" s="3">
        <v>3593.49</v>
      </c>
      <c r="CH69" s="3">
        <v>3618.5279999999998</v>
      </c>
      <c r="CI69" s="2">
        <v>0.69675450000000005</v>
      </c>
      <c r="CJ69" s="3">
        <v>31.457139999999999</v>
      </c>
      <c r="CK69" s="2">
        <v>1.725698</v>
      </c>
      <c r="CL69" s="3">
        <v>90476.23</v>
      </c>
      <c r="CM69" s="3">
        <v>89815.8</v>
      </c>
      <c r="CN69" s="2">
        <v>-0.72994230000000004</v>
      </c>
      <c r="CO69" s="3">
        <v>27.026959999999999</v>
      </c>
      <c r="CP69" s="3">
        <v>27.621860000000002</v>
      </c>
      <c r="CQ69" s="3">
        <v>27.618069999999999</v>
      </c>
      <c r="CR69" s="2">
        <v>9.8347899999999999</v>
      </c>
      <c r="CS69" s="2">
        <v>7.4692129999999999</v>
      </c>
      <c r="CT69" s="2">
        <v>7.4839589999999996</v>
      </c>
      <c r="CU69" s="2">
        <v>2.201152</v>
      </c>
      <c r="CV69" s="2">
        <v>61.432639999999999</v>
      </c>
      <c r="CW69" s="3">
        <v>0.21174380000000001</v>
      </c>
      <c r="CX69" s="2">
        <v>19.425170000000001</v>
      </c>
      <c r="CY69" s="2">
        <v>0.44613580000000003</v>
      </c>
      <c r="CZ69" s="2">
        <v>15.491770000000001</v>
      </c>
      <c r="DA69" s="2">
        <v>111.8081</v>
      </c>
    </row>
    <row r="70" spans="1:105" ht="15" customHeight="1" x14ac:dyDescent="0.2">
      <c r="A70" s="1">
        <f t="shared" si="0"/>
        <v>64</v>
      </c>
      <c r="B70" s="1" t="s">
        <v>186</v>
      </c>
      <c r="C70" s="1" t="s">
        <v>185</v>
      </c>
      <c r="D70" s="1" t="s">
        <v>52</v>
      </c>
      <c r="E70" s="1" t="s">
        <v>4</v>
      </c>
      <c r="F70" s="1" t="s">
        <v>5</v>
      </c>
      <c r="G70" s="2">
        <v>5611.7089999999998</v>
      </c>
      <c r="H70" s="2">
        <v>5611.7089999999998</v>
      </c>
      <c r="I70" s="2">
        <v>45.237400000000001</v>
      </c>
      <c r="J70" s="2">
        <v>2538.5909999999999</v>
      </c>
      <c r="K70" s="3">
        <v>17.059999999999999</v>
      </c>
      <c r="L70" s="3">
        <v>0</v>
      </c>
      <c r="M70" s="2">
        <v>5.8616650000000001E-5</v>
      </c>
      <c r="N70" s="2">
        <v>2.9308320000000001</v>
      </c>
      <c r="O70" s="2">
        <v>4.5720980000000004</v>
      </c>
      <c r="P70" s="2">
        <v>3.7221570000000002</v>
      </c>
      <c r="Q70" s="2">
        <v>1.585502</v>
      </c>
      <c r="R70" s="2">
        <v>4.4702060000000001</v>
      </c>
      <c r="S70" s="2">
        <v>4.7413619999999996</v>
      </c>
      <c r="T70" s="2">
        <v>5.2492299999999998</v>
      </c>
      <c r="U70" s="2" t="e">
        <v>#N/A</v>
      </c>
      <c r="V70" s="2" t="e">
        <v>#N/A</v>
      </c>
      <c r="W70" s="2" t="e">
        <v>#N/A</v>
      </c>
      <c r="X70" s="2" t="e">
        <v>#N/A</v>
      </c>
      <c r="Y70" s="2">
        <v>0.35030800000000001</v>
      </c>
      <c r="Z70" s="2">
        <v>0.41781740000000001</v>
      </c>
      <c r="AA70" s="2">
        <v>0.39276670000000002</v>
      </c>
      <c r="AB70" s="2">
        <v>0.41407759999999999</v>
      </c>
      <c r="AC70" s="2" t="e">
        <v>#N/A</v>
      </c>
      <c r="AD70" s="2" t="e">
        <v>#N/A</v>
      </c>
      <c r="AE70" s="2" t="e">
        <v>#N/A</v>
      </c>
      <c r="AF70" s="2" t="e">
        <v>#N/A</v>
      </c>
      <c r="AG70" s="2" t="e">
        <v>#N/A</v>
      </c>
      <c r="AH70" s="2" t="e">
        <v>#N/A</v>
      </c>
      <c r="AI70" s="2" t="e">
        <v>#N/A</v>
      </c>
      <c r="AJ70" s="2" t="e">
        <v>#N/A</v>
      </c>
      <c r="AK70" s="2" t="e">
        <v>#N/A</v>
      </c>
      <c r="AL70" s="2" t="e">
        <v>#N/A</v>
      </c>
      <c r="AM70" s="3" t="e">
        <v>#N/A</v>
      </c>
      <c r="AN70" s="3" t="e">
        <v>#N/A</v>
      </c>
      <c r="AO70" s="2" t="e">
        <v>#N/A</v>
      </c>
      <c r="AP70" s="2" t="e">
        <v>#N/A</v>
      </c>
      <c r="AQ70" s="2" t="e">
        <v>#N/A</v>
      </c>
      <c r="AR70" s="2" t="e">
        <v>#N/A</v>
      </c>
      <c r="AS70" s="2" t="e">
        <v>#N/A</v>
      </c>
      <c r="AT70" s="2" t="e">
        <v>#N/A</v>
      </c>
      <c r="AU70" s="2" t="e">
        <v>#N/A</v>
      </c>
      <c r="AV70" s="2" t="e">
        <v>#N/A</v>
      </c>
      <c r="AW70" s="1" t="s">
        <v>26</v>
      </c>
      <c r="AX70" s="3">
        <v>1.823529</v>
      </c>
      <c r="AY70" s="3">
        <v>17.7</v>
      </c>
      <c r="AZ70" s="2">
        <v>3.7514690000000002</v>
      </c>
      <c r="BA70" s="2">
        <v>9.3467140000000004</v>
      </c>
      <c r="BB70" s="2">
        <v>-20.5914</v>
      </c>
      <c r="BC70" s="2">
        <v>-37.047980000000003</v>
      </c>
      <c r="BD70" s="2">
        <v>11.14006</v>
      </c>
      <c r="BE70" s="3">
        <v>9.86</v>
      </c>
      <c r="BF70" s="2">
        <v>73.022319999999993</v>
      </c>
      <c r="BG70" s="3">
        <v>27.32</v>
      </c>
      <c r="BH70" s="2">
        <v>-37.55491</v>
      </c>
      <c r="BI70" s="2">
        <v>2.478345</v>
      </c>
      <c r="BJ70" s="2">
        <v>11.034660000000001</v>
      </c>
      <c r="BK70" s="2">
        <v>16.352979999999999</v>
      </c>
      <c r="BL70" s="2">
        <v>17.700980000000001</v>
      </c>
      <c r="BM70" s="2">
        <v>16</v>
      </c>
      <c r="BN70" s="2">
        <v>8</v>
      </c>
      <c r="BO70" s="4">
        <v>17</v>
      </c>
      <c r="BP70" s="4">
        <v>0</v>
      </c>
      <c r="BQ70" s="4">
        <v>1</v>
      </c>
      <c r="BR70" s="4">
        <v>17</v>
      </c>
      <c r="BS70" s="2">
        <v>0</v>
      </c>
      <c r="BT70" s="4">
        <v>7</v>
      </c>
      <c r="BU70" s="4">
        <v>4</v>
      </c>
      <c r="BV70" s="4">
        <v>17</v>
      </c>
      <c r="BW70" s="2">
        <v>41.176470000000002</v>
      </c>
      <c r="BX70" s="2">
        <v>13.1427</v>
      </c>
      <c r="BY70" s="2">
        <v>328.93959999999998</v>
      </c>
      <c r="BZ70" s="3">
        <v>0.85258889999999998</v>
      </c>
      <c r="CA70" s="3">
        <v>0.25919320000000001</v>
      </c>
      <c r="CB70" s="2">
        <v>1.23404</v>
      </c>
      <c r="CC70" s="3">
        <v>0.25919320000000001</v>
      </c>
      <c r="CD70" s="3">
        <v>3.4797609999999999</v>
      </c>
      <c r="CE70" s="3">
        <v>4.1727290000000004</v>
      </c>
      <c r="CF70" s="2">
        <v>19.914210000000001</v>
      </c>
      <c r="CG70" s="3">
        <v>2685.2190000000001</v>
      </c>
      <c r="CH70" s="3">
        <v>3467.65</v>
      </c>
      <c r="CI70" s="2">
        <v>29.138449999999999</v>
      </c>
      <c r="CJ70" s="3">
        <v>16.47062</v>
      </c>
      <c r="CK70" s="2">
        <v>7.4640510000000004</v>
      </c>
      <c r="CL70" s="3">
        <v>5909.4949999999999</v>
      </c>
      <c r="CM70" s="3">
        <v>6381.0559999999996</v>
      </c>
      <c r="CN70" s="2">
        <v>7.9797149999999997</v>
      </c>
      <c r="CO70" s="3">
        <v>13.422090000000001</v>
      </c>
      <c r="CP70" s="3">
        <v>15.944710000000001</v>
      </c>
      <c r="CQ70" s="3">
        <v>16.521920000000001</v>
      </c>
      <c r="CR70" s="2">
        <v>27.10389</v>
      </c>
      <c r="CS70" s="2">
        <v>6.9947480000000004</v>
      </c>
      <c r="CT70" s="2">
        <v>3.2567379999999999</v>
      </c>
      <c r="CU70" s="2">
        <v>18.794509999999999</v>
      </c>
      <c r="CV70" s="2">
        <v>6.8141870000000004</v>
      </c>
      <c r="CW70" s="3">
        <v>0.12142799999999999</v>
      </c>
      <c r="CX70" s="2">
        <v>-0.13322390000000001</v>
      </c>
      <c r="CY70" s="2">
        <v>15.333310000000001</v>
      </c>
      <c r="CZ70" s="2" t="e">
        <v>#N/A</v>
      </c>
      <c r="DA70" s="2">
        <v>112</v>
      </c>
    </row>
    <row r="71" spans="1:105" ht="15" customHeight="1" x14ac:dyDescent="0.2">
      <c r="A71" s="1">
        <f t="shared" si="0"/>
        <v>65</v>
      </c>
      <c r="B71" s="1" t="s">
        <v>188</v>
      </c>
      <c r="C71" s="1" t="s">
        <v>187</v>
      </c>
      <c r="D71" s="1" t="s">
        <v>14</v>
      </c>
      <c r="E71" s="1" t="s">
        <v>4</v>
      </c>
      <c r="F71" s="1" t="s">
        <v>105</v>
      </c>
      <c r="G71" s="2">
        <v>88668.59</v>
      </c>
      <c r="H71" s="2">
        <v>88668.59</v>
      </c>
      <c r="I71" s="2">
        <v>99.923299999999998</v>
      </c>
      <c r="J71" s="2">
        <v>88600.58</v>
      </c>
      <c r="K71" s="3">
        <v>219.85</v>
      </c>
      <c r="L71" s="3">
        <v>0</v>
      </c>
      <c r="M71" s="2">
        <v>4.9124400000000001</v>
      </c>
      <c r="N71" s="2">
        <v>5.1853530000000001</v>
      </c>
      <c r="O71" s="2">
        <v>5.4587719999999997</v>
      </c>
      <c r="P71" s="2">
        <v>5.9586079999999999</v>
      </c>
      <c r="Q71" s="2">
        <v>13.88819</v>
      </c>
      <c r="R71" s="2">
        <v>13.28984</v>
      </c>
      <c r="S71" s="2">
        <v>9.0847110000000004</v>
      </c>
      <c r="T71" s="2">
        <v>8.3593159999999997</v>
      </c>
      <c r="U71" s="2">
        <v>11.252129999999999</v>
      </c>
      <c r="V71" s="2">
        <v>10.72072</v>
      </c>
      <c r="W71" s="2">
        <v>8.3385960000000008</v>
      </c>
      <c r="X71" s="2">
        <v>7.756418</v>
      </c>
      <c r="Y71" s="2">
        <v>1.137645</v>
      </c>
      <c r="Z71" s="2">
        <v>1.6420969999999999</v>
      </c>
      <c r="AA71" s="2">
        <v>1.433181</v>
      </c>
      <c r="AB71" s="2">
        <v>1.2727889999999999</v>
      </c>
      <c r="AC71" s="2" t="e">
        <v>#N/A</v>
      </c>
      <c r="AD71" s="2" t="e">
        <v>#N/A</v>
      </c>
      <c r="AE71" s="2" t="e">
        <v>#N/A</v>
      </c>
      <c r="AF71" s="2" t="e">
        <v>#N/A</v>
      </c>
      <c r="AG71" s="2">
        <v>4.5654110000000001</v>
      </c>
      <c r="AH71" s="2">
        <v>4.9573159999999996</v>
      </c>
      <c r="AI71" s="2">
        <v>5.2382780000000002</v>
      </c>
      <c r="AJ71" s="2">
        <v>5.8325189999999996</v>
      </c>
      <c r="AK71" s="2">
        <v>6.3401829999999997</v>
      </c>
      <c r="AL71" s="2">
        <v>6.6552150000000001</v>
      </c>
      <c r="AM71" s="3">
        <v>0.80781769999999997</v>
      </c>
      <c r="AN71" s="3">
        <v>0.55570629999999999</v>
      </c>
      <c r="AO71" s="2">
        <v>6.3785670000000003</v>
      </c>
      <c r="AP71" s="2">
        <v>6.3935019999999998</v>
      </c>
      <c r="AQ71" s="2">
        <v>8.5038590000000003</v>
      </c>
      <c r="AR71" s="2">
        <v>8.6829140000000002</v>
      </c>
      <c r="AS71" s="2">
        <v>2.2978740000000002</v>
      </c>
      <c r="AT71" s="2">
        <v>2.4975740000000002</v>
      </c>
      <c r="AU71" s="2">
        <v>1.8187450000000001</v>
      </c>
      <c r="AV71" s="2">
        <v>1.651389</v>
      </c>
      <c r="AW71" s="1" t="s">
        <v>6</v>
      </c>
      <c r="AX71" s="3">
        <v>1.325</v>
      </c>
      <c r="AY71" s="3">
        <v>250</v>
      </c>
      <c r="AZ71" s="2">
        <v>13.713900000000001</v>
      </c>
      <c r="BA71" s="2">
        <v>12.356030000000001</v>
      </c>
      <c r="BB71" s="2">
        <v>16.406960000000002</v>
      </c>
      <c r="BC71" s="2">
        <v>-2.6566329999999998</v>
      </c>
      <c r="BD71" s="2">
        <v>9.4325539999999997</v>
      </c>
      <c r="BE71" s="3">
        <v>156.22</v>
      </c>
      <c r="BF71" s="2">
        <v>40.731029999999997</v>
      </c>
      <c r="BG71" s="3">
        <v>227.55</v>
      </c>
      <c r="BH71" s="2">
        <v>-3.3838689999999998</v>
      </c>
      <c r="BI71" s="2">
        <v>67.535749999999993</v>
      </c>
      <c r="BJ71" s="2">
        <v>68.694149999999993</v>
      </c>
      <c r="BK71" s="2">
        <v>50.271599999999999</v>
      </c>
      <c r="BL71" s="2">
        <v>49.225360000000002</v>
      </c>
      <c r="BM71" s="2">
        <v>16</v>
      </c>
      <c r="BN71" s="2">
        <v>13</v>
      </c>
      <c r="BO71" s="4">
        <v>20</v>
      </c>
      <c r="BP71" s="4">
        <v>1</v>
      </c>
      <c r="BQ71" s="4">
        <v>1</v>
      </c>
      <c r="BR71" s="4">
        <v>19</v>
      </c>
      <c r="BS71" s="2">
        <v>4.7619049999999996</v>
      </c>
      <c r="BT71" s="4">
        <v>14</v>
      </c>
      <c r="BU71" s="4">
        <v>0</v>
      </c>
      <c r="BV71" s="4">
        <v>20</v>
      </c>
      <c r="BW71" s="2">
        <v>70</v>
      </c>
      <c r="BX71" s="2">
        <v>9.1612399999999994</v>
      </c>
      <c r="BY71" s="2">
        <v>403.31400000000002</v>
      </c>
      <c r="BZ71" s="3">
        <v>1.09459</v>
      </c>
      <c r="CA71" s="3">
        <v>0.2713991</v>
      </c>
      <c r="CB71" s="2">
        <v>1.1075699999999999</v>
      </c>
      <c r="CC71" s="3">
        <v>0.2713991</v>
      </c>
      <c r="CD71" s="3">
        <v>16.684809999999999</v>
      </c>
      <c r="CE71" s="3">
        <v>16.58766</v>
      </c>
      <c r="CF71" s="2">
        <v>-0.58227180000000001</v>
      </c>
      <c r="CG71" s="3">
        <v>13673.76</v>
      </c>
      <c r="CH71" s="3">
        <v>13684.69</v>
      </c>
      <c r="CI71" s="2">
        <v>7.9894069999999998E-2</v>
      </c>
      <c r="CJ71" s="3">
        <v>232.45259999999999</v>
      </c>
      <c r="CK71" s="2">
        <v>7.5487849999999996</v>
      </c>
      <c r="CL71" s="3">
        <v>153045.9</v>
      </c>
      <c r="CM71" s="3">
        <v>152800.29999999999</v>
      </c>
      <c r="CN71" s="2">
        <v>-0.16050929999999999</v>
      </c>
      <c r="CO71" s="3">
        <v>189.72909999999999</v>
      </c>
      <c r="CP71" s="3">
        <v>212.3184</v>
      </c>
      <c r="CQ71" s="3">
        <v>219.8596</v>
      </c>
      <c r="CR71" s="2">
        <v>15.875719999999999</v>
      </c>
      <c r="CS71" s="2">
        <v>3.5472990000000002</v>
      </c>
      <c r="CT71" s="2">
        <v>-4.3630600000000002E-3</v>
      </c>
      <c r="CU71" s="2">
        <v>11.906079999999999</v>
      </c>
      <c r="CV71" s="2">
        <v>187.5788</v>
      </c>
      <c r="CW71" s="3">
        <v>0.2115504</v>
      </c>
      <c r="CX71" s="2">
        <v>16.673970000000001</v>
      </c>
      <c r="CY71" s="2">
        <v>-6.1203500000000002</v>
      </c>
      <c r="CZ71" s="2">
        <v>1.975193</v>
      </c>
      <c r="DA71" s="2">
        <v>112.0707</v>
      </c>
    </row>
    <row r="72" spans="1:105" ht="15" customHeight="1" x14ac:dyDescent="0.2">
      <c r="A72" s="1">
        <f t="shared" si="0"/>
        <v>66</v>
      </c>
      <c r="B72" s="1" t="s">
        <v>190</v>
      </c>
      <c r="C72" s="1" t="s">
        <v>189</v>
      </c>
      <c r="D72" s="1" t="s">
        <v>14</v>
      </c>
      <c r="E72" s="1" t="s">
        <v>114</v>
      </c>
      <c r="F72" s="1" t="s">
        <v>137</v>
      </c>
      <c r="G72" s="2">
        <v>102646.2</v>
      </c>
      <c r="H72" s="2">
        <v>102646.2</v>
      </c>
      <c r="I72" s="2">
        <v>64.727699999999999</v>
      </c>
      <c r="J72" s="2">
        <v>66440.55</v>
      </c>
      <c r="K72" s="3">
        <v>20.585000000000001</v>
      </c>
      <c r="L72" s="3">
        <v>0</v>
      </c>
      <c r="M72" s="2">
        <v>3.1090599999999999</v>
      </c>
      <c r="N72" s="2">
        <v>3.4005339999999999</v>
      </c>
      <c r="O72" s="2">
        <v>3.7405879999999998</v>
      </c>
      <c r="P72" s="2">
        <v>4.1292200000000001</v>
      </c>
      <c r="Q72" s="2">
        <v>16.872949999999999</v>
      </c>
      <c r="R72" s="2">
        <v>12.400600000000001</v>
      </c>
      <c r="S72" s="2">
        <v>12.628830000000001</v>
      </c>
      <c r="T72" s="2">
        <v>10.854939999999999</v>
      </c>
      <c r="U72" s="2">
        <v>5.7171519999999996</v>
      </c>
      <c r="V72" s="2">
        <v>5.9271140000000004</v>
      </c>
      <c r="W72" s="2">
        <v>5.8695040000000001</v>
      </c>
      <c r="X72" s="2">
        <v>5.5120149999999999</v>
      </c>
      <c r="Y72" s="2">
        <v>2.3214679999999999</v>
      </c>
      <c r="Z72" s="2">
        <v>2.2751939999999999</v>
      </c>
      <c r="AA72" s="2">
        <v>2.1727129999999999</v>
      </c>
      <c r="AB72" s="2">
        <v>2.0300790000000002</v>
      </c>
      <c r="AC72" s="2">
        <v>3.0967899999999999</v>
      </c>
      <c r="AD72" s="2">
        <v>3.0238559999999999</v>
      </c>
      <c r="AE72" s="2">
        <v>2.9228010000000002</v>
      </c>
      <c r="AF72" s="2">
        <v>2.575291</v>
      </c>
      <c r="AG72" s="2">
        <v>4.4837280000000002</v>
      </c>
      <c r="AH72" s="2">
        <v>6.6248839999999998</v>
      </c>
      <c r="AI72" s="2">
        <v>7.8570190000000002</v>
      </c>
      <c r="AJ72" s="2">
        <v>10.847580000000001</v>
      </c>
      <c r="AK72" s="2">
        <v>15.987450000000001</v>
      </c>
      <c r="AL72" s="2">
        <v>18.688009999999998</v>
      </c>
      <c r="AM72" s="3">
        <v>1.1312359999999999</v>
      </c>
      <c r="AN72" s="3">
        <v>1.125092</v>
      </c>
      <c r="AO72" s="2">
        <v>34.312550000000002</v>
      </c>
      <c r="AP72" s="2">
        <v>35.063899999999997</v>
      </c>
      <c r="AQ72" s="2">
        <v>36.400460000000002</v>
      </c>
      <c r="AR72" s="2">
        <v>37.185659999999999</v>
      </c>
      <c r="AS72" s="2">
        <v>3.5398339999999999</v>
      </c>
      <c r="AT72" s="2">
        <v>3.6186790000000002</v>
      </c>
      <c r="AU72" s="2">
        <v>3.437297</v>
      </c>
      <c r="AV72" s="2">
        <v>3.1945929999999998</v>
      </c>
      <c r="AW72" s="1" t="s">
        <v>6</v>
      </c>
      <c r="AX72" s="3">
        <v>1.2173909999999999</v>
      </c>
      <c r="AY72" s="3">
        <v>25</v>
      </c>
      <c r="AZ72" s="2">
        <v>21.447659999999999</v>
      </c>
      <c r="BA72" s="2">
        <v>18.347449999999998</v>
      </c>
      <c r="BB72" s="2">
        <v>10.199999999999999</v>
      </c>
      <c r="BC72" s="2">
        <v>17.34693</v>
      </c>
      <c r="BD72" s="2">
        <v>10.446389999999999</v>
      </c>
      <c r="BE72" s="3">
        <v>14.468</v>
      </c>
      <c r="BF72" s="2">
        <v>42.279510000000002</v>
      </c>
      <c r="BG72" s="3">
        <v>20.79</v>
      </c>
      <c r="BH72" s="2">
        <v>-0.98605750000000003</v>
      </c>
      <c r="BI72" s="2">
        <v>52.568309999999997</v>
      </c>
      <c r="BJ72" s="2">
        <v>43.284990000000001</v>
      </c>
      <c r="BK72" s="2">
        <v>47.37623</v>
      </c>
      <c r="BL72" s="2">
        <v>46.256680000000003</v>
      </c>
      <c r="BM72" s="2">
        <v>18</v>
      </c>
      <c r="BN72" s="2">
        <v>16</v>
      </c>
      <c r="BO72" s="4">
        <v>23</v>
      </c>
      <c r="BP72" s="4">
        <v>1</v>
      </c>
      <c r="BQ72" s="4">
        <v>1</v>
      </c>
      <c r="BR72" s="4">
        <v>21</v>
      </c>
      <c r="BS72" s="2">
        <v>4.3478260000000004</v>
      </c>
      <c r="BT72" s="4">
        <v>20</v>
      </c>
      <c r="BU72" s="4">
        <v>1</v>
      </c>
      <c r="BV72" s="4">
        <v>23</v>
      </c>
      <c r="BW72" s="2">
        <v>86.956519999999998</v>
      </c>
      <c r="BX72" s="2">
        <v>7.1495100000000003</v>
      </c>
      <c r="BY72" s="2">
        <v>4986.4579999999996</v>
      </c>
      <c r="BZ72" s="3">
        <v>8.5282619999999998</v>
      </c>
      <c r="CA72" s="3">
        <v>0.1710284</v>
      </c>
      <c r="CB72" s="2">
        <v>0.82306500000000005</v>
      </c>
      <c r="CC72" s="3">
        <v>0.1710284</v>
      </c>
      <c r="CD72" s="3">
        <v>1.5300279999999999</v>
      </c>
      <c r="CE72" s="3">
        <v>1.6109370000000001</v>
      </c>
      <c r="CF72" s="2">
        <v>5.2880880000000001</v>
      </c>
      <c r="CG72" s="3">
        <v>18476.080000000002</v>
      </c>
      <c r="CH72" s="3">
        <v>18815.439999999999</v>
      </c>
      <c r="CI72" s="2">
        <v>1.8367770000000001</v>
      </c>
      <c r="CJ72" s="3">
        <v>24.87</v>
      </c>
      <c r="CK72" s="2">
        <v>0.52270890000000003</v>
      </c>
      <c r="CL72" s="3">
        <v>115589.9</v>
      </c>
      <c r="CM72" s="3">
        <v>114358.39999999999</v>
      </c>
      <c r="CN72" s="2">
        <v>-1.0653729999999999</v>
      </c>
      <c r="CO72" s="3">
        <v>18.996780000000001</v>
      </c>
      <c r="CP72" s="3">
        <v>19.74126</v>
      </c>
      <c r="CQ72" s="3">
        <v>20.30808</v>
      </c>
      <c r="CR72" s="2">
        <v>8.3604699999999994</v>
      </c>
      <c r="CS72" s="2">
        <v>4.2740109999999998</v>
      </c>
      <c r="CT72" s="2">
        <v>1.3636109999999999</v>
      </c>
      <c r="CU72" s="2">
        <v>3.9189699999999998</v>
      </c>
      <c r="CV72" s="2">
        <v>124.5783</v>
      </c>
      <c r="CW72" s="3">
        <v>0.12136669999999999</v>
      </c>
      <c r="CX72" s="2">
        <v>67.036119999999997</v>
      </c>
      <c r="CY72" s="2">
        <v>-1.238094</v>
      </c>
      <c r="CZ72" s="2">
        <v>9.0204409999999999</v>
      </c>
      <c r="DA72" s="2">
        <v>112.2525</v>
      </c>
    </row>
    <row r="73" spans="1:105" ht="15" customHeight="1" x14ac:dyDescent="0.2">
      <c r="A73" s="1">
        <f t="shared" ref="A73:A136" si="1">1+A72</f>
        <v>67</v>
      </c>
      <c r="B73" s="1" t="s">
        <v>192</v>
      </c>
      <c r="C73" s="1" t="s">
        <v>191</v>
      </c>
      <c r="D73" s="1" t="s">
        <v>14</v>
      </c>
      <c r="E73" s="1" t="s">
        <v>193</v>
      </c>
      <c r="F73" s="1" t="s">
        <v>194</v>
      </c>
      <c r="G73" s="2">
        <v>59082.98</v>
      </c>
      <c r="H73" s="2">
        <v>59082.98</v>
      </c>
      <c r="I73" s="2">
        <v>99.970100000000002</v>
      </c>
      <c r="J73" s="2">
        <v>59065.32</v>
      </c>
      <c r="K73" s="3">
        <v>60.14</v>
      </c>
      <c r="L73" s="3">
        <v>0</v>
      </c>
      <c r="M73" s="2">
        <v>3.325574</v>
      </c>
      <c r="N73" s="2">
        <v>3.7828400000000002</v>
      </c>
      <c r="O73" s="2">
        <v>3.9906890000000002</v>
      </c>
      <c r="P73" s="2">
        <v>4.1869449999999997</v>
      </c>
      <c r="Q73" s="2">
        <v>9.2380949999999995</v>
      </c>
      <c r="R73" s="2">
        <v>7.6971769999999999</v>
      </c>
      <c r="S73" s="2">
        <v>7.6688099999999997</v>
      </c>
      <c r="T73" s="2">
        <v>7.3207550000000001</v>
      </c>
      <c r="U73" s="2">
        <v>7.0946360000000004</v>
      </c>
      <c r="V73" s="2">
        <v>6.0327200000000003</v>
      </c>
      <c r="W73" s="2">
        <v>6.7682969999999996</v>
      </c>
      <c r="X73" s="2">
        <v>6.2513379999999996</v>
      </c>
      <c r="Y73" s="2">
        <v>1.7893479999999999</v>
      </c>
      <c r="Z73" s="2">
        <v>1.6284860000000001</v>
      </c>
      <c r="AA73" s="2">
        <v>1.5021850000000001</v>
      </c>
      <c r="AB73" s="2">
        <v>1.3774580000000001</v>
      </c>
      <c r="AC73" s="2">
        <v>11.609920000000001</v>
      </c>
      <c r="AD73" s="2">
        <v>8.7795620000000003</v>
      </c>
      <c r="AE73" s="2">
        <v>7.0504100000000003</v>
      </c>
      <c r="AF73" s="2">
        <v>5.6004800000000001</v>
      </c>
      <c r="AG73" s="2">
        <v>4.3639739999999998</v>
      </c>
      <c r="AH73" s="2">
        <v>6.0474300000000003</v>
      </c>
      <c r="AI73" s="2">
        <v>7.9206659999999998</v>
      </c>
      <c r="AJ73" s="2">
        <v>6.848706</v>
      </c>
      <c r="AK73" s="2">
        <v>9.1634759999999993</v>
      </c>
      <c r="AL73" s="2">
        <v>11.62256</v>
      </c>
      <c r="AM73" s="3">
        <v>2.7946819999999999</v>
      </c>
      <c r="AN73" s="3">
        <v>2.8419560000000001</v>
      </c>
      <c r="AO73" s="2">
        <v>25.360130000000002</v>
      </c>
      <c r="AP73" s="2">
        <v>26.482859999999999</v>
      </c>
      <c r="AQ73" s="2">
        <v>25.77675</v>
      </c>
      <c r="AR73" s="2">
        <v>26.32874</v>
      </c>
      <c r="AS73" s="2">
        <v>2.9642189999999999</v>
      </c>
      <c r="AT73" s="2">
        <v>2.5018820000000002</v>
      </c>
      <c r="AU73" s="2">
        <v>2.3015639999999999</v>
      </c>
      <c r="AV73" s="2">
        <v>1.9911110000000001</v>
      </c>
      <c r="AW73" s="1" t="s">
        <v>33</v>
      </c>
      <c r="AX73" s="3">
        <v>1.4523809999999999</v>
      </c>
      <c r="AY73" s="3">
        <v>72.5</v>
      </c>
      <c r="AZ73" s="2">
        <v>20.552050000000001</v>
      </c>
      <c r="BA73" s="2">
        <v>21.156929999999999</v>
      </c>
      <c r="BB73" s="2">
        <v>1.6</v>
      </c>
      <c r="BC73" s="2">
        <v>11.57699</v>
      </c>
      <c r="BD73" s="2">
        <v>24.44904</v>
      </c>
      <c r="BE73" s="3">
        <v>46.7</v>
      </c>
      <c r="BF73" s="2">
        <v>28.779430000000001</v>
      </c>
      <c r="BG73" s="3">
        <v>67.989999999999995</v>
      </c>
      <c r="BH73" s="2">
        <v>-11.545809999999999</v>
      </c>
      <c r="BI73" s="2">
        <v>30.92409</v>
      </c>
      <c r="BJ73" s="2">
        <v>29.612020000000001</v>
      </c>
      <c r="BK73" s="2">
        <v>31.536740000000002</v>
      </c>
      <c r="BL73" s="2">
        <v>31.140830000000001</v>
      </c>
      <c r="BM73" s="2">
        <v>17</v>
      </c>
      <c r="BN73" s="2">
        <v>15</v>
      </c>
      <c r="BO73" s="4">
        <v>21</v>
      </c>
      <c r="BP73" s="4">
        <v>0</v>
      </c>
      <c r="BQ73" s="4">
        <v>3</v>
      </c>
      <c r="BR73" s="4">
        <v>18</v>
      </c>
      <c r="BS73" s="2">
        <v>0</v>
      </c>
      <c r="BT73" s="4">
        <v>13</v>
      </c>
      <c r="BU73" s="4">
        <v>0</v>
      </c>
      <c r="BV73" s="4">
        <v>21</v>
      </c>
      <c r="BW73" s="2">
        <v>61.904760000000003</v>
      </c>
      <c r="BX73" s="2">
        <v>10.552099999999999</v>
      </c>
      <c r="BY73" s="2">
        <v>982.42409999999995</v>
      </c>
      <c r="BZ73" s="3">
        <v>3.0468790000000001</v>
      </c>
      <c r="CA73" s="3">
        <v>0.3101389</v>
      </c>
      <c r="CB73" s="2">
        <v>1.1960900000000001</v>
      </c>
      <c r="CC73" s="3">
        <v>0.3101389</v>
      </c>
      <c r="CD73" s="3">
        <v>7.7534349999999996</v>
      </c>
      <c r="CE73" s="3">
        <v>7.8156920000000003</v>
      </c>
      <c r="CF73" s="2">
        <v>0.80296990000000001</v>
      </c>
      <c r="CG73" s="3">
        <v>9868.9030000000002</v>
      </c>
      <c r="CH73" s="3">
        <v>10199.799999999999</v>
      </c>
      <c r="CI73" s="2">
        <v>3.3529640000000001</v>
      </c>
      <c r="CJ73" s="3">
        <v>78.684209999999993</v>
      </c>
      <c r="CK73" s="2">
        <v>-7.859534</v>
      </c>
      <c r="CL73" s="3">
        <v>50605.34</v>
      </c>
      <c r="CM73" s="3">
        <v>50763.46</v>
      </c>
      <c r="CN73" s="2">
        <v>0.31244749999999999</v>
      </c>
      <c r="CO73" s="3">
        <v>55.139650000000003</v>
      </c>
      <c r="CP73" s="3">
        <v>53.942059999999998</v>
      </c>
      <c r="CQ73" s="3">
        <v>57.488849999999999</v>
      </c>
      <c r="CR73" s="2">
        <v>9.0685249999999993</v>
      </c>
      <c r="CS73" s="2">
        <v>11.49</v>
      </c>
      <c r="CT73" s="2">
        <v>4.611599</v>
      </c>
      <c r="CU73" s="2">
        <v>-2.1719219999999999</v>
      </c>
      <c r="CV73" s="2">
        <v>139.60409999999999</v>
      </c>
      <c r="CW73" s="3">
        <v>0.23628469999999999</v>
      </c>
      <c r="CX73" s="2">
        <v>3.1208719999999999E-2</v>
      </c>
      <c r="CY73" s="2">
        <v>3.0425080000000002</v>
      </c>
      <c r="CZ73" s="2">
        <v>11.995939999999999</v>
      </c>
      <c r="DA73" s="2">
        <v>112.4949</v>
      </c>
    </row>
    <row r="74" spans="1:105" ht="15" customHeight="1" x14ac:dyDescent="0.2">
      <c r="A74" s="1">
        <f t="shared" si="1"/>
        <v>68</v>
      </c>
      <c r="B74" s="1" t="s">
        <v>196</v>
      </c>
      <c r="C74" s="1" t="s">
        <v>195</v>
      </c>
      <c r="D74" s="1" t="s">
        <v>9</v>
      </c>
      <c r="E74" s="1" t="s">
        <v>169</v>
      </c>
      <c r="F74" s="1" t="s">
        <v>170</v>
      </c>
      <c r="G74" s="2">
        <v>19872.78</v>
      </c>
      <c r="H74" s="2">
        <v>19872.78</v>
      </c>
      <c r="I74" s="2">
        <v>29.872199999999999</v>
      </c>
      <c r="J74" s="2">
        <v>5936.4359999999997</v>
      </c>
      <c r="K74" s="3">
        <v>18.77</v>
      </c>
      <c r="L74" s="3">
        <v>0</v>
      </c>
      <c r="M74" s="2">
        <v>7.6718169999999999</v>
      </c>
      <c r="N74" s="2">
        <v>7.9914759999999996</v>
      </c>
      <c r="O74" s="2">
        <v>5.540756</v>
      </c>
      <c r="P74" s="2">
        <v>6.2866270000000002</v>
      </c>
      <c r="Q74" s="2">
        <v>11.28683</v>
      </c>
      <c r="R74" s="2">
        <v>8.7302320000000009</v>
      </c>
      <c r="S74" s="2">
        <v>12.72542</v>
      </c>
      <c r="T74" s="2">
        <v>11.20632</v>
      </c>
      <c r="U74" s="2">
        <v>7.0576879999999997</v>
      </c>
      <c r="V74" s="2">
        <v>5.4701310000000003</v>
      </c>
      <c r="W74" s="2">
        <v>6.83446</v>
      </c>
      <c r="X74" s="2">
        <v>6.4525509999999997</v>
      </c>
      <c r="Y74" s="2">
        <v>3.6938249999999999</v>
      </c>
      <c r="Z74" s="2">
        <v>3.1733380000000002</v>
      </c>
      <c r="AA74" s="2">
        <v>3.1840540000000002</v>
      </c>
      <c r="AB74" s="2">
        <v>2.930523</v>
      </c>
      <c r="AC74" s="2">
        <v>5.3785259999999999</v>
      </c>
      <c r="AD74" s="2">
        <v>4.8936719999999996</v>
      </c>
      <c r="AE74" s="2">
        <v>5.9777069999999997</v>
      </c>
      <c r="AF74" s="2">
        <v>5.5830099999999998</v>
      </c>
      <c r="AG74" s="2">
        <v>2.0365639999999998</v>
      </c>
      <c r="AH74" s="2">
        <v>2.1481530000000002</v>
      </c>
      <c r="AI74" s="2">
        <v>1.847961</v>
      </c>
      <c r="AJ74" s="2">
        <v>3.1149619999999998</v>
      </c>
      <c r="AK74" s="2">
        <v>3.3503349999999998</v>
      </c>
      <c r="AL74" s="2">
        <v>2.918317</v>
      </c>
      <c r="AM74" s="3">
        <v>4.2660450000000001</v>
      </c>
      <c r="AN74" s="3">
        <v>5.9835120000000002</v>
      </c>
      <c r="AO74" s="2">
        <v>20.84084</v>
      </c>
      <c r="AP74" s="2">
        <v>21.538399999999999</v>
      </c>
      <c r="AQ74" s="2">
        <v>19.733689999999999</v>
      </c>
      <c r="AR74" s="2">
        <v>21.9481</v>
      </c>
      <c r="AS74" s="2">
        <v>2.0584389999999999</v>
      </c>
      <c r="AT74" s="2">
        <v>1.9717070000000001</v>
      </c>
      <c r="AU74" s="2">
        <v>2.4523700000000002</v>
      </c>
      <c r="AV74" s="2">
        <v>2.3666140000000002</v>
      </c>
      <c r="AW74" s="1" t="s">
        <v>71</v>
      </c>
      <c r="AX74" s="3">
        <v>1.454545</v>
      </c>
      <c r="AY74" s="3">
        <v>22</v>
      </c>
      <c r="AZ74" s="2">
        <v>17.208310000000001</v>
      </c>
      <c r="BA74" s="2">
        <v>36.348840000000003</v>
      </c>
      <c r="BB74" s="2">
        <v>3.6</v>
      </c>
      <c r="BC74" s="2">
        <v>1.2951969999999999</v>
      </c>
      <c r="BD74" s="2">
        <v>6.4360619999999997</v>
      </c>
      <c r="BE74" s="3">
        <v>14.07</v>
      </c>
      <c r="BF74" s="2">
        <v>33.404409999999999</v>
      </c>
      <c r="BG74" s="3">
        <v>21.06</v>
      </c>
      <c r="BH74" s="2">
        <v>-10.87369</v>
      </c>
      <c r="BI74" s="2">
        <v>88.619540000000001</v>
      </c>
      <c r="BJ74" s="2">
        <v>68.331950000000006</v>
      </c>
      <c r="BK74" s="2">
        <v>70.892939999999996</v>
      </c>
      <c r="BL74" s="2">
        <v>69.265069999999994</v>
      </c>
      <c r="BM74" s="2">
        <v>19</v>
      </c>
      <c r="BN74" s="2">
        <v>19</v>
      </c>
      <c r="BO74" s="4">
        <v>22</v>
      </c>
      <c r="BP74" s="4">
        <v>0</v>
      </c>
      <c r="BQ74" s="4">
        <v>2</v>
      </c>
      <c r="BR74" s="4">
        <v>21</v>
      </c>
      <c r="BS74" s="2">
        <v>0</v>
      </c>
      <c r="BT74" s="4">
        <v>15</v>
      </c>
      <c r="BU74" s="4">
        <v>1</v>
      </c>
      <c r="BV74" s="4">
        <v>22</v>
      </c>
      <c r="BW74" s="2">
        <v>68.181820000000002</v>
      </c>
      <c r="BX74" s="2">
        <v>7.0671400000000002</v>
      </c>
      <c r="BY74" s="2">
        <v>1058.752</v>
      </c>
      <c r="BZ74" s="3">
        <v>1.182779</v>
      </c>
      <c r="CA74" s="3">
        <v>0.11171440000000001</v>
      </c>
      <c r="CB74" s="2">
        <v>0.57063900000000001</v>
      </c>
      <c r="CC74" s="3">
        <v>0.11171440000000001</v>
      </c>
      <c r="CD74" s="3">
        <v>1.7263599999999999</v>
      </c>
      <c r="CE74" s="3">
        <v>2.128965</v>
      </c>
      <c r="CF74" s="2">
        <v>23.32104</v>
      </c>
      <c r="CG74" s="3">
        <v>2790.9319999999998</v>
      </c>
      <c r="CH74" s="3">
        <v>3360.1759999999999</v>
      </c>
      <c r="CI74" s="2">
        <v>20.3962</v>
      </c>
      <c r="CJ74" s="3">
        <v>22.302350000000001</v>
      </c>
      <c r="CK74" s="2">
        <v>-1.355702</v>
      </c>
      <c r="CL74" s="3">
        <v>26156.34</v>
      </c>
      <c r="CM74" s="3">
        <v>26945.94</v>
      </c>
      <c r="CN74" s="2">
        <v>3.0187729999999999</v>
      </c>
      <c r="CO74" s="3">
        <v>17.984570000000001</v>
      </c>
      <c r="CP74" s="3">
        <v>18.158529999999999</v>
      </c>
      <c r="CQ74" s="3">
        <v>18.39019</v>
      </c>
      <c r="CR74" s="2">
        <v>4.3672319999999996</v>
      </c>
      <c r="CS74" s="2">
        <v>3.3673999999999999</v>
      </c>
      <c r="CT74" s="2">
        <v>2.065277</v>
      </c>
      <c r="CU74" s="2">
        <v>0.96725229999999995</v>
      </c>
      <c r="CV74" s="2">
        <v>20.403939999999999</v>
      </c>
      <c r="CW74" s="3">
        <v>0.10267279999999999</v>
      </c>
      <c r="CX74" s="2">
        <v>-22.164380000000001</v>
      </c>
      <c r="CY74" s="2">
        <v>16.561160000000001</v>
      </c>
      <c r="CZ74" s="2">
        <v>12.802519999999999</v>
      </c>
      <c r="DA74" s="2">
        <v>113.0909</v>
      </c>
    </row>
    <row r="75" spans="1:105" ht="15" customHeight="1" x14ac:dyDescent="0.2">
      <c r="A75" s="1">
        <f t="shared" si="1"/>
        <v>69</v>
      </c>
      <c r="B75" s="1" t="s">
        <v>198</v>
      </c>
      <c r="C75" s="1" t="s">
        <v>197</v>
      </c>
      <c r="D75" s="1" t="s">
        <v>164</v>
      </c>
      <c r="E75" s="1" t="s">
        <v>4</v>
      </c>
      <c r="F75" s="1" t="s">
        <v>30</v>
      </c>
      <c r="G75" s="2">
        <v>29510.560000000001</v>
      </c>
      <c r="H75" s="2">
        <v>29510.560000000001</v>
      </c>
      <c r="I75" s="2">
        <v>61.319800000000001</v>
      </c>
      <c r="J75" s="2">
        <v>18095.82</v>
      </c>
      <c r="K75" s="3">
        <v>70.739999999999995</v>
      </c>
      <c r="L75" s="3">
        <v>0</v>
      </c>
      <c r="M75" s="2">
        <v>5.6545100000000001</v>
      </c>
      <c r="N75" s="2">
        <v>6.5290879999999998</v>
      </c>
      <c r="O75" s="2">
        <v>7.4851570000000001</v>
      </c>
      <c r="P75" s="2">
        <v>8.3121290000000005</v>
      </c>
      <c r="Q75" s="2">
        <v>10.48</v>
      </c>
      <c r="R75" s="2">
        <v>10.83699</v>
      </c>
      <c r="S75" s="2">
        <v>9.6843520000000005</v>
      </c>
      <c r="T75" s="2">
        <v>8.5024040000000003</v>
      </c>
      <c r="U75" s="2" t="e">
        <v>#N/A</v>
      </c>
      <c r="V75" s="2" t="e">
        <v>#N/A</v>
      </c>
      <c r="W75" s="2" t="e">
        <v>#N/A</v>
      </c>
      <c r="X75" s="2" t="e">
        <v>#N/A</v>
      </c>
      <c r="Y75" s="2">
        <v>1.518197</v>
      </c>
      <c r="Z75" s="2">
        <v>1.480691</v>
      </c>
      <c r="AA75" s="2">
        <v>1.40299</v>
      </c>
      <c r="AB75" s="2">
        <v>1.3269820000000001</v>
      </c>
      <c r="AC75" s="2" t="e">
        <v>#N/A</v>
      </c>
      <c r="AD75" s="2" t="e">
        <v>#N/A</v>
      </c>
      <c r="AE75" s="2" t="e">
        <v>#N/A</v>
      </c>
      <c r="AF75" s="2" t="e">
        <v>#N/A</v>
      </c>
      <c r="AG75" s="2" t="e">
        <v>#N/A</v>
      </c>
      <c r="AH75" s="2" t="e">
        <v>#N/A</v>
      </c>
      <c r="AI75" s="2" t="e">
        <v>#N/A</v>
      </c>
      <c r="AJ75" s="2" t="e">
        <v>#N/A</v>
      </c>
      <c r="AK75" s="2" t="e">
        <v>#N/A</v>
      </c>
      <c r="AL75" s="2" t="e">
        <v>#N/A</v>
      </c>
      <c r="AM75" s="3">
        <v>1.1901470000000001</v>
      </c>
      <c r="AN75" s="3">
        <v>1.080287</v>
      </c>
      <c r="AO75" s="2" t="e">
        <v>#N/A</v>
      </c>
      <c r="AP75" s="2" t="e">
        <v>#N/A</v>
      </c>
      <c r="AQ75" s="2" t="e">
        <v>#N/A</v>
      </c>
      <c r="AR75" s="2" t="e">
        <v>#N/A</v>
      </c>
      <c r="AS75" s="2" t="e">
        <v>#N/A</v>
      </c>
      <c r="AT75" s="2" t="e">
        <v>#N/A</v>
      </c>
      <c r="AU75" s="2" t="e">
        <v>#N/A</v>
      </c>
      <c r="AV75" s="2" t="e">
        <v>#N/A</v>
      </c>
      <c r="AW75" s="1" t="s">
        <v>26</v>
      </c>
      <c r="AX75" s="3">
        <v>2</v>
      </c>
      <c r="AY75" s="3">
        <v>73</v>
      </c>
      <c r="AZ75" s="2">
        <v>3.1947969999999999</v>
      </c>
      <c r="BA75" s="2">
        <v>13.663309999999999</v>
      </c>
      <c r="BB75" s="2">
        <v>8.933287</v>
      </c>
      <c r="BC75" s="2">
        <v>-8.2490260000000006</v>
      </c>
      <c r="BD75" s="2">
        <v>17.742999999999999</v>
      </c>
      <c r="BE75" s="3">
        <v>45.53</v>
      </c>
      <c r="BF75" s="2">
        <v>55.370080000000002</v>
      </c>
      <c r="BG75" s="3">
        <v>78</v>
      </c>
      <c r="BH75" s="2">
        <v>-9.3076939999999997</v>
      </c>
      <c r="BI75" s="2">
        <v>58.77037</v>
      </c>
      <c r="BJ75" s="2">
        <v>73.621219999999994</v>
      </c>
      <c r="BK75" s="2">
        <v>69.182270000000003</v>
      </c>
      <c r="BL75" s="2">
        <v>68.475849999999994</v>
      </c>
      <c r="BM75" s="2">
        <v>20</v>
      </c>
      <c r="BN75" s="2">
        <v>12</v>
      </c>
      <c r="BO75" s="4">
        <v>23</v>
      </c>
      <c r="BP75" s="4">
        <v>0</v>
      </c>
      <c r="BQ75" s="4">
        <v>1</v>
      </c>
      <c r="BR75" s="4">
        <v>21</v>
      </c>
      <c r="BS75" s="2">
        <v>0</v>
      </c>
      <c r="BT75" s="4">
        <v>5</v>
      </c>
      <c r="BU75" s="4">
        <v>6</v>
      </c>
      <c r="BV75" s="4">
        <v>23</v>
      </c>
      <c r="BW75" s="2">
        <v>21.739129999999999</v>
      </c>
      <c r="BX75" s="2">
        <v>10.817500000000001</v>
      </c>
      <c r="BY75" s="2">
        <v>417.1694</v>
      </c>
      <c r="BZ75" s="3">
        <v>0.71019330000000003</v>
      </c>
      <c r="CA75" s="3">
        <v>0.170241</v>
      </c>
      <c r="CB75" s="2">
        <v>1.4270499999999999</v>
      </c>
      <c r="CC75" s="3">
        <v>0.170241</v>
      </c>
      <c r="CD75" s="3">
        <v>6.1584349999999999</v>
      </c>
      <c r="CE75" s="3">
        <v>6.6535460000000004</v>
      </c>
      <c r="CF75" s="2">
        <v>8.0395699999999994</v>
      </c>
      <c r="CG75" s="3">
        <v>3878.9380000000001</v>
      </c>
      <c r="CH75" s="3">
        <v>4133.8490000000002</v>
      </c>
      <c r="CI75" s="2">
        <v>6.5716739999999998</v>
      </c>
      <c r="CJ75" s="3">
        <v>67.002629999999996</v>
      </c>
      <c r="CK75" s="2">
        <v>8.9509489999999996</v>
      </c>
      <c r="CL75" s="3">
        <v>8734.5259999999998</v>
      </c>
      <c r="CM75" s="3">
        <v>9059.9490000000005</v>
      </c>
      <c r="CN75" s="2">
        <v>3.725708</v>
      </c>
      <c r="CO75" s="3">
        <v>55.266480000000001</v>
      </c>
      <c r="CP75" s="3">
        <v>63.85295</v>
      </c>
      <c r="CQ75" s="3">
        <v>68.057689999999994</v>
      </c>
      <c r="CR75" s="2">
        <v>27.998010000000001</v>
      </c>
      <c r="CS75" s="2">
        <v>10.78579</v>
      </c>
      <c r="CT75" s="2">
        <v>3.9412379999999998</v>
      </c>
      <c r="CU75" s="2">
        <v>15.536479999999999</v>
      </c>
      <c r="CV75" s="2">
        <v>40.522320000000001</v>
      </c>
      <c r="CW75" s="3">
        <v>0.13731460000000001</v>
      </c>
      <c r="CX75" s="2">
        <v>15.062099999999999</v>
      </c>
      <c r="CY75" s="2">
        <v>3.3887589999999999</v>
      </c>
      <c r="CZ75" s="2">
        <v>4.850657</v>
      </c>
      <c r="DA75" s="2">
        <v>113.5758</v>
      </c>
    </row>
    <row r="76" spans="1:105" ht="15" customHeight="1" x14ac:dyDescent="0.2">
      <c r="A76" s="1">
        <f t="shared" si="1"/>
        <v>70</v>
      </c>
      <c r="B76" s="1" t="s">
        <v>200</v>
      </c>
      <c r="C76" s="1" t="s">
        <v>199</v>
      </c>
      <c r="D76" s="1" t="s">
        <v>41</v>
      </c>
      <c r="E76" s="1" t="s">
        <v>37</v>
      </c>
      <c r="F76" s="1" t="s">
        <v>38</v>
      </c>
      <c r="G76" s="2">
        <v>4210.5389999999998</v>
      </c>
      <c r="H76" s="2">
        <v>4210.5389999999998</v>
      </c>
      <c r="I76" s="2">
        <v>63.339199999999998</v>
      </c>
      <c r="J76" s="2">
        <v>2666.922</v>
      </c>
      <c r="K76" s="3">
        <v>1.6379999999999999</v>
      </c>
      <c r="L76" s="3">
        <v>0</v>
      </c>
      <c r="M76" s="2">
        <v>0</v>
      </c>
      <c r="N76" s="2">
        <v>0</v>
      </c>
      <c r="O76" s="2">
        <v>0</v>
      </c>
      <c r="P76" s="2">
        <v>0</v>
      </c>
      <c r="Q76" s="2" t="e">
        <v>#N/A</v>
      </c>
      <c r="R76" s="2">
        <v>32.76</v>
      </c>
      <c r="S76" s="2">
        <v>12.30509</v>
      </c>
      <c r="T76" s="2">
        <v>5.7089480000000004</v>
      </c>
      <c r="U76" s="2">
        <v>14.90152</v>
      </c>
      <c r="V76" s="2">
        <v>3.14771</v>
      </c>
      <c r="W76" s="2">
        <v>3.4798290000000001</v>
      </c>
      <c r="X76" s="2">
        <v>3.1130460000000002</v>
      </c>
      <c r="Y76" s="2" t="e">
        <v>#N/A</v>
      </c>
      <c r="Z76" s="2" t="e">
        <v>#N/A</v>
      </c>
      <c r="AA76" s="2" t="e">
        <v>#N/A</v>
      </c>
      <c r="AB76" s="2" t="e">
        <v>#N/A</v>
      </c>
      <c r="AC76" s="2">
        <v>1.704499</v>
      </c>
      <c r="AD76" s="2">
        <v>1.0353410000000001</v>
      </c>
      <c r="AE76" s="2">
        <v>1.82</v>
      </c>
      <c r="AF76" s="2">
        <v>1.640787</v>
      </c>
      <c r="AG76" s="2">
        <v>6.3148390000000001</v>
      </c>
      <c r="AH76" s="2">
        <v>-4.4414699999999998</v>
      </c>
      <c r="AI76" s="2">
        <v>-0.62118139999999999</v>
      </c>
      <c r="AJ76" s="2">
        <v>18.48997</v>
      </c>
      <c r="AK76" s="2">
        <v>-13.805339999999999</v>
      </c>
      <c r="AL76" s="2">
        <v>-1.9600709999999999</v>
      </c>
      <c r="AM76" s="3" t="e">
        <v>#N/A</v>
      </c>
      <c r="AN76" s="3" t="e">
        <v>#N/A</v>
      </c>
      <c r="AO76" s="2">
        <v>5.2043309999999998</v>
      </c>
      <c r="AP76" s="2">
        <v>13.69722</v>
      </c>
      <c r="AQ76" s="2">
        <v>13.10454</v>
      </c>
      <c r="AR76" s="2">
        <v>14.1615</v>
      </c>
      <c r="AS76" s="2">
        <v>11.562419999999999</v>
      </c>
      <c r="AT76" s="2">
        <v>2.2648790000000001</v>
      </c>
      <c r="AU76" s="2">
        <v>2.3602940000000001</v>
      </c>
      <c r="AV76" s="2">
        <v>2.1264669999999999</v>
      </c>
      <c r="AW76" s="1" t="s">
        <v>26</v>
      </c>
      <c r="AX76" s="3">
        <v>1.9722219999999999</v>
      </c>
      <c r="AY76" s="3">
        <v>1.55</v>
      </c>
      <c r="AZ76" s="2">
        <v>-5.3724109999999996</v>
      </c>
      <c r="BA76" s="2" t="e">
        <v>#N/A</v>
      </c>
      <c r="BB76" s="2" t="e">
        <v>#N/A</v>
      </c>
      <c r="BC76" s="2">
        <v>-25.731560000000002</v>
      </c>
      <c r="BD76" s="2">
        <v>33.062550000000002</v>
      </c>
      <c r="BE76" s="3">
        <v>1.0714999999999999</v>
      </c>
      <c r="BF76" s="2">
        <v>52.869799999999998</v>
      </c>
      <c r="BG76" s="3">
        <v>2.2816700000000001</v>
      </c>
      <c r="BH76" s="2">
        <v>-28.210470000000001</v>
      </c>
      <c r="BI76" s="2" t="e">
        <v>#N/A</v>
      </c>
      <c r="BJ76" s="2">
        <v>0</v>
      </c>
      <c r="BK76" s="2">
        <v>0</v>
      </c>
      <c r="BL76" s="2">
        <v>28.625330000000002</v>
      </c>
      <c r="BM76" s="2">
        <v>16</v>
      </c>
      <c r="BN76" s="2">
        <v>17</v>
      </c>
      <c r="BO76" s="4">
        <v>18</v>
      </c>
      <c r="BP76" s="4">
        <v>4</v>
      </c>
      <c r="BQ76" s="4">
        <v>2</v>
      </c>
      <c r="BR76" s="4">
        <v>13</v>
      </c>
      <c r="BS76" s="2">
        <v>21.052630000000001</v>
      </c>
      <c r="BT76" s="4">
        <v>4</v>
      </c>
      <c r="BU76" s="4">
        <v>4</v>
      </c>
      <c r="BV76" s="4">
        <v>18</v>
      </c>
      <c r="BW76" s="2">
        <v>22.22222</v>
      </c>
      <c r="BX76" s="2">
        <v>18.204799999999999</v>
      </c>
      <c r="BY76" s="2">
        <v>2570.5360000000001</v>
      </c>
      <c r="BZ76" s="3">
        <v>12.81513</v>
      </c>
      <c r="CA76" s="3">
        <v>0.49853910000000001</v>
      </c>
      <c r="CB76" s="2">
        <v>2.04338</v>
      </c>
      <c r="CC76" s="3">
        <v>0.49853910000000001</v>
      </c>
      <c r="CD76" s="3">
        <v>3.4378230000000003E-2</v>
      </c>
      <c r="CE76" s="3">
        <v>5.2506410000000003E-2</v>
      </c>
      <c r="CF76" s="2">
        <v>52.731540000000003</v>
      </c>
      <c r="CG76" s="3">
        <v>998.45069999999998</v>
      </c>
      <c r="CH76" s="3">
        <v>1107.7660000000001</v>
      </c>
      <c r="CI76" s="2">
        <v>10.94848</v>
      </c>
      <c r="CJ76" s="3">
        <v>1.4008799999999999</v>
      </c>
      <c r="CK76" s="2">
        <v>10.6447</v>
      </c>
      <c r="CL76" s="3">
        <v>25261.759999999998</v>
      </c>
      <c r="CM76" s="3">
        <v>26073.86</v>
      </c>
      <c r="CN76" s="2">
        <v>3.2147410000000001</v>
      </c>
      <c r="CO76" s="3">
        <v>1.425786</v>
      </c>
      <c r="CP76" s="3">
        <v>1.424774</v>
      </c>
      <c r="CQ76" s="3">
        <v>1.5649230000000001</v>
      </c>
      <c r="CR76" s="2">
        <v>14.884</v>
      </c>
      <c r="CS76" s="2">
        <v>14.965579999999999</v>
      </c>
      <c r="CT76" s="2">
        <v>4.6696780000000002</v>
      </c>
      <c r="CU76" s="2">
        <v>-7.096529E-2</v>
      </c>
      <c r="CV76" s="2">
        <v>20.765989999999999</v>
      </c>
      <c r="CW76" s="3">
        <v>0.49319069999999998</v>
      </c>
      <c r="CX76" s="2">
        <v>23.53407</v>
      </c>
      <c r="CY76" s="2">
        <v>4.2556979999999998</v>
      </c>
      <c r="CZ76" s="2">
        <v>30.079470000000001</v>
      </c>
      <c r="DA76" s="2">
        <v>113.7475</v>
      </c>
    </row>
    <row r="77" spans="1:105" ht="15" customHeight="1" x14ac:dyDescent="0.2">
      <c r="A77" s="1">
        <f t="shared" si="1"/>
        <v>71</v>
      </c>
      <c r="B77" s="1" t="s">
        <v>202</v>
      </c>
      <c r="C77" s="1" t="s">
        <v>201</v>
      </c>
      <c r="D77" s="1" t="s">
        <v>3</v>
      </c>
      <c r="E77" s="1" t="s">
        <v>169</v>
      </c>
      <c r="F77" s="1" t="s">
        <v>170</v>
      </c>
      <c r="G77" s="2">
        <v>54767.91</v>
      </c>
      <c r="H77" s="2">
        <v>54767.91</v>
      </c>
      <c r="I77" s="2">
        <v>75.522999999999996</v>
      </c>
      <c r="J77" s="2">
        <v>41362.370000000003</v>
      </c>
      <c r="K77" s="3">
        <v>5.3869999999999996</v>
      </c>
      <c r="L77" s="3">
        <v>0</v>
      </c>
      <c r="M77" s="2">
        <v>7.0540190000000003</v>
      </c>
      <c r="N77" s="2">
        <v>7.4252830000000003</v>
      </c>
      <c r="O77" s="2">
        <v>7.9821799999999996</v>
      </c>
      <c r="P77" s="2">
        <v>7.9821799999999996</v>
      </c>
      <c r="Q77" s="2">
        <v>17.377420000000001</v>
      </c>
      <c r="R77" s="2">
        <v>10.562749999999999</v>
      </c>
      <c r="S77" s="2">
        <v>9.053782</v>
      </c>
      <c r="T77" s="2">
        <v>8.5507939999999998</v>
      </c>
      <c r="U77" s="2">
        <v>7.0351470000000003</v>
      </c>
      <c r="V77" s="2">
        <v>5.8044089999999997</v>
      </c>
      <c r="W77" s="2">
        <v>5.2873530000000004</v>
      </c>
      <c r="X77" s="2">
        <v>5.2401749999999998</v>
      </c>
      <c r="Y77" s="2">
        <v>1.846708</v>
      </c>
      <c r="Z77" s="2">
        <v>1.789701</v>
      </c>
      <c r="AA77" s="2">
        <v>1.7001740000000001</v>
      </c>
      <c r="AB77" s="2">
        <v>1.6016049999999999</v>
      </c>
      <c r="AC77" s="2">
        <v>4.0441380000000002</v>
      </c>
      <c r="AD77" s="2">
        <v>4.7610029999999997</v>
      </c>
      <c r="AE77" s="2">
        <v>3.7001210000000002</v>
      </c>
      <c r="AF77" s="2">
        <v>3.6458810000000001</v>
      </c>
      <c r="AG77" s="2">
        <v>-3.4824299999999999</v>
      </c>
      <c r="AH77" s="2">
        <v>1.7558689999999999</v>
      </c>
      <c r="AI77" s="2">
        <v>2.6793979999999999</v>
      </c>
      <c r="AJ77" s="2">
        <v>-7.3270720000000003</v>
      </c>
      <c r="AK77" s="2">
        <v>3.4690940000000001</v>
      </c>
      <c r="AL77" s="2">
        <v>5.3887859999999996</v>
      </c>
      <c r="AM77" s="3">
        <v>2.5129609999999998</v>
      </c>
      <c r="AN77" s="3">
        <v>2.1791589999999998</v>
      </c>
      <c r="AO77" s="2">
        <v>20.887239999999998</v>
      </c>
      <c r="AP77" s="2">
        <v>20.539899999999999</v>
      </c>
      <c r="AQ77" s="2">
        <v>21.531569999999999</v>
      </c>
      <c r="AR77" s="2">
        <v>22.073409999999999</v>
      </c>
      <c r="AS77" s="2">
        <v>2.957363</v>
      </c>
      <c r="AT77" s="2">
        <v>3.1447250000000002</v>
      </c>
      <c r="AU77" s="2">
        <v>2.6111780000000002</v>
      </c>
      <c r="AV77" s="2">
        <v>2.6346690000000001</v>
      </c>
      <c r="AW77" s="1" t="s">
        <v>6</v>
      </c>
      <c r="AX77" s="3">
        <v>1.3947369999999999</v>
      </c>
      <c r="AY77" s="3">
        <v>7</v>
      </c>
      <c r="AZ77" s="2">
        <v>29.942450000000001</v>
      </c>
      <c r="BA77" s="2">
        <v>16.943519999999999</v>
      </c>
      <c r="BB77" s="2">
        <v>3</v>
      </c>
      <c r="BC77" s="2">
        <v>-16.207809999999998</v>
      </c>
      <c r="BD77" s="2">
        <v>7.0974110000000001</v>
      </c>
      <c r="BE77" s="3">
        <v>3.956</v>
      </c>
      <c r="BF77" s="2">
        <v>36.172910000000002</v>
      </c>
      <c r="BG77" s="3">
        <v>6.6619999999999999</v>
      </c>
      <c r="BH77" s="2">
        <v>-19.138400000000001</v>
      </c>
      <c r="BI77" s="2">
        <v>122.58069999999999</v>
      </c>
      <c r="BJ77" s="2">
        <v>77.863600000000005</v>
      </c>
      <c r="BK77" s="2">
        <v>72.453450000000004</v>
      </c>
      <c r="BL77" s="2">
        <v>68.627290000000002</v>
      </c>
      <c r="BM77" s="2">
        <v>17</v>
      </c>
      <c r="BN77" s="2">
        <v>16</v>
      </c>
      <c r="BO77" s="4">
        <v>19</v>
      </c>
      <c r="BP77" s="4">
        <v>0</v>
      </c>
      <c r="BQ77" s="4">
        <v>2</v>
      </c>
      <c r="BR77" s="4">
        <v>18</v>
      </c>
      <c r="BS77" s="2">
        <v>0</v>
      </c>
      <c r="BT77" s="4">
        <v>15</v>
      </c>
      <c r="BU77" s="4">
        <v>2</v>
      </c>
      <c r="BV77" s="4">
        <v>19</v>
      </c>
      <c r="BW77" s="2">
        <v>78.947370000000006</v>
      </c>
      <c r="BX77" s="2">
        <v>8.0547500000000003</v>
      </c>
      <c r="BY77" s="2">
        <v>10166.68</v>
      </c>
      <c r="BZ77" s="3">
        <v>26.59216</v>
      </c>
      <c r="CA77" s="3">
        <v>0.26156190000000001</v>
      </c>
      <c r="CB77" s="2">
        <v>0.87419899999999995</v>
      </c>
      <c r="CC77" s="3">
        <v>0.26156190000000001</v>
      </c>
      <c r="CD77" s="3">
        <v>0.52096640000000005</v>
      </c>
      <c r="CE77" s="3">
        <v>0.51225699999999996</v>
      </c>
      <c r="CF77" s="2">
        <v>-1.6717850000000001</v>
      </c>
      <c r="CG77" s="3">
        <v>11338.62</v>
      </c>
      <c r="CH77" s="3">
        <v>11363.3</v>
      </c>
      <c r="CI77" s="2">
        <v>0.21773580000000001</v>
      </c>
      <c r="CJ77" s="3">
        <v>7.0355129999999999</v>
      </c>
      <c r="CK77" s="2">
        <v>-0.5047739</v>
      </c>
      <c r="CL77" s="3">
        <v>94796.63</v>
      </c>
      <c r="CM77" s="3">
        <v>103814.9</v>
      </c>
      <c r="CN77" s="2">
        <v>9.5133299999999998</v>
      </c>
      <c r="CO77" s="3">
        <v>5.1181650000000003</v>
      </c>
      <c r="CP77" s="3">
        <v>5.359019</v>
      </c>
      <c r="CQ77" s="3">
        <v>5.4983849999999999</v>
      </c>
      <c r="CR77" s="2">
        <v>5.2525760000000004</v>
      </c>
      <c r="CS77" s="2">
        <v>0.52213670000000001</v>
      </c>
      <c r="CT77" s="2">
        <v>-2.0257770000000002</v>
      </c>
      <c r="CU77" s="2">
        <v>4.70587</v>
      </c>
      <c r="CV77" s="2">
        <v>141.6054</v>
      </c>
      <c r="CW77" s="3">
        <v>0.25855549999999999</v>
      </c>
      <c r="CX77" s="2">
        <v>-29.609459999999999</v>
      </c>
      <c r="CY77" s="2">
        <v>85.393370000000004</v>
      </c>
      <c r="CZ77" s="2">
        <v>-40.64705</v>
      </c>
      <c r="DA77" s="2">
        <v>113.7576</v>
      </c>
    </row>
    <row r="78" spans="1:105" ht="15" customHeight="1" x14ac:dyDescent="0.2">
      <c r="A78" s="1">
        <f t="shared" si="1"/>
        <v>72</v>
      </c>
      <c r="B78" s="1" t="s">
        <v>204</v>
      </c>
      <c r="C78" s="1" t="s">
        <v>203</v>
      </c>
      <c r="D78" s="1" t="s">
        <v>14</v>
      </c>
      <c r="E78" s="1" t="s">
        <v>140</v>
      </c>
      <c r="F78" s="1" t="s">
        <v>141</v>
      </c>
      <c r="G78" s="2">
        <v>4385.92</v>
      </c>
      <c r="H78" s="2">
        <v>4385.92</v>
      </c>
      <c r="I78" s="2">
        <v>79.494100000000003</v>
      </c>
      <c r="J78" s="2">
        <v>3486.5479999999998</v>
      </c>
      <c r="K78" s="3">
        <v>62.3</v>
      </c>
      <c r="L78" s="3">
        <v>0</v>
      </c>
      <c r="M78" s="2">
        <v>1.1235949999999999</v>
      </c>
      <c r="N78" s="2">
        <v>1.8218300000000001</v>
      </c>
      <c r="O78" s="2">
        <v>2.1428569999999998</v>
      </c>
      <c r="P78" s="2">
        <v>2.5682179999999999</v>
      </c>
      <c r="Q78" s="2">
        <v>31.306529999999999</v>
      </c>
      <c r="R78" s="2">
        <v>20.561060000000001</v>
      </c>
      <c r="S78" s="2">
        <v>18.431950000000001</v>
      </c>
      <c r="T78" s="2">
        <v>15.23227</v>
      </c>
      <c r="U78" s="2">
        <v>7.7631379999999996</v>
      </c>
      <c r="V78" s="2">
        <v>6.1323100000000004</v>
      </c>
      <c r="W78" s="2">
        <v>5.8030090000000003</v>
      </c>
      <c r="X78" s="2">
        <v>5.1230270000000004</v>
      </c>
      <c r="Y78" s="2">
        <v>4.6483210000000001</v>
      </c>
      <c r="Z78" s="2">
        <v>3.9782890000000002</v>
      </c>
      <c r="AA78" s="2">
        <v>3.4950909999999999</v>
      </c>
      <c r="AB78" s="2">
        <v>2.998075</v>
      </c>
      <c r="AC78" s="2">
        <v>7.103637</v>
      </c>
      <c r="AD78" s="2">
        <v>10.98765</v>
      </c>
      <c r="AE78" s="2">
        <v>8.0631350000000008</v>
      </c>
      <c r="AF78" s="2">
        <v>7.0059800000000001</v>
      </c>
      <c r="AG78" s="2">
        <v>3.547126</v>
      </c>
      <c r="AH78" s="2">
        <v>6.8874959999999996</v>
      </c>
      <c r="AI78" s="2">
        <v>8.5940849999999998</v>
      </c>
      <c r="AJ78" s="2">
        <v>3.9648850000000002</v>
      </c>
      <c r="AK78" s="2">
        <v>6.7712890000000003</v>
      </c>
      <c r="AL78" s="2">
        <v>8.3569890000000004</v>
      </c>
      <c r="AM78" s="3">
        <v>1.0166850000000001</v>
      </c>
      <c r="AN78" s="3">
        <v>0.92140569999999999</v>
      </c>
      <c r="AO78" s="2">
        <v>20.361129999999999</v>
      </c>
      <c r="AP78" s="2">
        <v>19.33717</v>
      </c>
      <c r="AQ78" s="2">
        <v>19.37546</v>
      </c>
      <c r="AR78" s="2">
        <v>20.31381</v>
      </c>
      <c r="AS78" s="2">
        <v>1.123777</v>
      </c>
      <c r="AT78" s="2">
        <v>0.73165230000000003</v>
      </c>
      <c r="AU78" s="2">
        <v>-9.9589659999999997E-2</v>
      </c>
      <c r="AV78" s="2">
        <v>-0.14534530000000001</v>
      </c>
      <c r="AW78" s="1" t="s">
        <v>26</v>
      </c>
      <c r="AX78" s="3">
        <v>1.6666669999999999</v>
      </c>
      <c r="AY78" s="3">
        <v>65</v>
      </c>
      <c r="AZ78" s="2">
        <v>4.3338660000000004</v>
      </c>
      <c r="BA78" s="2">
        <v>19.348659999999999</v>
      </c>
      <c r="BB78" s="2">
        <v>19.159559999999999</v>
      </c>
      <c r="BC78" s="2">
        <v>7.7109220000000001</v>
      </c>
      <c r="BD78" s="2">
        <v>15.029540000000001</v>
      </c>
      <c r="BE78" s="3">
        <v>42.05</v>
      </c>
      <c r="BF78" s="2">
        <v>48.156950000000002</v>
      </c>
      <c r="BG78" s="3">
        <v>63.94</v>
      </c>
      <c r="BH78" s="2">
        <v>-2.5649009999999999</v>
      </c>
      <c r="BI78" s="2">
        <v>35.321869999999997</v>
      </c>
      <c r="BJ78" s="2">
        <v>36.768889999999999</v>
      </c>
      <c r="BK78" s="2">
        <v>40.108179999999997</v>
      </c>
      <c r="BL78" s="2">
        <v>40.726010000000002</v>
      </c>
      <c r="BM78" s="2">
        <v>17</v>
      </c>
      <c r="BN78" s="2">
        <v>18</v>
      </c>
      <c r="BO78" s="4">
        <v>18</v>
      </c>
      <c r="BP78" s="4">
        <v>2</v>
      </c>
      <c r="BQ78" s="4">
        <v>1</v>
      </c>
      <c r="BR78" s="4">
        <v>13</v>
      </c>
      <c r="BS78" s="2">
        <v>12.5</v>
      </c>
      <c r="BT78" s="4">
        <v>8</v>
      </c>
      <c r="BU78" s="4">
        <v>2</v>
      </c>
      <c r="BV78" s="4">
        <v>18</v>
      </c>
      <c r="BW78" s="2">
        <v>44.444450000000003</v>
      </c>
      <c r="BX78" s="2">
        <v>12.1829</v>
      </c>
      <c r="BY78" s="2">
        <v>70.400000000000006</v>
      </c>
      <c r="BZ78" s="3">
        <v>0.47107719999999997</v>
      </c>
      <c r="CA78" s="3">
        <v>0.66914370000000001</v>
      </c>
      <c r="CB78" s="2">
        <v>1.2245900000000001</v>
      </c>
      <c r="CC78" s="3">
        <v>0.66914370000000001</v>
      </c>
      <c r="CD78" s="3">
        <v>2.980925</v>
      </c>
      <c r="CE78" s="3">
        <v>3.0195829999999999</v>
      </c>
      <c r="CF78" s="2">
        <v>1.2968299999999999</v>
      </c>
      <c r="CG78" s="3">
        <v>329.76389999999998</v>
      </c>
      <c r="CH78" s="3">
        <v>334.99829999999997</v>
      </c>
      <c r="CI78" s="2">
        <v>1.587331</v>
      </c>
      <c r="CJ78" s="3">
        <v>58.97222</v>
      </c>
      <c r="CK78" s="2">
        <v>10.22139</v>
      </c>
      <c r="CL78" s="3">
        <v>3580.4989999999998</v>
      </c>
      <c r="CM78" s="3">
        <v>3651</v>
      </c>
      <c r="CN78" s="2">
        <v>1.969039</v>
      </c>
      <c r="CO78" s="3">
        <v>53.264830000000003</v>
      </c>
      <c r="CP78" s="3">
        <v>57.745100000000001</v>
      </c>
      <c r="CQ78" s="3">
        <v>61.016930000000002</v>
      </c>
      <c r="CR78" s="2">
        <v>16.962730000000001</v>
      </c>
      <c r="CS78" s="2">
        <v>7.8879479999999997</v>
      </c>
      <c r="CT78" s="2">
        <v>2.1028159999999998</v>
      </c>
      <c r="CU78" s="2">
        <v>8.4113009999999999</v>
      </c>
      <c r="CV78" s="2">
        <v>21.115379999999998</v>
      </c>
      <c r="CW78" s="3">
        <v>0.48143560000000002</v>
      </c>
      <c r="CX78" s="2">
        <v>6.3291139999999997</v>
      </c>
      <c r="CY78" s="2">
        <v>3.7010610000000002</v>
      </c>
      <c r="CZ78" s="2">
        <v>3.9548019999999999</v>
      </c>
      <c r="DA78" s="2">
        <v>113.9091</v>
      </c>
    </row>
    <row r="79" spans="1:105" ht="15" customHeight="1" x14ac:dyDescent="0.2">
      <c r="A79" s="1">
        <f t="shared" si="1"/>
        <v>73</v>
      </c>
      <c r="B79" s="1" t="s">
        <v>206</v>
      </c>
      <c r="C79" s="1" t="s">
        <v>205</v>
      </c>
      <c r="D79" s="1" t="s">
        <v>14</v>
      </c>
      <c r="E79" s="1" t="s">
        <v>82</v>
      </c>
      <c r="F79" s="1" t="s">
        <v>83</v>
      </c>
      <c r="G79" s="2">
        <v>59705.88</v>
      </c>
      <c r="H79" s="2">
        <v>59705.88</v>
      </c>
      <c r="I79" s="2">
        <v>53.206200000000003</v>
      </c>
      <c r="J79" s="2">
        <v>31767.23</v>
      </c>
      <c r="K79" s="3">
        <v>99.18</v>
      </c>
      <c r="L79" s="3">
        <v>0</v>
      </c>
      <c r="M79" s="2">
        <v>5.8479530000000004</v>
      </c>
      <c r="N79" s="2">
        <v>8.5702759999999998</v>
      </c>
      <c r="O79" s="2">
        <v>4.65787</v>
      </c>
      <c r="P79" s="2">
        <v>4.8396850000000002</v>
      </c>
      <c r="Q79" s="2">
        <v>5.2839640000000001</v>
      </c>
      <c r="R79" s="2">
        <v>3.6795529999999999</v>
      </c>
      <c r="S79" s="2">
        <v>7.2244929999999998</v>
      </c>
      <c r="T79" s="2">
        <v>7.128196</v>
      </c>
      <c r="U79" s="2">
        <v>2.2240850000000001</v>
      </c>
      <c r="V79" s="2">
        <v>1.4993000000000001</v>
      </c>
      <c r="W79" s="2">
        <v>1.8936200000000001</v>
      </c>
      <c r="X79" s="2">
        <v>1.6464540000000001</v>
      </c>
      <c r="Y79" s="2">
        <v>0.89725410000000005</v>
      </c>
      <c r="Z79" s="2">
        <v>0.74339469999999996</v>
      </c>
      <c r="AA79" s="2">
        <v>0.71096769999999998</v>
      </c>
      <c r="AB79" s="2">
        <v>0.66981829999999998</v>
      </c>
      <c r="AC79" s="2">
        <v>4.9613579999999997</v>
      </c>
      <c r="AD79" s="2">
        <v>4.267639</v>
      </c>
      <c r="AE79" s="2">
        <v>4.0170399999999997</v>
      </c>
      <c r="AF79" s="2">
        <v>3.9005230000000002</v>
      </c>
      <c r="AG79" s="2">
        <v>26.138850000000001</v>
      </c>
      <c r="AH79" s="2">
        <v>22.69746</v>
      </c>
      <c r="AI79" s="2">
        <v>26.580860000000001</v>
      </c>
      <c r="AJ79" s="2">
        <v>16.33943</v>
      </c>
      <c r="AK79" s="2">
        <v>13.450609999999999</v>
      </c>
      <c r="AL79" s="2">
        <v>14.206630000000001</v>
      </c>
      <c r="AM79" s="3" t="e">
        <v>#N/A</v>
      </c>
      <c r="AN79" s="3" t="e">
        <v>#N/A</v>
      </c>
      <c r="AO79" s="2">
        <v>17.884910000000001</v>
      </c>
      <c r="AP79" s="2">
        <v>15.422790000000001</v>
      </c>
      <c r="AQ79" s="2">
        <v>14.99165</v>
      </c>
      <c r="AR79" s="2">
        <v>15.214880000000001</v>
      </c>
      <c r="AS79" s="2">
        <v>-0.66604669999999999</v>
      </c>
      <c r="AT79" s="2">
        <v>-1.0314570000000001</v>
      </c>
      <c r="AU79" s="2">
        <v>-1.1288990000000001</v>
      </c>
      <c r="AV79" s="2">
        <v>-1.2259059999999999</v>
      </c>
      <c r="AW79" s="1" t="s">
        <v>26</v>
      </c>
      <c r="AX79" s="3">
        <v>1.6590910000000001</v>
      </c>
      <c r="AY79" s="3">
        <v>102</v>
      </c>
      <c r="AZ79" s="2">
        <v>2.8433199999999998</v>
      </c>
      <c r="BA79" s="2">
        <v>20.203399999999998</v>
      </c>
      <c r="BB79" s="2">
        <v>-9.9275669999999998</v>
      </c>
      <c r="BC79" s="2">
        <v>4.4769880000000004</v>
      </c>
      <c r="BD79" s="2">
        <v>18.949390000000001</v>
      </c>
      <c r="BE79" s="3">
        <v>67.58</v>
      </c>
      <c r="BF79" s="2">
        <v>46.759390000000003</v>
      </c>
      <c r="BG79" s="3">
        <v>99.49</v>
      </c>
      <c r="BH79" s="2">
        <v>-0.31158920000000001</v>
      </c>
      <c r="BI79" s="2">
        <v>29.93225</v>
      </c>
      <c r="BJ79" s="2">
        <v>30.166910000000001</v>
      </c>
      <c r="BK79" s="2">
        <v>32.816740000000003</v>
      </c>
      <c r="BL79" s="2">
        <v>33.247439999999997</v>
      </c>
      <c r="BM79" s="2">
        <v>11</v>
      </c>
      <c r="BN79" s="2">
        <v>16</v>
      </c>
      <c r="BO79" s="4">
        <v>22</v>
      </c>
      <c r="BP79" s="4">
        <v>0</v>
      </c>
      <c r="BQ79" s="4">
        <v>2</v>
      </c>
      <c r="BR79" s="4">
        <v>19</v>
      </c>
      <c r="BS79" s="2">
        <v>0</v>
      </c>
      <c r="BT79" s="4">
        <v>9</v>
      </c>
      <c r="BU79" s="4">
        <v>2</v>
      </c>
      <c r="BV79" s="4">
        <v>22</v>
      </c>
      <c r="BW79" s="2">
        <v>40.909089999999999</v>
      </c>
      <c r="BX79" s="2">
        <v>9.2437400000000007</v>
      </c>
      <c r="BY79" s="2">
        <v>601.99519999999995</v>
      </c>
      <c r="BZ79" s="3">
        <v>1.420139</v>
      </c>
      <c r="CA79" s="3">
        <v>0.23590539999999999</v>
      </c>
      <c r="CB79" s="2">
        <v>1.1884300000000001</v>
      </c>
      <c r="CC79" s="3">
        <v>0.23590539999999999</v>
      </c>
      <c r="CD79" s="3">
        <v>26.001989999999999</v>
      </c>
      <c r="CE79" s="3">
        <v>26.74044</v>
      </c>
      <c r="CF79" s="2">
        <v>2.8399830000000001</v>
      </c>
      <c r="CG79" s="3">
        <v>13707.73</v>
      </c>
      <c r="CH79" s="3">
        <v>14055.84</v>
      </c>
      <c r="CI79" s="2">
        <v>2.5395629999999998</v>
      </c>
      <c r="CJ79" s="3">
        <v>94.948220000000006</v>
      </c>
      <c r="CK79" s="2">
        <v>7.4269769999999999</v>
      </c>
      <c r="CL79" s="3">
        <v>137593.70000000001</v>
      </c>
      <c r="CM79" s="3">
        <v>140132.29999999999</v>
      </c>
      <c r="CN79" s="2">
        <v>1.8449899999999999</v>
      </c>
      <c r="CO79" s="3">
        <v>80.587559999999996</v>
      </c>
      <c r="CP79" s="3">
        <v>89.71217</v>
      </c>
      <c r="CQ79" s="3">
        <v>94.28922</v>
      </c>
      <c r="CR79" s="2">
        <v>23.071100000000001</v>
      </c>
      <c r="CS79" s="2">
        <v>10.553559999999999</v>
      </c>
      <c r="CT79" s="2">
        <v>5.1869990000000001</v>
      </c>
      <c r="CU79" s="2">
        <v>11.32259</v>
      </c>
      <c r="CV79" s="2">
        <v>96.293880000000001</v>
      </c>
      <c r="CW79" s="3">
        <v>0.16128039999999999</v>
      </c>
      <c r="CX79" s="2">
        <v>3.02027</v>
      </c>
      <c r="CY79" s="2">
        <v>5.2224269999999997</v>
      </c>
      <c r="CZ79" s="2">
        <v>0.67771760000000003</v>
      </c>
      <c r="DA79" s="2">
        <v>114.2222</v>
      </c>
    </row>
    <row r="80" spans="1:105" ht="15" customHeight="1" x14ac:dyDescent="0.2">
      <c r="A80" s="1">
        <f t="shared" si="1"/>
        <v>74</v>
      </c>
      <c r="B80" s="1" t="s">
        <v>208</v>
      </c>
      <c r="C80" s="1" t="s">
        <v>207</v>
      </c>
      <c r="D80" s="1" t="s">
        <v>9</v>
      </c>
      <c r="E80" s="1" t="s">
        <v>114</v>
      </c>
      <c r="F80" s="1" t="s">
        <v>115</v>
      </c>
      <c r="G80" s="2">
        <v>27382.98</v>
      </c>
      <c r="H80" s="2">
        <v>27382.98</v>
      </c>
      <c r="I80" s="2">
        <v>79.638499999999993</v>
      </c>
      <c r="J80" s="2">
        <v>21807.4</v>
      </c>
      <c r="K80" s="3">
        <v>38.76</v>
      </c>
      <c r="L80" s="3">
        <v>0</v>
      </c>
      <c r="M80" s="2">
        <v>0.128999</v>
      </c>
      <c r="N80" s="2">
        <v>0.128999</v>
      </c>
      <c r="O80" s="2">
        <v>0.15230779999999999</v>
      </c>
      <c r="P80" s="2">
        <v>0.15643879999999999</v>
      </c>
      <c r="Q80" s="2" t="e">
        <v>#N/A</v>
      </c>
      <c r="R80" s="2" t="e">
        <v>#N/A</v>
      </c>
      <c r="S80" s="2" t="e">
        <v>#N/A</v>
      </c>
      <c r="T80" s="2">
        <v>2153.3330000000001</v>
      </c>
      <c r="U80" s="2">
        <v>25.517029999999998</v>
      </c>
      <c r="V80" s="2">
        <v>15.505800000000001</v>
      </c>
      <c r="W80" s="2">
        <v>15.306710000000001</v>
      </c>
      <c r="X80" s="2">
        <v>14.27224</v>
      </c>
      <c r="Y80" s="2">
        <v>1.847688</v>
      </c>
      <c r="Z80" s="2">
        <v>1.9772650000000001</v>
      </c>
      <c r="AA80" s="2">
        <v>1.956107</v>
      </c>
      <c r="AB80" s="2">
        <v>1.9625319999999999</v>
      </c>
      <c r="AC80" s="2">
        <v>25.114979999999999</v>
      </c>
      <c r="AD80" s="2">
        <v>18.115400000000001</v>
      </c>
      <c r="AE80" s="2">
        <v>15.835570000000001</v>
      </c>
      <c r="AF80" s="2">
        <v>14.328989999999999</v>
      </c>
      <c r="AG80" s="2">
        <v>-2.9552900000000002</v>
      </c>
      <c r="AH80" s="2">
        <v>1.4167909999999999</v>
      </c>
      <c r="AI80" s="2">
        <v>1.308848</v>
      </c>
      <c r="AJ80" s="2">
        <v>-4.9922529999999998</v>
      </c>
      <c r="AK80" s="2">
        <v>2.3703560000000001</v>
      </c>
      <c r="AL80" s="2">
        <v>2.190671</v>
      </c>
      <c r="AM80" s="3" t="e">
        <v>#N/A</v>
      </c>
      <c r="AN80" s="3" t="e">
        <v>#N/A</v>
      </c>
      <c r="AO80" s="2">
        <v>75.833529999999996</v>
      </c>
      <c r="AP80" s="2">
        <v>75.265119999999996</v>
      </c>
      <c r="AQ80" s="2">
        <v>76.313109999999995</v>
      </c>
      <c r="AR80" s="2">
        <v>76.879750000000001</v>
      </c>
      <c r="AS80" s="2">
        <v>7.4154010000000001</v>
      </c>
      <c r="AT80" s="2">
        <v>7.1873570000000004</v>
      </c>
      <c r="AU80" s="2">
        <v>6.1577010000000003</v>
      </c>
      <c r="AV80" s="2">
        <v>5.7450840000000003</v>
      </c>
      <c r="AW80" s="1" t="s">
        <v>6</v>
      </c>
      <c r="AX80" s="3">
        <v>1.232143</v>
      </c>
      <c r="AY80" s="3">
        <v>46.56</v>
      </c>
      <c r="AZ80" s="2">
        <v>20.123850000000001</v>
      </c>
      <c r="BA80" s="2">
        <v>-2.4231189999999998</v>
      </c>
      <c r="BB80" s="2">
        <v>2.33</v>
      </c>
      <c r="BC80" s="2">
        <v>-1.8734219999999999</v>
      </c>
      <c r="BD80" s="2">
        <v>25.35576</v>
      </c>
      <c r="BE80" s="3">
        <v>28.02</v>
      </c>
      <c r="BF80" s="2">
        <v>38.32976</v>
      </c>
      <c r="BG80" s="3">
        <v>46.55</v>
      </c>
      <c r="BH80" s="2">
        <v>-16.7347</v>
      </c>
      <c r="BI80" s="2" t="e">
        <v>#N/A</v>
      </c>
      <c r="BJ80" s="2" t="e">
        <v>#N/A</v>
      </c>
      <c r="BK80" s="2" t="e">
        <v>#N/A</v>
      </c>
      <c r="BL80" s="2" t="e">
        <v>#N/A</v>
      </c>
      <c r="BM80" s="2">
        <v>24</v>
      </c>
      <c r="BN80" s="2">
        <v>22</v>
      </c>
      <c r="BO80" s="4">
        <v>28</v>
      </c>
      <c r="BP80" s="4">
        <v>0</v>
      </c>
      <c r="BQ80" s="4">
        <v>1</v>
      </c>
      <c r="BR80" s="4">
        <v>27</v>
      </c>
      <c r="BS80" s="2">
        <v>0</v>
      </c>
      <c r="BT80" s="4">
        <v>23</v>
      </c>
      <c r="BU80" s="4">
        <v>0</v>
      </c>
      <c r="BV80" s="4">
        <v>28</v>
      </c>
      <c r="BW80" s="2">
        <v>82.142859999999999</v>
      </c>
      <c r="BX80" s="2">
        <v>8.6071799999999996</v>
      </c>
      <c r="BY80" s="2">
        <v>706.47540000000004</v>
      </c>
      <c r="BZ80" s="3">
        <v>1.5715840000000001</v>
      </c>
      <c r="CA80" s="3">
        <v>0.22245409999999999</v>
      </c>
      <c r="CB80" s="2">
        <v>0.30621199999999998</v>
      </c>
      <c r="CC80" s="3">
        <v>0.22245409999999999</v>
      </c>
      <c r="CD80" s="3">
        <v>-0.42754419999999999</v>
      </c>
      <c r="CE80" s="3">
        <v>-0.45144970000000001</v>
      </c>
      <c r="CF80" s="2">
        <v>5.5913449999999996</v>
      </c>
      <c r="CG80" s="3">
        <v>258.32679999999999</v>
      </c>
      <c r="CH80" s="3">
        <v>204.40479999999999</v>
      </c>
      <c r="CI80" s="2">
        <v>-20.873539999999998</v>
      </c>
      <c r="CJ80" s="3">
        <v>52.13205</v>
      </c>
      <c r="CK80" s="2">
        <v>-10.688330000000001</v>
      </c>
      <c r="CL80" s="3">
        <v>3479.7719999999999</v>
      </c>
      <c r="CM80" s="3">
        <v>3484.6759999999999</v>
      </c>
      <c r="CN80" s="2">
        <v>0.1409173</v>
      </c>
      <c r="CO80" s="3">
        <v>36.380000000000003</v>
      </c>
      <c r="CP80" s="3">
        <v>33.820790000000002</v>
      </c>
      <c r="CQ80" s="3">
        <v>35.616149999999998</v>
      </c>
      <c r="CR80" s="2">
        <v>6.5420389999999999</v>
      </c>
      <c r="CS80" s="2">
        <v>14.60408</v>
      </c>
      <c r="CT80" s="2">
        <v>8.8270189999999999</v>
      </c>
      <c r="CU80" s="2">
        <v>-7.0346890000000002</v>
      </c>
      <c r="CV80" s="2">
        <v>62.040010000000002</v>
      </c>
      <c r="CW80" s="3">
        <v>0.22656409999999999</v>
      </c>
      <c r="CX80" s="2">
        <v>-36.776040000000002</v>
      </c>
      <c r="CY80" s="2">
        <v>0.93790229999999997</v>
      </c>
      <c r="CZ80" s="2">
        <v>-43.101700000000001</v>
      </c>
      <c r="DA80" s="2">
        <v>114.31310000000001</v>
      </c>
    </row>
    <row r="81" spans="1:105" ht="15" customHeight="1" x14ac:dyDescent="0.2">
      <c r="A81" s="1">
        <f t="shared" si="1"/>
        <v>75</v>
      </c>
      <c r="B81" s="1" t="s">
        <v>210</v>
      </c>
      <c r="C81" s="1" t="s">
        <v>209</v>
      </c>
      <c r="D81" s="1" t="s">
        <v>3</v>
      </c>
      <c r="E81" s="1" t="s">
        <v>74</v>
      </c>
      <c r="F81" s="1" t="s">
        <v>75</v>
      </c>
      <c r="G81" s="2">
        <v>2805.7539999999999</v>
      </c>
      <c r="H81" s="2">
        <v>2805.7539999999999</v>
      </c>
      <c r="I81" s="2">
        <v>52.566899999999997</v>
      </c>
      <c r="J81" s="2">
        <v>1474.8979999999999</v>
      </c>
      <c r="K81" s="3">
        <v>1.4059999999999999</v>
      </c>
      <c r="L81" s="3">
        <v>0</v>
      </c>
      <c r="M81" s="2">
        <v>0</v>
      </c>
      <c r="N81" s="2">
        <v>0</v>
      </c>
      <c r="O81" s="2">
        <v>0</v>
      </c>
      <c r="P81" s="2">
        <v>0</v>
      </c>
      <c r="Q81" s="2" t="e">
        <v>#N/A</v>
      </c>
      <c r="R81" s="2" t="e">
        <v>#N/A</v>
      </c>
      <c r="S81" s="2" t="e">
        <v>#N/A</v>
      </c>
      <c r="T81" s="2">
        <v>14.620139999999999</v>
      </c>
      <c r="U81" s="2" t="e">
        <v>#N/A</v>
      </c>
      <c r="V81" s="2">
        <v>4.3297509999999999</v>
      </c>
      <c r="W81" s="2">
        <v>4.3049090000000003</v>
      </c>
      <c r="X81" s="2">
        <v>3.3409239999999998</v>
      </c>
      <c r="Y81" s="2">
        <v>1.7449110000000001</v>
      </c>
      <c r="Z81" s="2">
        <v>1.385222</v>
      </c>
      <c r="AA81" s="2">
        <v>1.4059999999999999</v>
      </c>
      <c r="AB81" s="2">
        <v>1.294659</v>
      </c>
      <c r="AC81" s="2" t="e">
        <v>#N/A</v>
      </c>
      <c r="AD81" s="2">
        <v>34.294359999999998</v>
      </c>
      <c r="AE81" s="2">
        <v>7.5783509999999996</v>
      </c>
      <c r="AF81" s="2">
        <v>4.3392109999999997</v>
      </c>
      <c r="AG81" s="2">
        <v>-25.850860000000001</v>
      </c>
      <c r="AH81" s="2">
        <v>-2.6229939999999998</v>
      </c>
      <c r="AI81" s="2">
        <v>7.5178380000000002</v>
      </c>
      <c r="AJ81" s="2">
        <v>-28.656379999999999</v>
      </c>
      <c r="AK81" s="2">
        <v>-3.0177510000000001</v>
      </c>
      <c r="AL81" s="2">
        <v>7.9318109999999997</v>
      </c>
      <c r="AM81" s="3" t="e">
        <v>#N/A</v>
      </c>
      <c r="AN81" s="3">
        <v>10.64851</v>
      </c>
      <c r="AO81" s="2">
        <v>-17.338180000000001</v>
      </c>
      <c r="AP81" s="2">
        <v>6.2265839999999999</v>
      </c>
      <c r="AQ81" s="2">
        <v>6.756132</v>
      </c>
      <c r="AR81" s="2">
        <v>8.1968680000000003</v>
      </c>
      <c r="AS81" s="2">
        <v>-1.2927850000000001</v>
      </c>
      <c r="AT81" s="2">
        <v>0.5161017</v>
      </c>
      <c r="AU81" s="2">
        <v>0.56311820000000001</v>
      </c>
      <c r="AV81" s="2">
        <v>0.1743632</v>
      </c>
      <c r="AW81" s="1" t="s">
        <v>6</v>
      </c>
      <c r="AX81" s="3">
        <v>1.3125</v>
      </c>
      <c r="AY81" s="3">
        <v>1.45</v>
      </c>
      <c r="AZ81" s="2">
        <v>3.1294469999999999</v>
      </c>
      <c r="BA81" s="2">
        <v>-9.2610840000000003</v>
      </c>
      <c r="BB81" s="2">
        <v>41.520679999999999</v>
      </c>
      <c r="BC81" s="2">
        <v>-51.124209999999998</v>
      </c>
      <c r="BD81" s="2">
        <v>24.700659999999999</v>
      </c>
      <c r="BE81" s="3">
        <v>0.56999999999999995</v>
      </c>
      <c r="BF81" s="2">
        <v>146.66669999999999</v>
      </c>
      <c r="BG81" s="3">
        <v>4.2060000000000004</v>
      </c>
      <c r="BH81" s="2">
        <v>-66.571560000000005</v>
      </c>
      <c r="BI81" s="2" t="e">
        <v>#N/A</v>
      </c>
      <c r="BJ81" s="2" t="e">
        <v>#N/A</v>
      </c>
      <c r="BK81" s="2">
        <v>0</v>
      </c>
      <c r="BL81" s="2">
        <v>9.9297409999999999</v>
      </c>
      <c r="BM81" s="2">
        <v>14</v>
      </c>
      <c r="BN81" s="2">
        <v>14</v>
      </c>
      <c r="BO81" s="4">
        <v>16</v>
      </c>
      <c r="BP81" s="4">
        <v>1</v>
      </c>
      <c r="BQ81" s="4">
        <v>0</v>
      </c>
      <c r="BR81" s="4">
        <v>14</v>
      </c>
      <c r="BS81" s="2">
        <v>6.6666670000000003</v>
      </c>
      <c r="BT81" s="4">
        <v>12</v>
      </c>
      <c r="BU81" s="4">
        <v>0</v>
      </c>
      <c r="BV81" s="4">
        <v>16</v>
      </c>
      <c r="BW81" s="2">
        <v>75</v>
      </c>
      <c r="BX81" s="2">
        <v>19.991800000000001</v>
      </c>
      <c r="BY81" s="2">
        <v>1995.558</v>
      </c>
      <c r="BZ81" s="3">
        <v>24.148219999999998</v>
      </c>
      <c r="CA81" s="3">
        <v>1.210099</v>
      </c>
      <c r="CB81" s="2">
        <v>1.43014</v>
      </c>
      <c r="CC81" s="3">
        <v>1.210099</v>
      </c>
      <c r="CD81" s="3">
        <v>-0.11855599999999999</v>
      </c>
      <c r="CE81" s="3">
        <v>-0.1027424</v>
      </c>
      <c r="CF81" s="2">
        <v>-13.338509999999999</v>
      </c>
      <c r="CG81" s="3">
        <v>116.866</v>
      </c>
      <c r="CH81" s="3">
        <v>133.9239</v>
      </c>
      <c r="CI81" s="2">
        <v>14.596080000000001</v>
      </c>
      <c r="CJ81" s="3">
        <v>1.1566669999999999</v>
      </c>
      <c r="CK81" s="2">
        <v>25.360240000000001</v>
      </c>
      <c r="CL81" s="3">
        <v>9323.3919999999998</v>
      </c>
      <c r="CM81" s="3">
        <v>9496.241</v>
      </c>
      <c r="CN81" s="2">
        <v>1.853931</v>
      </c>
      <c r="CO81" s="3">
        <v>1.315218</v>
      </c>
      <c r="CP81" s="3">
        <v>1.2312730000000001</v>
      </c>
      <c r="CQ81" s="3">
        <v>1.358384</v>
      </c>
      <c r="CR81" s="2">
        <v>6.9024089999999996</v>
      </c>
      <c r="CS81" s="2">
        <v>14.190810000000001</v>
      </c>
      <c r="CT81" s="2">
        <v>3.5053010000000002</v>
      </c>
      <c r="CU81" s="2">
        <v>-6.382638</v>
      </c>
      <c r="CV81" s="2">
        <v>55.666980000000002</v>
      </c>
      <c r="CW81" s="3">
        <v>1.984029</v>
      </c>
      <c r="CX81" s="2">
        <v>85.45626</v>
      </c>
      <c r="CY81" s="2">
        <v>29.472429999999999</v>
      </c>
      <c r="CZ81" s="2">
        <v>623.06769999999995</v>
      </c>
      <c r="DA81" s="2">
        <v>115.31310000000001</v>
      </c>
    </row>
    <row r="82" spans="1:105" ht="15" customHeight="1" x14ac:dyDescent="0.2">
      <c r="A82" s="1">
        <f t="shared" si="1"/>
        <v>76</v>
      </c>
      <c r="B82" s="1" t="s">
        <v>212</v>
      </c>
      <c r="C82" s="1" t="s">
        <v>211</v>
      </c>
      <c r="D82" s="1" t="s">
        <v>9</v>
      </c>
      <c r="E82" s="1" t="s">
        <v>165</v>
      </c>
      <c r="F82" s="1" t="s">
        <v>213</v>
      </c>
      <c r="G82" s="2">
        <v>2928.2620000000002</v>
      </c>
      <c r="H82" s="2">
        <v>2928.2620000000002</v>
      </c>
      <c r="I82" s="2">
        <v>62.798999999999999</v>
      </c>
      <c r="J82" s="2">
        <v>1838.9190000000001</v>
      </c>
      <c r="K82" s="3">
        <v>95.3</v>
      </c>
      <c r="L82" s="3">
        <v>0</v>
      </c>
      <c r="M82" s="2">
        <v>1.1992210000000001</v>
      </c>
      <c r="N82" s="2">
        <v>1.2041310000000001</v>
      </c>
      <c r="O82" s="2">
        <v>1.5460229999999999</v>
      </c>
      <c r="P82" s="2">
        <v>1.701149</v>
      </c>
      <c r="Q82" s="2">
        <v>20.583960000000001</v>
      </c>
      <c r="R82" s="2">
        <v>25.984690000000001</v>
      </c>
      <c r="S82" s="2">
        <v>15.44571</v>
      </c>
      <c r="T82" s="2">
        <v>14.622299999999999</v>
      </c>
      <c r="U82" s="2">
        <v>10.00506</v>
      </c>
      <c r="V82" s="2">
        <v>11.753629999999999</v>
      </c>
      <c r="W82" s="2">
        <v>9.3048339999999996</v>
      </c>
      <c r="X82" s="2">
        <v>8.5212939999999993</v>
      </c>
      <c r="Y82" s="2">
        <v>3.0882990000000001</v>
      </c>
      <c r="Z82" s="2">
        <v>2.8421289999999999</v>
      </c>
      <c r="AA82" s="2">
        <v>2.4698720000000001</v>
      </c>
      <c r="AB82" s="2">
        <v>2.190553</v>
      </c>
      <c r="AC82" s="2">
        <v>12.894970000000001</v>
      </c>
      <c r="AD82" s="2">
        <v>14.80179</v>
      </c>
      <c r="AE82" s="2">
        <v>11.02722</v>
      </c>
      <c r="AF82" s="2">
        <v>9.5311869999999992</v>
      </c>
      <c r="AG82" s="2">
        <v>-0.47357680000000002</v>
      </c>
      <c r="AH82" s="2">
        <v>3.274</v>
      </c>
      <c r="AI82" s="2">
        <v>5.3976090000000001</v>
      </c>
      <c r="AJ82" s="2">
        <v>-0.50173880000000004</v>
      </c>
      <c r="AK82" s="2">
        <v>3.418231</v>
      </c>
      <c r="AL82" s="2">
        <v>5.4146010000000002</v>
      </c>
      <c r="AM82" s="3">
        <v>1.035941</v>
      </c>
      <c r="AN82" s="3">
        <v>0.61188350000000002</v>
      </c>
      <c r="AO82" s="2">
        <v>24.718689999999999</v>
      </c>
      <c r="AP82" s="2">
        <v>16.709</v>
      </c>
      <c r="AQ82" s="2">
        <v>21.139970000000002</v>
      </c>
      <c r="AR82" s="2">
        <v>22.97383</v>
      </c>
      <c r="AS82" s="2">
        <v>0.3622687</v>
      </c>
      <c r="AT82" s="2">
        <v>0.77392939999999999</v>
      </c>
      <c r="AU82" s="2">
        <v>0.39261390000000002</v>
      </c>
      <c r="AV82" s="2">
        <v>2.6740280000000002E-2</v>
      </c>
      <c r="AW82" s="1" t="s">
        <v>26</v>
      </c>
      <c r="AX82" s="3">
        <v>1.769231</v>
      </c>
      <c r="AY82" s="3">
        <v>91.5</v>
      </c>
      <c r="AZ82" s="2">
        <v>-3.9874139999999998</v>
      </c>
      <c r="BA82" s="2">
        <v>10.937709999999999</v>
      </c>
      <c r="BB82" s="2">
        <v>25</v>
      </c>
      <c r="BC82" s="2">
        <v>36.142859999999999</v>
      </c>
      <c r="BD82" s="2">
        <v>18.532340000000001</v>
      </c>
      <c r="BE82" s="3">
        <v>53.619050000000001</v>
      </c>
      <c r="BF82" s="2">
        <v>77.735370000000003</v>
      </c>
      <c r="BG82" s="3">
        <v>97</v>
      </c>
      <c r="BH82" s="2">
        <v>-1.7525729999999999</v>
      </c>
      <c r="BI82" s="2">
        <v>24.390930000000001</v>
      </c>
      <c r="BJ82" s="2">
        <v>31.587800000000001</v>
      </c>
      <c r="BK82" s="2">
        <v>24.302849999999999</v>
      </c>
      <c r="BL82" s="2">
        <v>25.46508</v>
      </c>
      <c r="BM82" s="2">
        <v>12</v>
      </c>
      <c r="BN82" s="2">
        <v>13</v>
      </c>
      <c r="BO82" s="4">
        <v>13</v>
      </c>
      <c r="BP82" s="4">
        <v>0</v>
      </c>
      <c r="BQ82" s="4">
        <v>2</v>
      </c>
      <c r="BR82" s="4">
        <v>9</v>
      </c>
      <c r="BS82" s="2">
        <v>0</v>
      </c>
      <c r="BT82" s="4">
        <v>5</v>
      </c>
      <c r="BU82" s="4">
        <v>2</v>
      </c>
      <c r="BV82" s="4">
        <v>13</v>
      </c>
      <c r="BW82" s="2">
        <v>38.461539999999999</v>
      </c>
      <c r="BX82" s="2">
        <v>8.3550299999999993</v>
      </c>
      <c r="BY82" s="2">
        <v>30.726780000000002</v>
      </c>
      <c r="BZ82" s="3">
        <v>3.6620069999999998E-2</v>
      </c>
      <c r="CA82" s="3">
        <v>0.1191797</v>
      </c>
      <c r="CB82" s="2">
        <v>0.60308700000000004</v>
      </c>
      <c r="CC82" s="3">
        <v>0.1191797</v>
      </c>
      <c r="CD82" s="3">
        <v>3.0062449999999998</v>
      </c>
      <c r="CE82" s="3">
        <v>3.5336880000000002</v>
      </c>
      <c r="CF82" s="2">
        <v>17.544910000000002</v>
      </c>
      <c r="CG82" s="3">
        <v>116.9931</v>
      </c>
      <c r="CH82" s="3">
        <v>130.72229999999999</v>
      </c>
      <c r="CI82" s="2">
        <v>11.73507</v>
      </c>
      <c r="CJ82" s="3">
        <v>76.013490000000004</v>
      </c>
      <c r="CK82" s="2">
        <v>20.373370000000001</v>
      </c>
      <c r="CL82" s="3">
        <v>1344.1179999999999</v>
      </c>
      <c r="CM82" s="3">
        <v>1347.835</v>
      </c>
      <c r="CN82" s="2">
        <v>0.27651789999999998</v>
      </c>
      <c r="CO82" s="3">
        <v>71.112920000000003</v>
      </c>
      <c r="CP82" s="3">
        <v>86.7</v>
      </c>
      <c r="CQ82" s="3">
        <v>91.834609999999998</v>
      </c>
      <c r="CR82" s="2">
        <v>34.012210000000003</v>
      </c>
      <c r="CS82" s="2">
        <v>9.9192730000000005</v>
      </c>
      <c r="CT82" s="2">
        <v>3.7735099999999999</v>
      </c>
      <c r="CU82" s="2">
        <v>21.918759999999999</v>
      </c>
      <c r="CV82" s="2">
        <v>3.0737909999999999</v>
      </c>
      <c r="CW82" s="3">
        <v>0.1049698</v>
      </c>
      <c r="CX82" s="2" t="e">
        <v>#N/A</v>
      </c>
      <c r="CY82" s="2">
        <v>0.98168979999999995</v>
      </c>
      <c r="CZ82" s="2">
        <v>104</v>
      </c>
      <c r="DA82" s="2">
        <v>116.3535</v>
      </c>
    </row>
    <row r="83" spans="1:105" ht="15" customHeight="1" x14ac:dyDescent="0.2">
      <c r="A83" s="1">
        <f t="shared" si="1"/>
        <v>77</v>
      </c>
      <c r="B83" s="1" t="s">
        <v>215</v>
      </c>
      <c r="C83" s="1" t="s">
        <v>214</v>
      </c>
      <c r="D83" s="1" t="s">
        <v>14</v>
      </c>
      <c r="E83" s="1" t="s">
        <v>169</v>
      </c>
      <c r="F83" s="1" t="s">
        <v>170</v>
      </c>
      <c r="G83" s="2">
        <v>26505.63</v>
      </c>
      <c r="H83" s="2">
        <v>26505.63</v>
      </c>
      <c r="I83" s="2">
        <v>83.763999999999996</v>
      </c>
      <c r="J83" s="2">
        <v>22202.18</v>
      </c>
      <c r="K83" s="3">
        <v>10.035</v>
      </c>
      <c r="L83" s="3">
        <v>0</v>
      </c>
      <c r="M83" s="2">
        <v>4.8829099999999999</v>
      </c>
      <c r="N83" s="2">
        <v>5.0822120000000002</v>
      </c>
      <c r="O83" s="2">
        <v>5.2815149999999997</v>
      </c>
      <c r="P83" s="2">
        <v>5.486796</v>
      </c>
      <c r="Q83" s="2">
        <v>10.45312</v>
      </c>
      <c r="R83" s="2">
        <v>10.63663</v>
      </c>
      <c r="S83" s="2">
        <v>11.283950000000001</v>
      </c>
      <c r="T83" s="2">
        <v>11.415789999999999</v>
      </c>
      <c r="U83" s="2">
        <v>9.0790760000000006</v>
      </c>
      <c r="V83" s="2">
        <v>7.7076260000000003</v>
      </c>
      <c r="W83" s="2">
        <v>8.3180029999999991</v>
      </c>
      <c r="X83" s="2">
        <v>8.1190189999999998</v>
      </c>
      <c r="Y83" s="2">
        <v>2.1958419999999998</v>
      </c>
      <c r="Z83" s="2">
        <v>1.9676469999999999</v>
      </c>
      <c r="AA83" s="2">
        <v>1.8245450000000001</v>
      </c>
      <c r="AB83" s="2">
        <v>1.7153849999999999</v>
      </c>
      <c r="AC83" s="2">
        <v>5.1548689999999997</v>
      </c>
      <c r="AD83" s="2">
        <v>5.4207000000000001</v>
      </c>
      <c r="AE83" s="2">
        <v>5.2034969999999996</v>
      </c>
      <c r="AF83" s="2">
        <v>4.8535310000000003</v>
      </c>
      <c r="AG83" s="2">
        <v>0.62809349999999997</v>
      </c>
      <c r="AH83" s="2">
        <v>1.3342069999999999</v>
      </c>
      <c r="AI83" s="2">
        <v>2.2462309999999999</v>
      </c>
      <c r="AJ83" s="2">
        <v>1.4681379999999999</v>
      </c>
      <c r="AK83" s="2">
        <v>3.1362719999999999</v>
      </c>
      <c r="AL83" s="2">
        <v>5.2517810000000003</v>
      </c>
      <c r="AM83" s="3" t="e">
        <v>#N/A</v>
      </c>
      <c r="AN83" s="3" t="e">
        <v>#N/A</v>
      </c>
      <c r="AO83" s="2">
        <v>8.1077589999999997</v>
      </c>
      <c r="AP83" s="2">
        <v>8.6644439999999996</v>
      </c>
      <c r="AQ83" s="2">
        <v>8.4288980000000002</v>
      </c>
      <c r="AR83" s="2">
        <v>9.5208349999999999</v>
      </c>
      <c r="AS83" s="2">
        <v>3.9446750000000002</v>
      </c>
      <c r="AT83" s="2">
        <v>4.5460380000000002</v>
      </c>
      <c r="AU83" s="2">
        <v>4.7794270000000001</v>
      </c>
      <c r="AV83" s="2">
        <v>4.6464460000000001</v>
      </c>
      <c r="AW83" s="1" t="s">
        <v>33</v>
      </c>
      <c r="AX83" s="3">
        <v>1.575</v>
      </c>
      <c r="AY83" s="3">
        <v>10.85</v>
      </c>
      <c r="AZ83" s="2">
        <v>8.1215860000000006</v>
      </c>
      <c r="BA83" s="2">
        <v>18.49878</v>
      </c>
      <c r="BB83" s="2">
        <v>-2.4064709999999998</v>
      </c>
      <c r="BC83" s="2">
        <v>-16.708169999999999</v>
      </c>
      <c r="BD83" s="2">
        <v>7.5101849999999999</v>
      </c>
      <c r="BE83" s="3">
        <v>7.28</v>
      </c>
      <c r="BF83" s="2">
        <v>37.843409999999999</v>
      </c>
      <c r="BG83" s="3">
        <v>12.326000000000001</v>
      </c>
      <c r="BH83" s="2">
        <v>-18.586729999999999</v>
      </c>
      <c r="BI83" s="2">
        <v>51.094000000000001</v>
      </c>
      <c r="BJ83" s="2">
        <v>53.667459999999998</v>
      </c>
      <c r="BK83" s="2">
        <v>60.040559999999999</v>
      </c>
      <c r="BL83" s="2">
        <v>62.274520000000003</v>
      </c>
      <c r="BM83" s="2">
        <v>18</v>
      </c>
      <c r="BN83" s="2">
        <v>17</v>
      </c>
      <c r="BO83" s="4">
        <v>20</v>
      </c>
      <c r="BP83" s="4">
        <v>1</v>
      </c>
      <c r="BQ83" s="4">
        <v>1</v>
      </c>
      <c r="BR83" s="4">
        <v>18</v>
      </c>
      <c r="BS83" s="2">
        <v>5</v>
      </c>
      <c r="BT83" s="4">
        <v>11</v>
      </c>
      <c r="BU83" s="4">
        <v>1</v>
      </c>
      <c r="BV83" s="4">
        <v>20</v>
      </c>
      <c r="BW83" s="2">
        <v>55</v>
      </c>
      <c r="BX83" s="2">
        <v>6.7686500000000001</v>
      </c>
      <c r="BY83" s="2">
        <v>2641.319</v>
      </c>
      <c r="BZ83" s="3">
        <v>6.7829189999999997</v>
      </c>
      <c r="CA83" s="3">
        <v>0.25680049999999999</v>
      </c>
      <c r="CB83" s="2">
        <v>0.64446800000000004</v>
      </c>
      <c r="CC83" s="3">
        <v>0.25680049999999999</v>
      </c>
      <c r="CD83" s="3">
        <v>0.92855730000000003</v>
      </c>
      <c r="CE83" s="3">
        <v>0.94552190000000003</v>
      </c>
      <c r="CF83" s="2">
        <v>1.826978</v>
      </c>
      <c r="CG83" s="3">
        <v>4706.4979999999996</v>
      </c>
      <c r="CH83" s="3">
        <v>4702.2960000000003</v>
      </c>
      <c r="CI83" s="2">
        <v>-8.9275839999999995E-2</v>
      </c>
      <c r="CJ83" s="3">
        <v>10.730560000000001</v>
      </c>
      <c r="CK83" s="2">
        <v>1.113129</v>
      </c>
      <c r="CL83" s="3">
        <v>85612.85</v>
      </c>
      <c r="CM83" s="3">
        <v>87474.97</v>
      </c>
      <c r="CN83" s="2">
        <v>2.1750449999999999</v>
      </c>
      <c r="CO83" s="3">
        <v>8.9871490000000005</v>
      </c>
      <c r="CP83" s="3">
        <v>9.662471</v>
      </c>
      <c r="CQ83" s="3">
        <v>9.9783840000000001</v>
      </c>
      <c r="CR83" s="2">
        <v>11.65943</v>
      </c>
      <c r="CS83" s="2">
        <v>3.8554189999999999</v>
      </c>
      <c r="CT83" s="2">
        <v>0.56738849999999996</v>
      </c>
      <c r="CU83" s="2">
        <v>7.5142980000000001</v>
      </c>
      <c r="CV83" s="2">
        <v>40.303669999999997</v>
      </c>
      <c r="CW83" s="3">
        <v>0.152057</v>
      </c>
      <c r="CX83" s="2">
        <v>114.28570000000001</v>
      </c>
      <c r="CY83" s="2">
        <v>86.782929999999993</v>
      </c>
      <c r="CZ83" s="2">
        <v>33.278939999999999</v>
      </c>
      <c r="DA83" s="2">
        <v>116.9192</v>
      </c>
    </row>
    <row r="84" spans="1:105" ht="15" customHeight="1" x14ac:dyDescent="0.2">
      <c r="A84" s="1">
        <f t="shared" si="1"/>
        <v>78</v>
      </c>
      <c r="B84" s="1" t="s">
        <v>217</v>
      </c>
      <c r="C84" s="1" t="s">
        <v>216</v>
      </c>
      <c r="D84" s="1" t="s">
        <v>3</v>
      </c>
      <c r="E84" s="1" t="s">
        <v>4</v>
      </c>
      <c r="F84" s="1" t="s">
        <v>218</v>
      </c>
      <c r="G84" s="2">
        <v>3238.9839999999999</v>
      </c>
      <c r="H84" s="2">
        <v>3238.9839999999999</v>
      </c>
      <c r="I84" s="2">
        <v>97.455600000000004</v>
      </c>
      <c r="J84" s="2">
        <v>3156.5709999999999</v>
      </c>
      <c r="K84" s="3">
        <v>22.61</v>
      </c>
      <c r="L84" s="3">
        <v>0</v>
      </c>
      <c r="M84" s="2">
        <v>5.7496679999999998</v>
      </c>
      <c r="N84" s="2">
        <v>6.0813790000000001</v>
      </c>
      <c r="O84" s="2">
        <v>6.634233</v>
      </c>
      <c r="P84" s="2">
        <v>7.1026829999999999</v>
      </c>
      <c r="Q84" s="2">
        <v>6.2595080000000003</v>
      </c>
      <c r="R84" s="2">
        <v>9.3045259999999992</v>
      </c>
      <c r="S84" s="2">
        <v>8.7285260000000005</v>
      </c>
      <c r="T84" s="2">
        <v>7.9060600000000001</v>
      </c>
      <c r="U84" s="2">
        <v>5.1230989999999998</v>
      </c>
      <c r="V84" s="2">
        <v>5.4531830000000001</v>
      </c>
      <c r="W84" s="2">
        <v>5.4930110000000001</v>
      </c>
      <c r="X84" s="2">
        <v>4.9705979999999998</v>
      </c>
      <c r="Y84" s="2">
        <v>2.6429770000000001</v>
      </c>
      <c r="Z84" s="2">
        <v>2.2448160000000001</v>
      </c>
      <c r="AA84" s="2">
        <v>2.068619</v>
      </c>
      <c r="AB84" s="2">
        <v>1.8001590000000001</v>
      </c>
      <c r="AC84" s="2">
        <v>4.9889140000000003</v>
      </c>
      <c r="AD84" s="2">
        <v>8.7490550000000002</v>
      </c>
      <c r="AE84" s="2">
        <v>8.6517730000000004</v>
      </c>
      <c r="AF84" s="2">
        <v>6.3348469999999999</v>
      </c>
      <c r="AG84" s="2">
        <v>16.938839999999999</v>
      </c>
      <c r="AH84" s="2">
        <v>17.630780000000001</v>
      </c>
      <c r="AI84" s="2">
        <v>20.118310000000001</v>
      </c>
      <c r="AJ84" s="2">
        <v>17.749700000000001</v>
      </c>
      <c r="AK84" s="2">
        <v>17.605519999999999</v>
      </c>
      <c r="AL84" s="2">
        <v>19.256959999999999</v>
      </c>
      <c r="AM84" s="3" t="e">
        <v>#N/A</v>
      </c>
      <c r="AN84" s="3" t="e">
        <v>#N/A</v>
      </c>
      <c r="AO84" s="2">
        <v>51.870249999999999</v>
      </c>
      <c r="AP84" s="2">
        <v>44.92051</v>
      </c>
      <c r="AQ84" s="2">
        <v>44.049579999999999</v>
      </c>
      <c r="AR84" s="2">
        <v>43.245510000000003</v>
      </c>
      <c r="AS84" s="2">
        <v>0.41910589999999998</v>
      </c>
      <c r="AT84" s="2">
        <v>0.26813120000000001</v>
      </c>
      <c r="AU84" s="2">
        <v>-7.8802899999999999E-3</v>
      </c>
      <c r="AV84" s="2">
        <v>-0.222329</v>
      </c>
      <c r="AW84" s="1" t="s">
        <v>33</v>
      </c>
      <c r="AX84" s="3">
        <v>1.625</v>
      </c>
      <c r="AY84" s="3">
        <v>25.1</v>
      </c>
      <c r="AZ84" s="2">
        <v>11.012829999999999</v>
      </c>
      <c r="BA84" s="2">
        <v>24.126059999999999</v>
      </c>
      <c r="BB84" s="2">
        <v>-9.1397980000000008</v>
      </c>
      <c r="BC84" s="2">
        <v>-4.1949149999999999</v>
      </c>
      <c r="BD84" s="2">
        <v>8.0267540000000004</v>
      </c>
      <c r="BE84" s="3">
        <v>13.81</v>
      </c>
      <c r="BF84" s="2">
        <v>63.721939999999996</v>
      </c>
      <c r="BG84" s="3">
        <v>23.85</v>
      </c>
      <c r="BH84" s="2">
        <v>-5.1991579999999997</v>
      </c>
      <c r="BI84" s="2">
        <v>36.258290000000002</v>
      </c>
      <c r="BJ84" s="2">
        <v>61.450780000000002</v>
      </c>
      <c r="BK84" s="2">
        <v>61.904620000000001</v>
      </c>
      <c r="BL84" s="2">
        <v>55.940300000000001</v>
      </c>
      <c r="BM84" s="2">
        <v>11</v>
      </c>
      <c r="BN84" s="2">
        <v>9</v>
      </c>
      <c r="BO84" s="4">
        <v>12</v>
      </c>
      <c r="BP84" s="4">
        <v>0</v>
      </c>
      <c r="BQ84" s="4">
        <v>1</v>
      </c>
      <c r="BR84" s="4">
        <v>12</v>
      </c>
      <c r="BS84" s="2">
        <v>0</v>
      </c>
      <c r="BT84" s="4">
        <v>7</v>
      </c>
      <c r="BU84" s="4">
        <v>1</v>
      </c>
      <c r="BV84" s="4">
        <v>12</v>
      </c>
      <c r="BW84" s="2">
        <v>58.333329999999997</v>
      </c>
      <c r="BX84" s="2">
        <v>9.9731900000000007</v>
      </c>
      <c r="BY84" s="2">
        <v>143.25450000000001</v>
      </c>
      <c r="BZ84" s="3">
        <v>0.6829172</v>
      </c>
      <c r="CA84" s="3">
        <v>0.47671609999999998</v>
      </c>
      <c r="CB84" s="2">
        <v>1.1342300000000001</v>
      </c>
      <c r="CC84" s="3">
        <v>0.47671609999999998</v>
      </c>
      <c r="CD84" s="3">
        <v>2.412515</v>
      </c>
      <c r="CE84" s="3">
        <v>2.440744</v>
      </c>
      <c r="CF84" s="2">
        <v>1.170123</v>
      </c>
      <c r="CG84" s="3">
        <v>532.92060000000004</v>
      </c>
      <c r="CH84" s="3">
        <v>543.26679999999999</v>
      </c>
      <c r="CI84" s="2">
        <v>1.9414309999999999</v>
      </c>
      <c r="CJ84" s="3">
        <v>22.04167</v>
      </c>
      <c r="CK84" s="2">
        <v>13.875249999999999</v>
      </c>
      <c r="CL84" s="3">
        <v>1285.848</v>
      </c>
      <c r="CM84" s="3">
        <v>1289.9349999999999</v>
      </c>
      <c r="CN84" s="2">
        <v>0.31784770000000001</v>
      </c>
      <c r="CO84" s="3">
        <v>18.42211</v>
      </c>
      <c r="CP84" s="3">
        <v>21.86637</v>
      </c>
      <c r="CQ84" s="3">
        <v>22.970770000000002</v>
      </c>
      <c r="CR84" s="2">
        <v>22.732939999999999</v>
      </c>
      <c r="CS84" s="2">
        <v>3.4007909999999999</v>
      </c>
      <c r="CT84" s="2">
        <v>-1.570541</v>
      </c>
      <c r="CU84" s="2">
        <v>18.69632</v>
      </c>
      <c r="CV84" s="2">
        <v>14.23663</v>
      </c>
      <c r="CW84" s="3">
        <v>0.43953979999999998</v>
      </c>
      <c r="CX84" s="2">
        <v>20.034700000000001</v>
      </c>
      <c r="CY84" s="2">
        <v>3.072505</v>
      </c>
      <c r="CZ84" s="2">
        <v>14.17069</v>
      </c>
      <c r="DA84" s="2">
        <v>117.1212</v>
      </c>
    </row>
    <row r="85" spans="1:105" ht="15" customHeight="1" x14ac:dyDescent="0.2">
      <c r="A85" s="1">
        <f t="shared" si="1"/>
        <v>79</v>
      </c>
      <c r="B85" s="1" t="s">
        <v>220</v>
      </c>
      <c r="C85" s="1" t="s">
        <v>219</v>
      </c>
      <c r="D85" s="1" t="s">
        <v>41</v>
      </c>
      <c r="E85" s="1" t="s">
        <v>221</v>
      </c>
      <c r="F85" s="1" t="s">
        <v>222</v>
      </c>
      <c r="G85" s="2">
        <v>32485.89</v>
      </c>
      <c r="H85" s="2">
        <v>32485.89</v>
      </c>
      <c r="I85" s="2">
        <v>94.069100000000006</v>
      </c>
      <c r="J85" s="2">
        <v>30559.19</v>
      </c>
      <c r="K85" s="3">
        <v>187.15</v>
      </c>
      <c r="L85" s="3">
        <v>0</v>
      </c>
      <c r="M85" s="2">
        <v>1.282394</v>
      </c>
      <c r="N85" s="2">
        <v>1.5362009999999999</v>
      </c>
      <c r="O85" s="2">
        <v>1.704879</v>
      </c>
      <c r="P85" s="2">
        <v>1.9164589999999999</v>
      </c>
      <c r="Q85" s="2">
        <v>20.364529999999998</v>
      </c>
      <c r="R85" s="2">
        <v>17.456389999999999</v>
      </c>
      <c r="S85" s="2">
        <v>16.273910000000001</v>
      </c>
      <c r="T85" s="2">
        <v>14.835509999999999</v>
      </c>
      <c r="U85" s="2">
        <v>13.58135</v>
      </c>
      <c r="V85" s="2">
        <v>8.4594079999999998</v>
      </c>
      <c r="W85" s="2">
        <v>9.1339349999999992</v>
      </c>
      <c r="X85" s="2">
        <v>8.0371839999999999</v>
      </c>
      <c r="Y85" s="2">
        <v>3.7429999999999999</v>
      </c>
      <c r="Z85" s="2">
        <v>3.3431579999999999</v>
      </c>
      <c r="AA85" s="2">
        <v>2.998221</v>
      </c>
      <c r="AB85" s="2">
        <v>2.6804700000000001</v>
      </c>
      <c r="AC85" s="2">
        <v>13.38325</v>
      </c>
      <c r="AD85" s="2">
        <v>13.406330000000001</v>
      </c>
      <c r="AE85" s="2">
        <v>12.65246</v>
      </c>
      <c r="AF85" s="2">
        <v>11.73471</v>
      </c>
      <c r="AG85" s="2">
        <v>5.6259690000000004</v>
      </c>
      <c r="AH85" s="2">
        <v>6.4508239999999999</v>
      </c>
      <c r="AI85" s="2">
        <v>7.4963990000000003</v>
      </c>
      <c r="AJ85" s="2">
        <v>6.0815849999999996</v>
      </c>
      <c r="AK85" s="2">
        <v>6.6990400000000001</v>
      </c>
      <c r="AL85" s="2">
        <v>7.4310939999999999</v>
      </c>
      <c r="AM85" s="3">
        <v>1.263747</v>
      </c>
      <c r="AN85" s="3">
        <v>1.19455</v>
      </c>
      <c r="AO85" s="2">
        <v>16.37115</v>
      </c>
      <c r="AP85" s="2">
        <v>16.030640000000002</v>
      </c>
      <c r="AQ85" s="2">
        <v>16.07638</v>
      </c>
      <c r="AR85" s="2">
        <v>16.4224</v>
      </c>
      <c r="AS85" s="2">
        <v>1.0854360000000001</v>
      </c>
      <c r="AT85" s="2">
        <v>0.74931729999999996</v>
      </c>
      <c r="AU85" s="2">
        <v>0.3384354</v>
      </c>
      <c r="AV85" s="2">
        <v>-7.0631029999999997E-2</v>
      </c>
      <c r="AW85" s="1" t="s">
        <v>6</v>
      </c>
      <c r="AX85" s="3">
        <v>1.236842</v>
      </c>
      <c r="AY85" s="3">
        <v>215</v>
      </c>
      <c r="AZ85" s="2">
        <v>14.88111</v>
      </c>
      <c r="BA85" s="2">
        <v>19.151479999999999</v>
      </c>
      <c r="BB85" s="2">
        <v>13.730650000000001</v>
      </c>
      <c r="BC85" s="2">
        <v>0.21418329999999999</v>
      </c>
      <c r="BD85" s="2">
        <v>20.006409999999999</v>
      </c>
      <c r="BE85" s="3">
        <v>152.30000000000001</v>
      </c>
      <c r="BF85" s="2">
        <v>22.882459999999998</v>
      </c>
      <c r="BG85" s="3">
        <v>206.5</v>
      </c>
      <c r="BH85" s="2">
        <v>-9.3704640000000001</v>
      </c>
      <c r="BI85" s="2">
        <v>24.45993</v>
      </c>
      <c r="BJ85" s="2">
        <v>25.916090000000001</v>
      </c>
      <c r="BK85" s="2">
        <v>27.61937</v>
      </c>
      <c r="BL85" s="2">
        <v>28.296430000000001</v>
      </c>
      <c r="BM85" s="2">
        <v>15</v>
      </c>
      <c r="BN85" s="2">
        <v>15</v>
      </c>
      <c r="BO85" s="4">
        <v>19</v>
      </c>
      <c r="BP85" s="4">
        <v>0</v>
      </c>
      <c r="BQ85" s="4">
        <v>2</v>
      </c>
      <c r="BR85" s="4">
        <v>16</v>
      </c>
      <c r="BS85" s="2">
        <v>0</v>
      </c>
      <c r="BT85" s="4">
        <v>16</v>
      </c>
      <c r="BU85" s="4">
        <v>0</v>
      </c>
      <c r="BV85" s="4">
        <v>19</v>
      </c>
      <c r="BW85" s="2">
        <v>84.210530000000006</v>
      </c>
      <c r="BX85" s="2">
        <v>9.0720899999999993</v>
      </c>
      <c r="BY85" s="2">
        <v>173.5821</v>
      </c>
      <c r="BZ85" s="3">
        <v>0.3819379</v>
      </c>
      <c r="CA85" s="3">
        <v>0.22003300000000001</v>
      </c>
      <c r="CB85" s="2">
        <v>1.149</v>
      </c>
      <c r="CC85" s="3">
        <v>0.22003300000000001</v>
      </c>
      <c r="CD85" s="3">
        <v>10.823829999999999</v>
      </c>
      <c r="CE85" s="3">
        <v>10.78546</v>
      </c>
      <c r="CF85" s="2">
        <v>-0.35446290000000003</v>
      </c>
      <c r="CG85" s="3">
        <v>2748.85</v>
      </c>
      <c r="CH85" s="3">
        <v>2750.3220000000001</v>
      </c>
      <c r="CI85" s="2">
        <v>5.3560730000000001E-2</v>
      </c>
      <c r="CJ85" s="3">
        <v>214.05879999999999</v>
      </c>
      <c r="CK85" s="2">
        <v>0.4396796</v>
      </c>
      <c r="CL85" s="3">
        <v>21775.07</v>
      </c>
      <c r="CM85" s="3">
        <v>21889.52</v>
      </c>
      <c r="CN85" s="2">
        <v>0.52560569999999995</v>
      </c>
      <c r="CO85" s="3">
        <v>172.60130000000001</v>
      </c>
      <c r="CP85" s="3">
        <v>170.03530000000001</v>
      </c>
      <c r="CQ85" s="3">
        <v>177.39230000000001</v>
      </c>
      <c r="CR85" s="2">
        <v>8.4290979999999998</v>
      </c>
      <c r="CS85" s="2">
        <v>10.065379999999999</v>
      </c>
      <c r="CT85" s="2">
        <v>5.5006149999999998</v>
      </c>
      <c r="CU85" s="2">
        <v>-1.4866349999999999</v>
      </c>
      <c r="CV85" s="2">
        <v>62.70373</v>
      </c>
      <c r="CW85" s="3">
        <v>0.1930183</v>
      </c>
      <c r="CX85" s="2" t="e">
        <v>#N/A</v>
      </c>
      <c r="CY85" s="2">
        <v>5.1704549999999996</v>
      </c>
      <c r="CZ85" s="2" t="e">
        <v>#N/A</v>
      </c>
      <c r="DA85" s="2">
        <v>117.1818</v>
      </c>
    </row>
    <row r="86" spans="1:105" ht="15" customHeight="1" x14ac:dyDescent="0.2">
      <c r="A86" s="1">
        <f t="shared" si="1"/>
        <v>80</v>
      </c>
      <c r="B86" s="1" t="s">
        <v>224</v>
      </c>
      <c r="C86" s="1" t="s">
        <v>223</v>
      </c>
      <c r="D86" s="1" t="s">
        <v>3</v>
      </c>
      <c r="E86" s="1" t="s">
        <v>4</v>
      </c>
      <c r="F86" s="1" t="s">
        <v>30</v>
      </c>
      <c r="G86" s="2">
        <v>8700.32</v>
      </c>
      <c r="H86" s="2">
        <v>8700.32</v>
      </c>
      <c r="I86" s="2">
        <v>63.342799999999997</v>
      </c>
      <c r="J86" s="2">
        <v>5511.0259999999998</v>
      </c>
      <c r="K86" s="3">
        <v>10.244999999999999</v>
      </c>
      <c r="L86" s="3">
        <v>0</v>
      </c>
      <c r="M86" s="2">
        <v>7.3206439999999997</v>
      </c>
      <c r="N86" s="2">
        <v>7.6570400000000003</v>
      </c>
      <c r="O86" s="2">
        <v>8.0407700000000002</v>
      </c>
      <c r="P86" s="2">
        <v>7.8086880000000001</v>
      </c>
      <c r="Q86" s="2">
        <v>9.7571429999999992</v>
      </c>
      <c r="R86" s="2">
        <v>8.7573869999999996</v>
      </c>
      <c r="S86" s="2">
        <v>8.4571900000000007</v>
      </c>
      <c r="T86" s="2">
        <v>8.7564109999999999</v>
      </c>
      <c r="U86" s="2" t="e">
        <v>#N/A</v>
      </c>
      <c r="V86" s="2" t="e">
        <v>#N/A</v>
      </c>
      <c r="W86" s="2" t="e">
        <v>#N/A</v>
      </c>
      <c r="X86" s="2" t="e">
        <v>#N/A</v>
      </c>
      <c r="Y86" s="2">
        <v>0.83202799999999999</v>
      </c>
      <c r="Z86" s="2">
        <v>0.82355310000000004</v>
      </c>
      <c r="AA86" s="2">
        <v>0.78807689999999997</v>
      </c>
      <c r="AB86" s="2">
        <v>0.7639821</v>
      </c>
      <c r="AC86" s="2" t="e">
        <v>#N/A</v>
      </c>
      <c r="AD86" s="2" t="e">
        <v>#N/A</v>
      </c>
      <c r="AE86" s="2" t="e">
        <v>#N/A</v>
      </c>
      <c r="AF86" s="2" t="e">
        <v>#N/A</v>
      </c>
      <c r="AG86" s="2" t="e">
        <v>#N/A</v>
      </c>
      <c r="AH86" s="2" t="e">
        <v>#N/A</v>
      </c>
      <c r="AI86" s="2" t="e">
        <v>#N/A</v>
      </c>
      <c r="AJ86" s="2" t="e">
        <v>#N/A</v>
      </c>
      <c r="AK86" s="2" t="e">
        <v>#N/A</v>
      </c>
      <c r="AL86" s="2" t="e">
        <v>#N/A</v>
      </c>
      <c r="AM86" s="3">
        <v>1.1427449999999999</v>
      </c>
      <c r="AN86" s="3">
        <v>1.1181620000000001</v>
      </c>
      <c r="AO86" s="2" t="e">
        <v>#N/A</v>
      </c>
      <c r="AP86" s="2" t="e">
        <v>#N/A</v>
      </c>
      <c r="AQ86" s="2" t="e">
        <v>#N/A</v>
      </c>
      <c r="AR86" s="2" t="e">
        <v>#N/A</v>
      </c>
      <c r="AS86" s="2" t="e">
        <v>#N/A</v>
      </c>
      <c r="AT86" s="2" t="e">
        <v>#N/A</v>
      </c>
      <c r="AU86" s="2" t="e">
        <v>#N/A</v>
      </c>
      <c r="AV86" s="2" t="e">
        <v>#N/A</v>
      </c>
      <c r="AW86" s="1" t="s">
        <v>26</v>
      </c>
      <c r="AX86" s="3">
        <v>1.8333330000000001</v>
      </c>
      <c r="AY86" s="3">
        <v>11.17</v>
      </c>
      <c r="AZ86" s="2">
        <v>9.0287919999999993</v>
      </c>
      <c r="BA86" s="2">
        <v>9.4040959999999991</v>
      </c>
      <c r="BB86" s="2">
        <v>7.8753320000000002</v>
      </c>
      <c r="BC86" s="2">
        <v>-1.4430050000000001</v>
      </c>
      <c r="BD86" s="2">
        <v>14.036060000000001</v>
      </c>
      <c r="BE86" s="3">
        <v>7.17</v>
      </c>
      <c r="BF86" s="2">
        <v>42.887030000000003</v>
      </c>
      <c r="BG86" s="3">
        <v>10.53</v>
      </c>
      <c r="BH86" s="2">
        <v>-2.7065519999999998</v>
      </c>
      <c r="BI86" s="2">
        <v>72.877700000000004</v>
      </c>
      <c r="BJ86" s="2">
        <v>68.848910000000004</v>
      </c>
      <c r="BK86" s="2">
        <v>69.421970000000002</v>
      </c>
      <c r="BL86" s="2">
        <v>70.204149999999998</v>
      </c>
      <c r="BM86" s="2">
        <v>14</v>
      </c>
      <c r="BN86" s="2">
        <v>5</v>
      </c>
      <c r="BO86" s="4">
        <v>15</v>
      </c>
      <c r="BP86" s="4">
        <v>0</v>
      </c>
      <c r="BQ86" s="4">
        <v>0</v>
      </c>
      <c r="BR86" s="4">
        <v>15</v>
      </c>
      <c r="BS86" s="2">
        <v>0</v>
      </c>
      <c r="BT86" s="4">
        <v>4</v>
      </c>
      <c r="BU86" s="4">
        <v>2</v>
      </c>
      <c r="BV86" s="4">
        <v>15</v>
      </c>
      <c r="BW86" s="2">
        <v>26.66667</v>
      </c>
      <c r="BX86" s="2">
        <v>10.1313</v>
      </c>
      <c r="BY86" s="2">
        <v>849.226</v>
      </c>
      <c r="BZ86" s="3">
        <v>3.0835349999999999</v>
      </c>
      <c r="CA86" s="3">
        <v>0.36309940000000002</v>
      </c>
      <c r="CB86" s="2">
        <v>1.18611</v>
      </c>
      <c r="CC86" s="3">
        <v>0.36309940000000002</v>
      </c>
      <c r="CD86" s="3">
        <v>1.065202</v>
      </c>
      <c r="CE86" s="3">
        <v>1.1383970000000001</v>
      </c>
      <c r="CF86" s="2">
        <v>6.8714979999999999</v>
      </c>
      <c r="CG86" s="3">
        <v>1591.06</v>
      </c>
      <c r="CH86" s="3">
        <v>1702.82</v>
      </c>
      <c r="CI86" s="2">
        <v>7.0242399999999998</v>
      </c>
      <c r="CJ86" s="3">
        <v>10.475</v>
      </c>
      <c r="CK86" s="2">
        <v>6.634843</v>
      </c>
      <c r="CL86" s="3">
        <v>2950.64</v>
      </c>
      <c r="CM86" s="3">
        <v>3102.7710000000002</v>
      </c>
      <c r="CN86" s="2">
        <v>5.1558609999999998</v>
      </c>
      <c r="CO86" s="3">
        <v>8.9235129999999998</v>
      </c>
      <c r="CP86" s="3">
        <v>9.5186449999999994</v>
      </c>
      <c r="CQ86" s="3">
        <v>9.9030389999999997</v>
      </c>
      <c r="CR86" s="2">
        <v>14.80904</v>
      </c>
      <c r="CS86" s="2">
        <v>7.6308610000000003</v>
      </c>
      <c r="CT86" s="2">
        <v>3.4530880000000002</v>
      </c>
      <c r="CU86" s="2">
        <v>6.6692590000000003</v>
      </c>
      <c r="CV86" s="2">
        <v>22.462879999999998</v>
      </c>
      <c r="CW86" s="3">
        <v>0.25818459999999999</v>
      </c>
      <c r="CX86" s="2" t="e">
        <v>#N/A</v>
      </c>
      <c r="CY86" s="2">
        <v>13.854509999999999</v>
      </c>
      <c r="CZ86" s="2">
        <v>9.9078339999999994</v>
      </c>
      <c r="DA86" s="2">
        <v>117.1818</v>
      </c>
    </row>
    <row r="87" spans="1:105" ht="15" customHeight="1" x14ac:dyDescent="0.2">
      <c r="A87" s="1">
        <f t="shared" si="1"/>
        <v>81</v>
      </c>
      <c r="B87" s="1" t="s">
        <v>226</v>
      </c>
      <c r="C87" s="1" t="s">
        <v>225</v>
      </c>
      <c r="D87" s="1" t="s">
        <v>14</v>
      </c>
      <c r="E87" s="1" t="s">
        <v>165</v>
      </c>
      <c r="F87" s="1" t="s">
        <v>227</v>
      </c>
      <c r="G87" s="2">
        <v>3886.4470000000001</v>
      </c>
      <c r="H87" s="2">
        <v>3886.4470000000001</v>
      </c>
      <c r="I87" s="2">
        <v>99.980500000000006</v>
      </c>
      <c r="J87" s="2">
        <v>3885.6889999999999</v>
      </c>
      <c r="K87" s="3">
        <v>45.01</v>
      </c>
      <c r="L87" s="3">
        <v>0</v>
      </c>
      <c r="M87" s="2">
        <v>2.3328150000000001</v>
      </c>
      <c r="N87" s="2">
        <v>2.443902</v>
      </c>
      <c r="O87" s="2">
        <v>2.5549879999999998</v>
      </c>
      <c r="P87" s="2">
        <v>2.7105090000000001</v>
      </c>
      <c r="Q87" s="2">
        <v>9.3188399999999998</v>
      </c>
      <c r="R87" s="2">
        <v>12.2643</v>
      </c>
      <c r="S87" s="2">
        <v>12.47306</v>
      </c>
      <c r="T87" s="2">
        <v>10.069140000000001</v>
      </c>
      <c r="U87" s="2">
        <v>7.0058150000000001</v>
      </c>
      <c r="V87" s="2">
        <v>7.6417830000000002</v>
      </c>
      <c r="W87" s="2">
        <v>7.0188860000000002</v>
      </c>
      <c r="X87" s="2">
        <v>5.9500450000000003</v>
      </c>
      <c r="Y87" s="2">
        <v>1.034713</v>
      </c>
      <c r="Z87" s="2">
        <v>0.92575070000000004</v>
      </c>
      <c r="AA87" s="2">
        <v>0.82967740000000001</v>
      </c>
      <c r="AB87" s="2">
        <v>0.79734269999999996</v>
      </c>
      <c r="AC87" s="2">
        <v>9.187818</v>
      </c>
      <c r="AD87" s="2">
        <v>7.818263</v>
      </c>
      <c r="AE87" s="2">
        <v>5.165082</v>
      </c>
      <c r="AF87" s="2">
        <v>5.013827</v>
      </c>
      <c r="AG87" s="2">
        <v>-1.287447</v>
      </c>
      <c r="AH87" s="2">
        <v>10.222580000000001</v>
      </c>
      <c r="AI87" s="2">
        <v>6.185073</v>
      </c>
      <c r="AJ87" s="2">
        <v>-2.5614949999999999</v>
      </c>
      <c r="AK87" s="2">
        <v>16.84572</v>
      </c>
      <c r="AL87" s="2">
        <v>9.7721940000000007</v>
      </c>
      <c r="AM87" s="3">
        <v>1.8237650000000001</v>
      </c>
      <c r="AN87" s="3">
        <v>1.8408640000000001</v>
      </c>
      <c r="AO87" s="2">
        <v>13.36509</v>
      </c>
      <c r="AP87" s="2">
        <v>11.487909999999999</v>
      </c>
      <c r="AQ87" s="2">
        <v>11.452719999999999</v>
      </c>
      <c r="AR87" s="2">
        <v>12.49357</v>
      </c>
      <c r="AS87" s="2">
        <v>2.3465349999999998</v>
      </c>
      <c r="AT87" s="2">
        <v>4.1387460000000003</v>
      </c>
      <c r="AU87" s="2">
        <v>2.7595749999999999</v>
      </c>
      <c r="AV87" s="2">
        <v>2.1841080000000002</v>
      </c>
      <c r="AW87" s="1" t="s">
        <v>6</v>
      </c>
      <c r="AX87" s="3">
        <v>1.2391300000000001</v>
      </c>
      <c r="AY87" s="3">
        <v>51</v>
      </c>
      <c r="AZ87" s="2">
        <v>13.308160000000001</v>
      </c>
      <c r="BA87" s="2">
        <v>7.5483349999999998</v>
      </c>
      <c r="BB87" s="2">
        <v>-3.0799620000000001</v>
      </c>
      <c r="BC87" s="2">
        <v>-16.026119999999999</v>
      </c>
      <c r="BD87" s="2">
        <v>19.38992</v>
      </c>
      <c r="BE87" s="3">
        <v>28.16</v>
      </c>
      <c r="BF87" s="2">
        <v>59.836640000000003</v>
      </c>
      <c r="BG87" s="3">
        <v>54.72</v>
      </c>
      <c r="BH87" s="2">
        <v>-17.744890000000002</v>
      </c>
      <c r="BI87" s="2">
        <v>22.062629999999999</v>
      </c>
      <c r="BJ87" s="2">
        <v>29.741900000000001</v>
      </c>
      <c r="BK87" s="2">
        <v>31.53999</v>
      </c>
      <c r="BL87" s="2">
        <v>27.010940000000002</v>
      </c>
      <c r="BM87" s="2">
        <v>21</v>
      </c>
      <c r="BN87" s="2">
        <v>19</v>
      </c>
      <c r="BO87" s="4">
        <v>23</v>
      </c>
      <c r="BP87" s="4">
        <v>2</v>
      </c>
      <c r="BQ87" s="4">
        <v>1</v>
      </c>
      <c r="BR87" s="4">
        <v>21</v>
      </c>
      <c r="BS87" s="2">
        <v>8.3333340000000007</v>
      </c>
      <c r="BT87" s="4">
        <v>19</v>
      </c>
      <c r="BU87" s="4">
        <v>1</v>
      </c>
      <c r="BV87" s="4">
        <v>23</v>
      </c>
      <c r="BW87" s="2">
        <v>82.608699999999999</v>
      </c>
      <c r="BX87" s="2">
        <v>12.239599999999999</v>
      </c>
      <c r="BY87" s="2">
        <v>86.346310000000003</v>
      </c>
      <c r="BZ87" s="3">
        <v>0.39221650000000002</v>
      </c>
      <c r="CA87" s="3">
        <v>0.45423659999999999</v>
      </c>
      <c r="CB87" s="2">
        <v>1.6317900000000001</v>
      </c>
      <c r="CC87" s="3">
        <v>0.45423659999999999</v>
      </c>
      <c r="CD87" s="3">
        <v>3.859178</v>
      </c>
      <c r="CE87" s="3">
        <v>3.7374170000000002</v>
      </c>
      <c r="CF87" s="2">
        <v>-3.1550880000000001</v>
      </c>
      <c r="CG87" s="3">
        <v>417.13920000000002</v>
      </c>
      <c r="CH87" s="3">
        <v>408.00069999999999</v>
      </c>
      <c r="CI87" s="2">
        <v>-2.1907450000000002</v>
      </c>
      <c r="CJ87" s="3">
        <v>49.475000000000001</v>
      </c>
      <c r="CK87" s="2">
        <v>3.0823710000000002</v>
      </c>
      <c r="CL87" s="3">
        <v>8044.0559999999996</v>
      </c>
      <c r="CM87" s="3">
        <v>8096.6819999999998</v>
      </c>
      <c r="CN87" s="2">
        <v>0.65422060000000004</v>
      </c>
      <c r="CO87" s="3">
        <v>37.436360000000001</v>
      </c>
      <c r="CP87" s="3">
        <v>42.122160000000001</v>
      </c>
      <c r="CQ87" s="3">
        <v>45.64846</v>
      </c>
      <c r="CR87" s="2">
        <v>20.230689999999999</v>
      </c>
      <c r="CS87" s="2">
        <v>6.8558570000000003</v>
      </c>
      <c r="CT87" s="2">
        <v>-1.398641</v>
      </c>
      <c r="CU87" s="2">
        <v>12.5167</v>
      </c>
      <c r="CV87" s="2">
        <v>9.9056560000000005</v>
      </c>
      <c r="CW87" s="3">
        <v>0.25487690000000002</v>
      </c>
      <c r="CX87" s="2">
        <v>7.1445980000000002</v>
      </c>
      <c r="CY87" s="2">
        <v>7.61524</v>
      </c>
      <c r="CZ87" s="2">
        <v>-24.884879999999999</v>
      </c>
      <c r="DA87" s="2">
        <v>118</v>
      </c>
    </row>
    <row r="88" spans="1:105" ht="15" customHeight="1" x14ac:dyDescent="0.2">
      <c r="A88" s="1">
        <f t="shared" si="1"/>
        <v>82</v>
      </c>
      <c r="B88" s="1" t="s">
        <v>229</v>
      </c>
      <c r="C88" s="1" t="s">
        <v>228</v>
      </c>
      <c r="D88" s="1" t="s">
        <v>3</v>
      </c>
      <c r="E88" s="1" t="s">
        <v>140</v>
      </c>
      <c r="F88" s="1" t="s">
        <v>141</v>
      </c>
      <c r="G88" s="2">
        <v>5535.2</v>
      </c>
      <c r="H88" s="2">
        <v>5535.2</v>
      </c>
      <c r="I88" s="2">
        <v>49.95</v>
      </c>
      <c r="J88" s="2">
        <v>2764.8330000000001</v>
      </c>
      <c r="K88" s="3">
        <v>81.400000000000006</v>
      </c>
      <c r="L88" s="3">
        <v>0</v>
      </c>
      <c r="M88" s="2">
        <v>0.5159705</v>
      </c>
      <c r="N88" s="2">
        <v>0.78018180000000004</v>
      </c>
      <c r="O88" s="2">
        <v>0.85995080000000002</v>
      </c>
      <c r="P88" s="2">
        <v>0.97051600000000005</v>
      </c>
      <c r="Q88" s="2">
        <v>104.35899999999999</v>
      </c>
      <c r="R88" s="2">
        <v>64.094489999999993</v>
      </c>
      <c r="S88" s="2">
        <v>58.561149999999998</v>
      </c>
      <c r="T88" s="2">
        <v>51.83081</v>
      </c>
      <c r="U88" s="2">
        <v>24.3399</v>
      </c>
      <c r="V88" s="2">
        <v>20.03511</v>
      </c>
      <c r="W88" s="2">
        <v>20.961279999999999</v>
      </c>
      <c r="X88" s="2">
        <v>19.173349999999999</v>
      </c>
      <c r="Y88" s="2">
        <v>17.505379999999999</v>
      </c>
      <c r="Z88" s="2">
        <v>14.8</v>
      </c>
      <c r="AA88" s="2">
        <v>12.98516</v>
      </c>
      <c r="AB88" s="2">
        <v>11.464790000000001</v>
      </c>
      <c r="AC88" s="2">
        <v>26.595870000000001</v>
      </c>
      <c r="AD88" s="2">
        <v>31.232410000000002</v>
      </c>
      <c r="AE88" s="2">
        <v>25.19885</v>
      </c>
      <c r="AF88" s="2">
        <v>21.421050000000001</v>
      </c>
      <c r="AG88" s="2">
        <v>0.88129740000000001</v>
      </c>
      <c r="AH88" s="2">
        <v>1.228207</v>
      </c>
      <c r="AI88" s="2">
        <v>1.551058</v>
      </c>
      <c r="AJ88" s="2">
        <v>0.97316559999999996</v>
      </c>
      <c r="AK88" s="2">
        <v>1.3489420000000001</v>
      </c>
      <c r="AL88" s="2">
        <v>1.7015340000000001</v>
      </c>
      <c r="AM88" s="3">
        <v>3.0799470000000002</v>
      </c>
      <c r="AN88" s="3">
        <v>2.7340819999999999</v>
      </c>
      <c r="AO88" s="2">
        <v>27.10632</v>
      </c>
      <c r="AP88" s="2">
        <v>28.638819999999999</v>
      </c>
      <c r="AQ88" s="2">
        <v>28.171579999999999</v>
      </c>
      <c r="AR88" s="2">
        <v>27.936309999999999</v>
      </c>
      <c r="AS88" s="2">
        <v>2.9533680000000002</v>
      </c>
      <c r="AT88" s="2">
        <v>2.1911870000000002</v>
      </c>
      <c r="AU88" s="2">
        <v>1.8761190000000001</v>
      </c>
      <c r="AV88" s="2">
        <v>1.695611</v>
      </c>
      <c r="AW88" s="1" t="s">
        <v>26</v>
      </c>
      <c r="AX88" s="3">
        <v>2.0909089999999999</v>
      </c>
      <c r="AY88" s="3">
        <v>65</v>
      </c>
      <c r="AZ88" s="2">
        <v>-20.14742</v>
      </c>
      <c r="BA88" s="2">
        <v>23.090910000000001</v>
      </c>
      <c r="BB88" s="2">
        <v>23.19811</v>
      </c>
      <c r="BC88" s="2">
        <v>52.72045</v>
      </c>
      <c r="BD88" s="2">
        <v>17.80029</v>
      </c>
      <c r="BE88" s="3">
        <v>39.14</v>
      </c>
      <c r="BF88" s="2">
        <v>107.9714</v>
      </c>
      <c r="BG88" s="3">
        <v>82.2</v>
      </c>
      <c r="BH88" s="2">
        <v>-0.97323059999999995</v>
      </c>
      <c r="BI88" s="2">
        <v>59.693860000000001</v>
      </c>
      <c r="BJ88" s="2">
        <v>49.81494</v>
      </c>
      <c r="BK88" s="2">
        <v>49.590899999999998</v>
      </c>
      <c r="BL88" s="2">
        <v>48.749580000000002</v>
      </c>
      <c r="BM88" s="2">
        <v>11</v>
      </c>
      <c r="BN88" s="2">
        <v>11</v>
      </c>
      <c r="BO88" s="4">
        <v>11</v>
      </c>
      <c r="BP88" s="4">
        <v>0</v>
      </c>
      <c r="BQ88" s="4">
        <v>3</v>
      </c>
      <c r="BR88" s="4">
        <v>8</v>
      </c>
      <c r="BS88" s="2">
        <v>0</v>
      </c>
      <c r="BT88" s="4">
        <v>3</v>
      </c>
      <c r="BU88" s="4">
        <v>4</v>
      </c>
      <c r="BV88" s="4">
        <v>11</v>
      </c>
      <c r="BW88" s="2">
        <v>27.272729999999999</v>
      </c>
      <c r="BX88" s="2">
        <v>10.4998</v>
      </c>
      <c r="BY88" s="2">
        <v>68</v>
      </c>
      <c r="BZ88" s="3">
        <v>6.1304089999999999E-2</v>
      </c>
      <c r="CA88" s="3">
        <v>9.0153079999999997E-2</v>
      </c>
      <c r="CB88" s="2">
        <v>0.84978200000000004</v>
      </c>
      <c r="CC88" s="3">
        <v>9.0153079999999997E-2</v>
      </c>
      <c r="CD88" s="3">
        <v>1.1436280000000001</v>
      </c>
      <c r="CE88" s="3">
        <v>1.2526170000000001</v>
      </c>
      <c r="CF88" s="2">
        <v>9.5301039999999997</v>
      </c>
      <c r="CG88" s="3">
        <v>124.6908</v>
      </c>
      <c r="CH88" s="3">
        <v>132.7458</v>
      </c>
      <c r="CI88" s="2">
        <v>6.459975</v>
      </c>
      <c r="CJ88" s="3">
        <v>53.54</v>
      </c>
      <c r="CK88" s="2">
        <v>21.40455</v>
      </c>
      <c r="CL88" s="3">
        <v>888.73749999999995</v>
      </c>
      <c r="CM88" s="3">
        <v>919.07910000000004</v>
      </c>
      <c r="CN88" s="2">
        <v>3.4140109999999999</v>
      </c>
      <c r="CO88" s="3">
        <v>57.137070000000001</v>
      </c>
      <c r="CP88" s="3">
        <v>72.498040000000003</v>
      </c>
      <c r="CQ88" s="3">
        <v>75.019229999999993</v>
      </c>
      <c r="CR88" s="2">
        <v>42.464419999999997</v>
      </c>
      <c r="CS88" s="2">
        <v>12.2789</v>
      </c>
      <c r="CT88" s="2">
        <v>8.5055110000000003</v>
      </c>
      <c r="CU88" s="2">
        <v>26.884409999999999</v>
      </c>
      <c r="CV88" s="2">
        <v>5.215903</v>
      </c>
      <c r="CW88" s="3">
        <v>9.4231519999999999E-2</v>
      </c>
      <c r="CX88" s="2" t="e">
        <v>#N/A</v>
      </c>
      <c r="CY88" s="2">
        <v>6.1243569999999998</v>
      </c>
      <c r="CZ88" s="2" t="e">
        <v>#N/A</v>
      </c>
      <c r="DA88" s="2">
        <v>118.0707</v>
      </c>
    </row>
    <row r="89" spans="1:105" ht="15" customHeight="1" x14ac:dyDescent="0.2">
      <c r="A89" s="1">
        <f t="shared" si="1"/>
        <v>83</v>
      </c>
      <c r="B89" s="1" t="s">
        <v>231</v>
      </c>
      <c r="C89" s="1" t="s">
        <v>230</v>
      </c>
      <c r="D89" s="1" t="s">
        <v>41</v>
      </c>
      <c r="E89" s="1" t="s">
        <v>74</v>
      </c>
      <c r="F89" s="1" t="s">
        <v>75</v>
      </c>
      <c r="G89" s="2">
        <v>10133.200000000001</v>
      </c>
      <c r="H89" s="2">
        <v>10133.200000000001</v>
      </c>
      <c r="I89" s="2">
        <v>94.845699999999994</v>
      </c>
      <c r="J89" s="2">
        <v>9610.9050000000007</v>
      </c>
      <c r="K89" s="3">
        <v>103.4</v>
      </c>
      <c r="L89" s="3">
        <v>0</v>
      </c>
      <c r="M89" s="2">
        <v>2.998065</v>
      </c>
      <c r="N89" s="2">
        <v>3.3849130000000001</v>
      </c>
      <c r="O89" s="2">
        <v>3.5315829999999999</v>
      </c>
      <c r="P89" s="2">
        <v>3.8926500000000002</v>
      </c>
      <c r="Q89" s="2">
        <v>12.95739</v>
      </c>
      <c r="R89" s="2">
        <v>11.245340000000001</v>
      </c>
      <c r="S89" s="2">
        <v>11.05538</v>
      </c>
      <c r="T89" s="2">
        <v>9.7898320000000005</v>
      </c>
      <c r="U89" s="2">
        <v>5.8877740000000003</v>
      </c>
      <c r="V89" s="2">
        <v>5.6613410000000002</v>
      </c>
      <c r="W89" s="2">
        <v>5.6028310000000001</v>
      </c>
      <c r="X89" s="2">
        <v>5.0777939999999999</v>
      </c>
      <c r="Y89" s="2">
        <v>1.776632</v>
      </c>
      <c r="Z89" s="2">
        <v>1.5766100000000001</v>
      </c>
      <c r="AA89" s="2">
        <v>1.402131</v>
      </c>
      <c r="AB89" s="2">
        <v>1.2944420000000001</v>
      </c>
      <c r="AC89" s="2">
        <v>4.1088810000000002</v>
      </c>
      <c r="AD89" s="2">
        <v>3.7691590000000001</v>
      </c>
      <c r="AE89" s="2">
        <v>3.8165619999999998</v>
      </c>
      <c r="AF89" s="2">
        <v>3.4112460000000002</v>
      </c>
      <c r="AG89" s="2">
        <v>5.653429</v>
      </c>
      <c r="AH89" s="2">
        <v>7.1089919999999998</v>
      </c>
      <c r="AI89" s="2">
        <v>8.4175679999999993</v>
      </c>
      <c r="AJ89" s="2">
        <v>11.507960000000001</v>
      </c>
      <c r="AK89" s="2">
        <v>13.8832</v>
      </c>
      <c r="AL89" s="2">
        <v>15.49091</v>
      </c>
      <c r="AM89" s="3">
        <v>1.387464</v>
      </c>
      <c r="AN89" s="3">
        <v>1.320838</v>
      </c>
      <c r="AO89" s="2">
        <v>16.89547</v>
      </c>
      <c r="AP89" s="2">
        <v>17.21163</v>
      </c>
      <c r="AQ89" s="2">
        <v>17.339469999999999</v>
      </c>
      <c r="AR89" s="2">
        <v>17.713719999999999</v>
      </c>
      <c r="AS89" s="2">
        <v>3.085029</v>
      </c>
      <c r="AT89" s="2">
        <v>3.0462899999999999</v>
      </c>
      <c r="AU89" s="2">
        <v>2.7338619999999998</v>
      </c>
      <c r="AV89" s="2">
        <v>2.318584</v>
      </c>
      <c r="AW89" s="1" t="s">
        <v>6</v>
      </c>
      <c r="AX89" s="3">
        <v>1.178571</v>
      </c>
      <c r="AY89" s="3">
        <v>120.5</v>
      </c>
      <c r="AZ89" s="2">
        <v>16.537710000000001</v>
      </c>
      <c r="BA89" s="2">
        <v>14.02012</v>
      </c>
      <c r="BB89" s="2">
        <v>8.0928050000000002</v>
      </c>
      <c r="BC89" s="2">
        <v>6.0295339999999999</v>
      </c>
      <c r="BD89" s="2">
        <v>12.489129999999999</v>
      </c>
      <c r="BE89" s="3">
        <v>78.22</v>
      </c>
      <c r="BF89" s="2">
        <v>32.191249999999997</v>
      </c>
      <c r="BG89" s="3">
        <v>103.85</v>
      </c>
      <c r="BH89" s="2">
        <v>-0.43331380000000003</v>
      </c>
      <c r="BI89" s="2">
        <v>38.471179999999997</v>
      </c>
      <c r="BJ89" s="2">
        <v>38.042619999999999</v>
      </c>
      <c r="BK89" s="2">
        <v>38.433900000000001</v>
      </c>
      <c r="BL89" s="2">
        <v>37.858539999999998</v>
      </c>
      <c r="BM89" s="2">
        <v>14</v>
      </c>
      <c r="BN89" s="2">
        <v>11</v>
      </c>
      <c r="BO89" s="4">
        <v>14</v>
      </c>
      <c r="BP89" s="4">
        <v>0</v>
      </c>
      <c r="BQ89" s="4">
        <v>0</v>
      </c>
      <c r="BR89" s="4">
        <v>14</v>
      </c>
      <c r="BS89" s="2">
        <v>0</v>
      </c>
      <c r="BT89" s="4">
        <v>12</v>
      </c>
      <c r="BU89" s="4">
        <v>0</v>
      </c>
      <c r="BV89" s="4">
        <v>14</v>
      </c>
      <c r="BW89" s="2">
        <v>85.714290000000005</v>
      </c>
      <c r="BX89" s="2">
        <v>10.175599999999999</v>
      </c>
      <c r="BY89" s="2">
        <v>98</v>
      </c>
      <c r="BZ89" s="3">
        <v>0.21294759999999999</v>
      </c>
      <c r="CA89" s="3">
        <v>0.2172935</v>
      </c>
      <c r="CB89" s="2">
        <v>1.3411200000000001</v>
      </c>
      <c r="CC89" s="3">
        <v>0.2172935</v>
      </c>
      <c r="CD89" s="3">
        <v>9.2621839999999995</v>
      </c>
      <c r="CE89" s="3">
        <v>9.2087310000000002</v>
      </c>
      <c r="CF89" s="2">
        <v>-0.57711599999999996</v>
      </c>
      <c r="CG89" s="3">
        <v>2148.7550000000001</v>
      </c>
      <c r="CH89" s="3">
        <v>2173.6469999999999</v>
      </c>
      <c r="CI89" s="2">
        <v>1.158428</v>
      </c>
      <c r="CJ89" s="3">
        <v>116.6664</v>
      </c>
      <c r="CK89" s="2">
        <v>3.2859919999999998</v>
      </c>
      <c r="CL89" s="3">
        <v>19963.61</v>
      </c>
      <c r="CM89" s="3">
        <v>20070.91</v>
      </c>
      <c r="CN89" s="2">
        <v>0.53750279999999995</v>
      </c>
      <c r="CO89" s="3">
        <v>91.094859999999997</v>
      </c>
      <c r="CP89" s="3">
        <v>96.263140000000007</v>
      </c>
      <c r="CQ89" s="3">
        <v>98.44999</v>
      </c>
      <c r="CR89" s="2">
        <v>13.50806</v>
      </c>
      <c r="CS89" s="2">
        <v>7.4139119999999998</v>
      </c>
      <c r="CT89" s="2">
        <v>5.0279499999999997</v>
      </c>
      <c r="CU89" s="2">
        <v>5.6735160000000002</v>
      </c>
      <c r="CV89" s="2">
        <v>14.95504</v>
      </c>
      <c r="CW89" s="3">
        <v>0.14758450000000001</v>
      </c>
      <c r="CX89" s="2" t="e">
        <v>#N/A</v>
      </c>
      <c r="CY89" s="2">
        <v>3.8114340000000002</v>
      </c>
      <c r="CZ89" s="2" t="e">
        <v>#N/A</v>
      </c>
      <c r="DA89" s="2">
        <v>118.21210000000001</v>
      </c>
    </row>
    <row r="90" spans="1:105" ht="15" customHeight="1" x14ac:dyDescent="0.2">
      <c r="A90" s="1">
        <f t="shared" si="1"/>
        <v>84</v>
      </c>
      <c r="B90" s="1" t="s">
        <v>233</v>
      </c>
      <c r="C90" s="1" t="s">
        <v>232</v>
      </c>
      <c r="D90" s="1" t="s">
        <v>41</v>
      </c>
      <c r="E90" s="1" t="s">
        <v>133</v>
      </c>
      <c r="F90" s="1" t="s">
        <v>134</v>
      </c>
      <c r="G90" s="2">
        <v>6978.5050000000001</v>
      </c>
      <c r="H90" s="2">
        <v>6978.5050000000001</v>
      </c>
      <c r="I90" s="2">
        <v>99.453900000000004</v>
      </c>
      <c r="J90" s="2">
        <v>6940.3959999999997</v>
      </c>
      <c r="K90" s="3">
        <v>23</v>
      </c>
      <c r="L90" s="3">
        <v>0</v>
      </c>
      <c r="M90" s="2">
        <v>3.2608700000000002</v>
      </c>
      <c r="N90" s="2">
        <v>3.8758759999999999</v>
      </c>
      <c r="O90" s="2">
        <v>3.913043</v>
      </c>
      <c r="P90" s="2">
        <v>4.1304350000000003</v>
      </c>
      <c r="Q90" s="2">
        <v>11.97917</v>
      </c>
      <c r="R90" s="2">
        <v>8.2538260000000001</v>
      </c>
      <c r="S90" s="2">
        <v>10.176159999999999</v>
      </c>
      <c r="T90" s="2">
        <v>9.6234300000000008</v>
      </c>
      <c r="U90" s="2">
        <v>5.71922</v>
      </c>
      <c r="V90" s="2">
        <v>4.1717149999999998</v>
      </c>
      <c r="W90" s="2">
        <v>5.9318609999999996</v>
      </c>
      <c r="X90" s="2">
        <v>5.5903450000000001</v>
      </c>
      <c r="Y90" s="2">
        <v>1.5333110000000001</v>
      </c>
      <c r="Z90" s="2">
        <v>1.363367</v>
      </c>
      <c r="AA90" s="2">
        <v>1.2658229999999999</v>
      </c>
      <c r="AB90" s="2">
        <v>1.1651469999999999</v>
      </c>
      <c r="AC90" s="2">
        <v>9.7237030000000004</v>
      </c>
      <c r="AD90" s="2">
        <v>6.9267880000000002</v>
      </c>
      <c r="AE90" s="2">
        <v>7.2298689999999999</v>
      </c>
      <c r="AF90" s="2">
        <v>6.8207089999999999</v>
      </c>
      <c r="AG90" s="2">
        <v>7.1352060000000002</v>
      </c>
      <c r="AH90" s="2">
        <v>8.6618449999999996</v>
      </c>
      <c r="AI90" s="2">
        <v>8.4602730000000008</v>
      </c>
      <c r="AJ90" s="2">
        <v>8.5331689999999991</v>
      </c>
      <c r="AK90" s="2">
        <v>10.83653</v>
      </c>
      <c r="AL90" s="2">
        <v>10.458489999999999</v>
      </c>
      <c r="AM90" s="3" t="e">
        <v>#N/A</v>
      </c>
      <c r="AN90" s="3" t="e">
        <v>#N/A</v>
      </c>
      <c r="AO90" s="2">
        <v>8.3320849999999993</v>
      </c>
      <c r="AP90" s="2">
        <v>9.0247910000000005</v>
      </c>
      <c r="AQ90" s="2">
        <v>8.1189269999999993</v>
      </c>
      <c r="AR90" s="2">
        <v>8.1995920000000009</v>
      </c>
      <c r="AS90" s="2">
        <v>1.2658499999999999</v>
      </c>
      <c r="AT90" s="2">
        <v>0.81925610000000004</v>
      </c>
      <c r="AU90" s="2">
        <v>1.1904110000000001</v>
      </c>
      <c r="AV90" s="2">
        <v>1.068103</v>
      </c>
      <c r="AW90" s="1" t="s">
        <v>6</v>
      </c>
      <c r="AX90" s="3">
        <v>1.5</v>
      </c>
      <c r="AY90" s="3">
        <v>22</v>
      </c>
      <c r="AZ90" s="2">
        <v>-4.3478250000000003</v>
      </c>
      <c r="BA90" s="2">
        <v>16.518000000000001</v>
      </c>
      <c r="BB90" s="2">
        <v>1.1000000000000001</v>
      </c>
      <c r="BC90" s="2">
        <v>10.683350000000001</v>
      </c>
      <c r="BD90" s="2">
        <v>24.728850000000001</v>
      </c>
      <c r="BE90" s="3">
        <v>13.61</v>
      </c>
      <c r="BF90" s="2">
        <v>68.993390000000005</v>
      </c>
      <c r="BG90" s="3">
        <v>23.03</v>
      </c>
      <c r="BH90" s="2">
        <v>-0.13026599999999999</v>
      </c>
      <c r="BI90" s="2">
        <v>38.421520000000001</v>
      </c>
      <c r="BJ90" s="2">
        <v>33.475700000000003</v>
      </c>
      <c r="BK90" s="2">
        <v>42.201540000000001</v>
      </c>
      <c r="BL90" s="2">
        <v>40.448180000000001</v>
      </c>
      <c r="BM90" s="2">
        <v>12</v>
      </c>
      <c r="BN90" s="2">
        <v>12</v>
      </c>
      <c r="BO90" s="4">
        <v>12</v>
      </c>
      <c r="BP90" s="4">
        <v>0</v>
      </c>
      <c r="BQ90" s="4">
        <v>1</v>
      </c>
      <c r="BR90" s="4">
        <v>12</v>
      </c>
      <c r="BS90" s="2">
        <v>0</v>
      </c>
      <c r="BT90" s="4">
        <v>7</v>
      </c>
      <c r="BU90" s="4">
        <v>1</v>
      </c>
      <c r="BV90" s="4">
        <v>12</v>
      </c>
      <c r="BW90" s="2">
        <v>58.333329999999997</v>
      </c>
      <c r="BX90" s="2">
        <v>12.9275</v>
      </c>
      <c r="BY90" s="2">
        <v>303.41329999999999</v>
      </c>
      <c r="BZ90" s="3">
        <v>0.97041270000000002</v>
      </c>
      <c r="CA90" s="3">
        <v>0.31983200000000001</v>
      </c>
      <c r="CB90" s="2">
        <v>1.52145</v>
      </c>
      <c r="CC90" s="3">
        <v>0.31983200000000001</v>
      </c>
      <c r="CD90" s="3">
        <v>2.6720039999999998</v>
      </c>
      <c r="CE90" s="3">
        <v>2.8054380000000001</v>
      </c>
      <c r="CF90" s="2">
        <v>4.9937839999999998</v>
      </c>
      <c r="CG90" s="3">
        <v>1257.895</v>
      </c>
      <c r="CH90" s="3">
        <v>1294.2739999999999</v>
      </c>
      <c r="CI90" s="2">
        <v>2.8920409999999999</v>
      </c>
      <c r="CJ90" s="3">
        <v>22.549029999999998</v>
      </c>
      <c r="CK90" s="2">
        <v>-2.4348139999999998</v>
      </c>
      <c r="CL90" s="3">
        <v>18211.759999999998</v>
      </c>
      <c r="CM90" s="3">
        <v>18494.810000000001</v>
      </c>
      <c r="CN90" s="2">
        <v>1.554263</v>
      </c>
      <c r="CO90" s="3">
        <v>17.843979999999998</v>
      </c>
      <c r="CP90" s="3">
        <v>19.845099999999999</v>
      </c>
      <c r="CQ90" s="3">
        <v>20.907499999999999</v>
      </c>
      <c r="CR90" s="2">
        <v>28.895009999999999</v>
      </c>
      <c r="CS90" s="2">
        <v>15.897640000000001</v>
      </c>
      <c r="CT90" s="2">
        <v>10.008369999999999</v>
      </c>
      <c r="CU90" s="2">
        <v>11.21452</v>
      </c>
      <c r="CV90" s="2">
        <v>16.400919999999999</v>
      </c>
      <c r="CW90" s="3">
        <v>0.23502049999999999</v>
      </c>
      <c r="CX90" s="2" t="e">
        <v>#N/A</v>
      </c>
      <c r="CY90" s="2">
        <v>10.98157</v>
      </c>
      <c r="CZ90" s="2" t="e">
        <v>#N/A</v>
      </c>
      <c r="DA90" s="2">
        <v>119.202</v>
      </c>
    </row>
    <row r="91" spans="1:105" ht="15" customHeight="1" x14ac:dyDescent="0.2">
      <c r="A91" s="1">
        <f t="shared" si="1"/>
        <v>85</v>
      </c>
      <c r="B91" s="1" t="s">
        <v>235</v>
      </c>
      <c r="C91" s="1" t="s">
        <v>234</v>
      </c>
      <c r="D91" s="1" t="s">
        <v>41</v>
      </c>
      <c r="E91" s="1" t="s">
        <v>125</v>
      </c>
      <c r="F91" s="1" t="s">
        <v>236</v>
      </c>
      <c r="G91" s="2">
        <v>10737.59</v>
      </c>
      <c r="H91" s="2">
        <v>10737.59</v>
      </c>
      <c r="I91" s="2">
        <v>62.356999999999999</v>
      </c>
      <c r="J91" s="2">
        <v>6695.6379999999999</v>
      </c>
      <c r="K91" s="3">
        <v>9.7360000000000007</v>
      </c>
      <c r="L91" s="3">
        <v>0</v>
      </c>
      <c r="M91" s="2">
        <v>2.56779</v>
      </c>
      <c r="N91" s="2">
        <v>2.56779</v>
      </c>
      <c r="O91" s="2">
        <v>3.0813480000000002</v>
      </c>
      <c r="P91" s="2">
        <v>3.5949059999999999</v>
      </c>
      <c r="Q91" s="2">
        <v>16.226669999999999</v>
      </c>
      <c r="R91" s="2">
        <v>34.941459999999999</v>
      </c>
      <c r="S91" s="2">
        <v>13.790369999999999</v>
      </c>
      <c r="T91" s="2">
        <v>12.01975</v>
      </c>
      <c r="U91" s="2">
        <v>10.88448</v>
      </c>
      <c r="V91" s="2">
        <v>9.2478809999999996</v>
      </c>
      <c r="W91" s="2">
        <v>9.0705819999999999</v>
      </c>
      <c r="X91" s="2">
        <v>8.1913359999999997</v>
      </c>
      <c r="Y91" s="2">
        <v>0.5501277</v>
      </c>
      <c r="Z91" s="2">
        <v>0.54579540000000004</v>
      </c>
      <c r="AA91" s="2">
        <v>0.53739859999999995</v>
      </c>
      <c r="AB91" s="2">
        <v>0.53218290000000001</v>
      </c>
      <c r="AC91" s="2">
        <v>8.9429149999999993</v>
      </c>
      <c r="AD91" s="2">
        <v>10.65535</v>
      </c>
      <c r="AE91" s="2">
        <v>10.06213</v>
      </c>
      <c r="AF91" s="2">
        <v>8.8078620000000001</v>
      </c>
      <c r="AG91" s="2">
        <v>4.4908070000000002</v>
      </c>
      <c r="AH91" s="2">
        <v>4.5954220000000001</v>
      </c>
      <c r="AI91" s="2">
        <v>5.136298</v>
      </c>
      <c r="AJ91" s="2">
        <v>4.9721929999999999</v>
      </c>
      <c r="AK91" s="2">
        <v>4.8757720000000004</v>
      </c>
      <c r="AL91" s="2">
        <v>5.2857919999999998</v>
      </c>
      <c r="AM91" s="3">
        <v>3.605394</v>
      </c>
      <c r="AN91" s="3">
        <v>1.5863940000000001</v>
      </c>
      <c r="AO91" s="2">
        <v>12.31718</v>
      </c>
      <c r="AP91" s="2">
        <v>11.727980000000001</v>
      </c>
      <c r="AQ91" s="2">
        <v>12.033519999999999</v>
      </c>
      <c r="AR91" s="2">
        <v>12.66072</v>
      </c>
      <c r="AS91" s="2">
        <v>-0.29516540000000002</v>
      </c>
      <c r="AT91" s="2">
        <v>0.96479459999999995</v>
      </c>
      <c r="AU91" s="2">
        <v>0.52154480000000003</v>
      </c>
      <c r="AV91" s="2">
        <v>0.23166870000000001</v>
      </c>
      <c r="AW91" s="1" t="s">
        <v>6</v>
      </c>
      <c r="AX91" s="3">
        <v>1.178571</v>
      </c>
      <c r="AY91" s="3">
        <v>12.5</v>
      </c>
      <c r="AZ91" s="2">
        <v>28.389479999999999</v>
      </c>
      <c r="BA91" s="2">
        <v>1.562028</v>
      </c>
      <c r="BB91" s="2">
        <v>8.7550129999999999</v>
      </c>
      <c r="BC91" s="2">
        <v>-16.536650000000002</v>
      </c>
      <c r="BD91" s="2">
        <v>9.2214580000000002</v>
      </c>
      <c r="BE91" s="3">
        <v>7.59</v>
      </c>
      <c r="BF91" s="2">
        <v>28.274049999999999</v>
      </c>
      <c r="BG91" s="3">
        <v>12.154999999999999</v>
      </c>
      <c r="BH91" s="2">
        <v>-19.90128</v>
      </c>
      <c r="BI91" s="2">
        <v>42.083329999999997</v>
      </c>
      <c r="BJ91" s="2">
        <v>85.058689999999999</v>
      </c>
      <c r="BK91" s="2">
        <v>42.783990000000003</v>
      </c>
      <c r="BL91" s="2">
        <v>42.08887</v>
      </c>
      <c r="BM91" s="2">
        <v>12</v>
      </c>
      <c r="BN91" s="2">
        <v>11</v>
      </c>
      <c r="BO91" s="4">
        <v>14</v>
      </c>
      <c r="BP91" s="4">
        <v>0</v>
      </c>
      <c r="BQ91" s="4">
        <v>0</v>
      </c>
      <c r="BR91" s="4">
        <v>14</v>
      </c>
      <c r="BS91" s="2">
        <v>0</v>
      </c>
      <c r="BT91" s="4">
        <v>13</v>
      </c>
      <c r="BU91" s="4">
        <v>0</v>
      </c>
      <c r="BV91" s="4">
        <v>14</v>
      </c>
      <c r="BW91" s="2">
        <v>92.857140000000001</v>
      </c>
      <c r="BX91" s="2">
        <v>13.2217</v>
      </c>
      <c r="BY91" s="2">
        <v>1102.875</v>
      </c>
      <c r="BZ91" s="3">
        <v>2.70174</v>
      </c>
      <c r="CA91" s="3">
        <v>0.24497250000000001</v>
      </c>
      <c r="CB91" s="2">
        <v>0.44761299999999998</v>
      </c>
      <c r="CC91" s="3">
        <v>0.24497250000000001</v>
      </c>
      <c r="CD91" s="3">
        <v>0.30039349999999998</v>
      </c>
      <c r="CE91" s="3">
        <v>0.3084403</v>
      </c>
      <c r="CF91" s="2">
        <v>2.6787519999999998</v>
      </c>
      <c r="CG91" s="3">
        <v>724.19929999999999</v>
      </c>
      <c r="CH91" s="3">
        <v>735.94150000000002</v>
      </c>
      <c r="CI91" s="2">
        <v>1.6214010000000001</v>
      </c>
      <c r="CJ91" s="3">
        <v>11.95833</v>
      </c>
      <c r="CK91" s="2">
        <v>4.5296190000000003</v>
      </c>
      <c r="CL91" s="3">
        <v>10207.91</v>
      </c>
      <c r="CM91" s="3">
        <v>10204.86</v>
      </c>
      <c r="CN91" s="2">
        <v>-2.9826160000000001E-2</v>
      </c>
      <c r="CO91" s="3">
        <v>9.3077220000000001</v>
      </c>
      <c r="CP91" s="3">
        <v>9.3874910000000007</v>
      </c>
      <c r="CQ91" s="3">
        <v>9.7363839999999993</v>
      </c>
      <c r="CR91" s="2">
        <v>4.601324</v>
      </c>
      <c r="CS91" s="2">
        <v>3.712475</v>
      </c>
      <c r="CT91" s="2">
        <v>-3.9458269999999998E-3</v>
      </c>
      <c r="CU91" s="2">
        <v>0.85701939999999999</v>
      </c>
      <c r="CV91" s="2">
        <v>19.555150000000001</v>
      </c>
      <c r="CW91" s="3">
        <v>0.18211859999999999</v>
      </c>
      <c r="CX91" s="2" t="e">
        <v>#N/A</v>
      </c>
      <c r="CY91" s="2">
        <v>2.6682600000000001</v>
      </c>
      <c r="CZ91" s="2" t="e">
        <v>#N/A</v>
      </c>
      <c r="DA91" s="2">
        <v>119.3737</v>
      </c>
    </row>
    <row r="92" spans="1:105" ht="15" customHeight="1" x14ac:dyDescent="0.2">
      <c r="A92" s="1">
        <f t="shared" si="1"/>
        <v>86</v>
      </c>
      <c r="B92" s="1" t="s">
        <v>238</v>
      </c>
      <c r="C92" s="1" t="s">
        <v>237</v>
      </c>
      <c r="D92" s="1" t="s">
        <v>14</v>
      </c>
      <c r="E92" s="1" t="s">
        <v>37</v>
      </c>
      <c r="F92" s="1" t="s">
        <v>239</v>
      </c>
      <c r="G92" s="2">
        <v>51901.25</v>
      </c>
      <c r="H92" s="2">
        <v>51901.25</v>
      </c>
      <c r="I92" s="2">
        <v>76.827299999999994</v>
      </c>
      <c r="J92" s="2">
        <v>39874.33</v>
      </c>
      <c r="K92" s="3">
        <v>41.255000000000003</v>
      </c>
      <c r="L92" s="3">
        <v>0</v>
      </c>
      <c r="M92" s="2">
        <v>4.3631070000000003</v>
      </c>
      <c r="N92" s="2">
        <v>4.4716670000000001</v>
      </c>
      <c r="O92" s="2">
        <v>4.5874119999999996</v>
      </c>
      <c r="P92" s="2">
        <v>4.8357770000000002</v>
      </c>
      <c r="Q92" s="2">
        <v>10.062200000000001</v>
      </c>
      <c r="R92" s="2">
        <v>9.5497680000000003</v>
      </c>
      <c r="S92" s="2">
        <v>12.654909999999999</v>
      </c>
      <c r="T92" s="2">
        <v>10.75361</v>
      </c>
      <c r="U92" s="2">
        <v>7.226153</v>
      </c>
      <c r="V92" s="2">
        <v>4.7735349999999999</v>
      </c>
      <c r="W92" s="2">
        <v>6.053801</v>
      </c>
      <c r="X92" s="2">
        <v>5.8694240000000004</v>
      </c>
      <c r="Y92" s="2">
        <v>2.6702270000000001</v>
      </c>
      <c r="Z92" s="2">
        <v>2.14256</v>
      </c>
      <c r="AA92" s="2">
        <v>2.1016300000000001</v>
      </c>
      <c r="AB92" s="2">
        <v>1.9441569999999999</v>
      </c>
      <c r="AC92" s="2">
        <v>5.553534</v>
      </c>
      <c r="AD92" s="2">
        <v>5.2880960000000004</v>
      </c>
      <c r="AE92" s="2">
        <v>6.2285969999999997</v>
      </c>
      <c r="AF92" s="2">
        <v>5.3192389999999996</v>
      </c>
      <c r="AG92" s="2">
        <v>5.5956869999999999</v>
      </c>
      <c r="AH92" s="2">
        <v>4.612393</v>
      </c>
      <c r="AI92" s="2">
        <v>4.9841749999999996</v>
      </c>
      <c r="AJ92" s="2">
        <v>7.3199589999999999</v>
      </c>
      <c r="AK92" s="2">
        <v>6.0674849999999996</v>
      </c>
      <c r="AL92" s="2">
        <v>6.5600540000000001</v>
      </c>
      <c r="AM92" s="3">
        <v>26.595179999999999</v>
      </c>
      <c r="AN92" s="3">
        <v>33.483980000000003</v>
      </c>
      <c r="AO92" s="2">
        <v>14.368370000000001</v>
      </c>
      <c r="AP92" s="2">
        <v>13.470940000000001</v>
      </c>
      <c r="AQ92" s="2">
        <v>13.1639</v>
      </c>
      <c r="AR92" s="2">
        <v>13.40729</v>
      </c>
      <c r="AS92" s="2">
        <v>1.261876</v>
      </c>
      <c r="AT92" s="2">
        <v>1.2670729999999999</v>
      </c>
      <c r="AU92" s="2">
        <v>1.4518089999999999</v>
      </c>
      <c r="AV92" s="2">
        <v>1.4099740000000001</v>
      </c>
      <c r="AW92" s="1" t="s">
        <v>6</v>
      </c>
      <c r="AX92" s="3">
        <v>1.3333330000000001</v>
      </c>
      <c r="AY92" s="3">
        <v>50</v>
      </c>
      <c r="AZ92" s="2">
        <v>21.197430000000001</v>
      </c>
      <c r="BA92" s="2">
        <v>22.43573</v>
      </c>
      <c r="BB92" s="2">
        <v>0.1250204</v>
      </c>
      <c r="BC92" s="2">
        <v>-20.982569999999999</v>
      </c>
      <c r="BD92" s="2">
        <v>17.268339999999998</v>
      </c>
      <c r="BE92" s="3">
        <v>29.675000000000001</v>
      </c>
      <c r="BF92" s="2">
        <v>39.022750000000002</v>
      </c>
      <c r="BG92" s="3">
        <v>52.37</v>
      </c>
      <c r="BH92" s="2">
        <v>-21.223980000000001</v>
      </c>
      <c r="BI92" s="2">
        <v>43.681040000000003</v>
      </c>
      <c r="BJ92" s="2">
        <v>44.556759999999997</v>
      </c>
      <c r="BK92" s="2">
        <v>56.129420000000003</v>
      </c>
      <c r="BL92" s="2">
        <v>54.04345</v>
      </c>
      <c r="BM92" s="2">
        <v>15</v>
      </c>
      <c r="BN92" s="2">
        <v>13</v>
      </c>
      <c r="BO92" s="4">
        <v>18</v>
      </c>
      <c r="BP92" s="4">
        <v>1</v>
      </c>
      <c r="BQ92" s="4">
        <v>2</v>
      </c>
      <c r="BR92" s="4">
        <v>17</v>
      </c>
      <c r="BS92" s="2">
        <v>5</v>
      </c>
      <c r="BT92" s="4">
        <v>14</v>
      </c>
      <c r="BU92" s="4">
        <v>0</v>
      </c>
      <c r="BV92" s="4">
        <v>18</v>
      </c>
      <c r="BW92" s="2">
        <v>77.777780000000007</v>
      </c>
      <c r="BX92" s="2">
        <v>8.5873600000000003</v>
      </c>
      <c r="BY92" s="2">
        <v>1258.059</v>
      </c>
      <c r="BZ92" s="3">
        <v>3.0674779999999999</v>
      </c>
      <c r="CA92" s="3">
        <v>0.24382609999999999</v>
      </c>
      <c r="CB92" s="2">
        <v>1.0110399999999999</v>
      </c>
      <c r="CC92" s="3">
        <v>0.24382609999999999</v>
      </c>
      <c r="CD92" s="3">
        <v>4.3012800000000002</v>
      </c>
      <c r="CE92" s="3">
        <v>4.2791090000000001</v>
      </c>
      <c r="CF92" s="2">
        <v>-0.51544310000000004</v>
      </c>
      <c r="CG92" s="3">
        <v>8519.8539999999994</v>
      </c>
      <c r="CH92" s="3">
        <v>8456.6869999999999</v>
      </c>
      <c r="CI92" s="2">
        <v>-0.74141029999999997</v>
      </c>
      <c r="CJ92" s="3">
        <v>51.333329999999997</v>
      </c>
      <c r="CK92" s="2">
        <v>-2.5973980000000001</v>
      </c>
      <c r="CL92" s="3">
        <v>93708.46</v>
      </c>
      <c r="CM92" s="3">
        <v>93760.85</v>
      </c>
      <c r="CN92" s="2">
        <v>5.5909159999999999E-2</v>
      </c>
      <c r="CO92" s="3">
        <v>36.935409999999997</v>
      </c>
      <c r="CP92" s="3">
        <v>38.402050000000003</v>
      </c>
      <c r="CQ92" s="3">
        <v>40.275390000000002</v>
      </c>
      <c r="CR92" s="2">
        <v>11.694990000000001</v>
      </c>
      <c r="CS92" s="2">
        <v>7.4291590000000003</v>
      </c>
      <c r="CT92" s="2">
        <v>2.4322870000000001</v>
      </c>
      <c r="CU92" s="2">
        <v>3.9708380000000001</v>
      </c>
      <c r="CV92" s="2">
        <v>96.449020000000004</v>
      </c>
      <c r="CW92" s="3">
        <v>0.18583179999999999</v>
      </c>
      <c r="CX92" s="2">
        <v>-7.1801680000000001</v>
      </c>
      <c r="CY92" s="2">
        <v>7.6253950000000001</v>
      </c>
      <c r="CZ92" s="2">
        <v>-0.46575369999999999</v>
      </c>
      <c r="DA92" s="2">
        <v>119.6061</v>
      </c>
    </row>
    <row r="93" spans="1:105" ht="15" customHeight="1" x14ac:dyDescent="0.2">
      <c r="A93" s="1">
        <f t="shared" si="1"/>
        <v>87</v>
      </c>
      <c r="B93" s="1" t="s">
        <v>241</v>
      </c>
      <c r="C93" s="1" t="s">
        <v>240</v>
      </c>
      <c r="D93" s="1" t="s">
        <v>41</v>
      </c>
      <c r="E93" s="1" t="s">
        <v>165</v>
      </c>
      <c r="F93" s="1" t="s">
        <v>166</v>
      </c>
      <c r="G93" s="2">
        <v>76310.149999999994</v>
      </c>
      <c r="H93" s="2">
        <v>76310.149999999994</v>
      </c>
      <c r="I93" s="2">
        <v>98.005300000000005</v>
      </c>
      <c r="J93" s="2">
        <v>74787.990000000005</v>
      </c>
      <c r="K93" s="3">
        <v>145.78</v>
      </c>
      <c r="L93" s="3">
        <v>0</v>
      </c>
      <c r="M93" s="2">
        <v>1.808454</v>
      </c>
      <c r="N93" s="2">
        <v>2.0486650000000002</v>
      </c>
      <c r="O93" s="2">
        <v>2.1451229999999999</v>
      </c>
      <c r="P93" s="2">
        <v>2.2636850000000002</v>
      </c>
      <c r="Q93" s="2">
        <v>29.423480000000001</v>
      </c>
      <c r="R93" s="2">
        <v>24.50084</v>
      </c>
      <c r="S93" s="2">
        <v>23.103010000000001</v>
      </c>
      <c r="T93" s="2">
        <v>21.65943</v>
      </c>
      <c r="U93" s="2">
        <v>13.236330000000001</v>
      </c>
      <c r="V93" s="2">
        <v>11.06188</v>
      </c>
      <c r="W93" s="2">
        <v>11.559939999999999</v>
      </c>
      <c r="X93" s="2">
        <v>10.65227</v>
      </c>
      <c r="Y93" s="2">
        <v>3.5283639999999998</v>
      </c>
      <c r="Z93" s="2">
        <v>3.2920210000000001</v>
      </c>
      <c r="AA93" s="2">
        <v>3.0519639999999999</v>
      </c>
      <c r="AB93" s="2">
        <v>2.8486570000000002</v>
      </c>
      <c r="AC93" s="2">
        <v>14.46162</v>
      </c>
      <c r="AD93" s="2">
        <v>13.24919</v>
      </c>
      <c r="AE93" s="2">
        <v>12.65038</v>
      </c>
      <c r="AF93" s="2">
        <v>11.72757</v>
      </c>
      <c r="AG93" s="2">
        <v>2.1626609999999999</v>
      </c>
      <c r="AH93" s="2">
        <v>2.6171720000000001</v>
      </c>
      <c r="AI93" s="2">
        <v>2.9031579999999999</v>
      </c>
      <c r="AJ93" s="2">
        <v>2.4636650000000002</v>
      </c>
      <c r="AK93" s="2">
        <v>2.975085</v>
      </c>
      <c r="AL93" s="2">
        <v>3.2815460000000001</v>
      </c>
      <c r="AM93" s="3">
        <v>2.4050769999999999</v>
      </c>
      <c r="AN93" s="3">
        <v>2.2665869999999999</v>
      </c>
      <c r="AO93" s="2">
        <v>27.139060000000001</v>
      </c>
      <c r="AP93" s="2">
        <v>24.107769999999999</v>
      </c>
      <c r="AQ93" s="2">
        <v>24.65635</v>
      </c>
      <c r="AR93" s="2">
        <v>25.459879999999998</v>
      </c>
      <c r="AS93" s="2">
        <v>1.7634970000000001</v>
      </c>
      <c r="AT93" s="2">
        <v>1.470037</v>
      </c>
      <c r="AU93" s="2">
        <v>1.390701</v>
      </c>
      <c r="AV93" s="2">
        <v>1.228289</v>
      </c>
      <c r="AW93" s="1" t="s">
        <v>71</v>
      </c>
      <c r="AX93" s="3">
        <v>1.461538</v>
      </c>
      <c r="AY93" s="3">
        <v>160</v>
      </c>
      <c r="AZ93" s="2">
        <v>9.7544310000000003</v>
      </c>
      <c r="BA93" s="2">
        <v>13.436360000000001</v>
      </c>
      <c r="BB93" s="2">
        <v>10.379379999999999</v>
      </c>
      <c r="BC93" s="2">
        <v>10.95903</v>
      </c>
      <c r="BD93" s="2">
        <v>10.105740000000001</v>
      </c>
      <c r="BE93" s="3">
        <v>114.44</v>
      </c>
      <c r="BF93" s="2">
        <v>27.38552</v>
      </c>
      <c r="BG93" s="3">
        <v>153.4</v>
      </c>
      <c r="BH93" s="2">
        <v>-4.967403</v>
      </c>
      <c r="BI93" s="2">
        <v>53.451459999999997</v>
      </c>
      <c r="BJ93" s="2">
        <v>49.396079999999998</v>
      </c>
      <c r="BK93" s="2">
        <v>49.87529</v>
      </c>
      <c r="BL93" s="2">
        <v>49.280630000000002</v>
      </c>
      <c r="BM93" s="2">
        <v>23</v>
      </c>
      <c r="BN93" s="2">
        <v>19</v>
      </c>
      <c r="BO93" s="4">
        <v>26</v>
      </c>
      <c r="BP93" s="4">
        <v>0</v>
      </c>
      <c r="BQ93" s="4">
        <v>2</v>
      </c>
      <c r="BR93" s="4">
        <v>24</v>
      </c>
      <c r="BS93" s="2">
        <v>0</v>
      </c>
      <c r="BT93" s="4">
        <v>17</v>
      </c>
      <c r="BU93" s="4">
        <v>1</v>
      </c>
      <c r="BV93" s="4">
        <v>26</v>
      </c>
      <c r="BW93" s="2">
        <v>65.384609999999995</v>
      </c>
      <c r="BX93" s="2">
        <v>6.2141099999999998</v>
      </c>
      <c r="BY93" s="2">
        <v>523.46109999999999</v>
      </c>
      <c r="BZ93" s="3">
        <v>0.821322</v>
      </c>
      <c r="CA93" s="3">
        <v>0.15690219999999999</v>
      </c>
      <c r="CB93" s="2">
        <v>0.63217199999999996</v>
      </c>
      <c r="CC93" s="3">
        <v>0.15690219999999999</v>
      </c>
      <c r="CD93" s="3">
        <v>5.9636009999999997</v>
      </c>
      <c r="CE93" s="3">
        <v>5.9700759999999997</v>
      </c>
      <c r="CF93" s="2">
        <v>0.1085758</v>
      </c>
      <c r="CG93" s="3">
        <v>4739.9849999999997</v>
      </c>
      <c r="CH93" s="3">
        <v>4766.2150000000001</v>
      </c>
      <c r="CI93" s="2">
        <v>0.55338140000000002</v>
      </c>
      <c r="CJ93" s="3">
        <v>156.46690000000001</v>
      </c>
      <c r="CK93" s="2">
        <v>2.2580149999999999</v>
      </c>
      <c r="CL93" s="3">
        <v>29877.06</v>
      </c>
      <c r="CM93" s="3">
        <v>30106.25</v>
      </c>
      <c r="CN93" s="2">
        <v>0.76709989999999995</v>
      </c>
      <c r="CO93" s="3">
        <v>134.0103</v>
      </c>
      <c r="CP93" s="3">
        <v>140.64349999999999</v>
      </c>
      <c r="CQ93" s="3">
        <v>145.0685</v>
      </c>
      <c r="CR93" s="2">
        <v>8.7827090000000005</v>
      </c>
      <c r="CS93" s="2">
        <v>3.6521319999999999</v>
      </c>
      <c r="CT93" s="2">
        <v>0.49048659999999999</v>
      </c>
      <c r="CU93" s="2">
        <v>4.9497960000000001</v>
      </c>
      <c r="CV93" s="2">
        <v>103.74039999999999</v>
      </c>
      <c r="CW93" s="3">
        <v>0.1359457</v>
      </c>
      <c r="CX93" s="2" t="e">
        <v>#N/A</v>
      </c>
      <c r="CY93" s="2">
        <v>9.0764809999999994</v>
      </c>
      <c r="CZ93" s="2" t="e">
        <v>#N/A</v>
      </c>
      <c r="DA93" s="2">
        <v>120.01009999999999</v>
      </c>
    </row>
    <row r="94" spans="1:105" ht="15" customHeight="1" x14ac:dyDescent="0.2">
      <c r="A94" s="1">
        <f t="shared" si="1"/>
        <v>88</v>
      </c>
      <c r="B94" s="1" t="s">
        <v>243</v>
      </c>
      <c r="C94" s="1" t="s">
        <v>242</v>
      </c>
      <c r="D94" s="1" t="s">
        <v>3</v>
      </c>
      <c r="E94" s="1" t="s">
        <v>82</v>
      </c>
      <c r="F94" s="1" t="s">
        <v>83</v>
      </c>
      <c r="G94" s="2">
        <v>49893.34</v>
      </c>
      <c r="H94" s="2">
        <v>49893.34</v>
      </c>
      <c r="I94" s="2">
        <v>69.105000000000004</v>
      </c>
      <c r="J94" s="2">
        <v>34478.800000000003</v>
      </c>
      <c r="K94" s="3">
        <v>15.87</v>
      </c>
      <c r="L94" s="3">
        <v>0</v>
      </c>
      <c r="M94" s="2">
        <v>6.6792689999999997</v>
      </c>
      <c r="N94" s="2">
        <v>8.0561690000000006</v>
      </c>
      <c r="O94" s="2">
        <v>7.6244490000000003</v>
      </c>
      <c r="P94" s="2">
        <v>7.9429720000000001</v>
      </c>
      <c r="Q94" s="2">
        <v>3.751773</v>
      </c>
      <c r="R94" s="2">
        <v>3.0141559999999998</v>
      </c>
      <c r="S94" s="2">
        <v>3.7429250000000001</v>
      </c>
      <c r="T94" s="2">
        <v>3.578354</v>
      </c>
      <c r="U94" s="2">
        <v>1.5149010000000001</v>
      </c>
      <c r="V94" s="2">
        <v>0.60261410000000004</v>
      </c>
      <c r="W94" s="2">
        <v>0.921095</v>
      </c>
      <c r="X94" s="2">
        <v>0.7135281</v>
      </c>
      <c r="Y94" s="2">
        <v>0.88907559999999997</v>
      </c>
      <c r="Z94" s="2">
        <v>0.73099959999999997</v>
      </c>
      <c r="AA94" s="2">
        <v>0.64775510000000003</v>
      </c>
      <c r="AB94" s="2">
        <v>0.57168589999999997</v>
      </c>
      <c r="AC94" s="2">
        <v>2.7522709999999999</v>
      </c>
      <c r="AD94" s="2">
        <v>2.44719</v>
      </c>
      <c r="AE94" s="2">
        <v>2.8288769999999999</v>
      </c>
      <c r="AF94" s="2">
        <v>2.9887009999999998</v>
      </c>
      <c r="AG94" s="2">
        <v>34.249699999999997</v>
      </c>
      <c r="AH94" s="2">
        <v>29.5778</v>
      </c>
      <c r="AI94" s="2">
        <v>42.975470000000001</v>
      </c>
      <c r="AJ94" s="2">
        <v>17.57151</v>
      </c>
      <c r="AK94" s="2">
        <v>13.483309999999999</v>
      </c>
      <c r="AL94" s="2">
        <v>16.134180000000001</v>
      </c>
      <c r="AM94" s="3" t="e">
        <v>#N/A</v>
      </c>
      <c r="AN94" s="3" t="e">
        <v>#N/A</v>
      </c>
      <c r="AO94" s="2">
        <v>14.3986</v>
      </c>
      <c r="AP94" s="2">
        <v>16.228429999999999</v>
      </c>
      <c r="AQ94" s="2">
        <v>13.81554</v>
      </c>
      <c r="AR94" s="2">
        <v>14.09308</v>
      </c>
      <c r="AS94" s="2">
        <v>-0.87157010000000001</v>
      </c>
      <c r="AT94" s="2">
        <v>-0.84123060000000005</v>
      </c>
      <c r="AU94" s="2">
        <v>-1.0994740000000001</v>
      </c>
      <c r="AV94" s="2">
        <v>-1.187046</v>
      </c>
      <c r="AW94" s="1" t="s">
        <v>6</v>
      </c>
      <c r="AX94" s="3">
        <v>1.25</v>
      </c>
      <c r="AY94" s="3">
        <v>18</v>
      </c>
      <c r="AZ94" s="2">
        <v>13.42155</v>
      </c>
      <c r="BA94" s="2">
        <v>24.252210000000002</v>
      </c>
      <c r="BB94" s="2">
        <v>-0.53444159999999996</v>
      </c>
      <c r="BC94" s="2">
        <v>-6.7129019999999997</v>
      </c>
      <c r="BD94" s="2">
        <v>19.647169999999999</v>
      </c>
      <c r="BE94" s="3">
        <v>11.157999999999999</v>
      </c>
      <c r="BF94" s="2">
        <v>42.229779999999998</v>
      </c>
      <c r="BG94" s="3">
        <v>17.506</v>
      </c>
      <c r="BH94" s="2">
        <v>-9.3453700000000008</v>
      </c>
      <c r="BI94" s="2">
        <v>25.341740000000001</v>
      </c>
      <c r="BJ94" s="2">
        <v>24.3383</v>
      </c>
      <c r="BK94" s="2">
        <v>28.152950000000001</v>
      </c>
      <c r="BL94" s="2">
        <v>27.473199999999999</v>
      </c>
      <c r="BM94" s="2">
        <v>23</v>
      </c>
      <c r="BN94" s="2">
        <v>24</v>
      </c>
      <c r="BO94" s="4">
        <v>26</v>
      </c>
      <c r="BP94" s="4">
        <v>1</v>
      </c>
      <c r="BQ94" s="4">
        <v>1</v>
      </c>
      <c r="BR94" s="4">
        <v>24</v>
      </c>
      <c r="BS94" s="2">
        <v>3.8461539999999999</v>
      </c>
      <c r="BT94" s="4">
        <v>20</v>
      </c>
      <c r="BU94" s="4">
        <v>0</v>
      </c>
      <c r="BV94" s="4">
        <v>26</v>
      </c>
      <c r="BW94" s="2">
        <v>76.923079999999999</v>
      </c>
      <c r="BX94" s="2">
        <v>12.7006</v>
      </c>
      <c r="BY94" s="2">
        <v>3143.8780000000002</v>
      </c>
      <c r="BZ94" s="3">
        <v>11.77496</v>
      </c>
      <c r="CA94" s="3">
        <v>0.37453599999999998</v>
      </c>
      <c r="CB94" s="2">
        <v>1.41015</v>
      </c>
      <c r="CC94" s="3">
        <v>0.37453599999999998</v>
      </c>
      <c r="CD94" s="3">
        <v>5.231535</v>
      </c>
      <c r="CE94" s="3">
        <v>5.2128199999999998</v>
      </c>
      <c r="CF94" s="2">
        <v>-0.35774109999999998</v>
      </c>
      <c r="CG94" s="3">
        <v>22064.57</v>
      </c>
      <c r="CH94" s="3">
        <v>22036.22</v>
      </c>
      <c r="CI94" s="2">
        <v>-0.1285017</v>
      </c>
      <c r="CJ94" s="3">
        <v>21.077269999999999</v>
      </c>
      <c r="CK94" s="2">
        <v>-14.59995</v>
      </c>
      <c r="CL94" s="3">
        <v>176550.3</v>
      </c>
      <c r="CM94" s="3">
        <v>176745.5</v>
      </c>
      <c r="CN94" s="2">
        <v>0.1105666</v>
      </c>
      <c r="CO94" s="3">
        <v>13.589689999999999</v>
      </c>
      <c r="CP94" s="3">
        <v>14.203799999999999</v>
      </c>
      <c r="CQ94" s="3">
        <v>14.66769</v>
      </c>
      <c r="CR94" s="2">
        <v>16.779710000000001</v>
      </c>
      <c r="CS94" s="2">
        <v>11.730650000000001</v>
      </c>
      <c r="CT94" s="2">
        <v>8.1969740000000009</v>
      </c>
      <c r="CU94" s="2">
        <v>4.5189620000000001</v>
      </c>
      <c r="CV94" s="2">
        <v>140.46270000000001</v>
      </c>
      <c r="CW94" s="3">
        <v>0.2815259</v>
      </c>
      <c r="CX94" s="2">
        <v>-4.6472600000000002</v>
      </c>
      <c r="CY94" s="2">
        <v>3.1667679999999998</v>
      </c>
      <c r="CZ94" s="2" t="e">
        <v>#N/A</v>
      </c>
      <c r="DA94" s="2">
        <v>120.28279999999999</v>
      </c>
    </row>
    <row r="95" spans="1:105" ht="15" customHeight="1" x14ac:dyDescent="0.2">
      <c r="A95" s="1">
        <f t="shared" si="1"/>
        <v>89</v>
      </c>
      <c r="B95" s="1" t="s">
        <v>245</v>
      </c>
      <c r="C95" s="1" t="s">
        <v>244</v>
      </c>
      <c r="D95" s="1" t="s">
        <v>14</v>
      </c>
      <c r="E95" s="1" t="s">
        <v>149</v>
      </c>
      <c r="F95" s="1" t="s">
        <v>246</v>
      </c>
      <c r="G95" s="2">
        <v>10575.53</v>
      </c>
      <c r="H95" s="2">
        <v>10575.53</v>
      </c>
      <c r="I95" s="2">
        <v>88.787599999999998</v>
      </c>
      <c r="J95" s="2">
        <v>9389.7569999999996</v>
      </c>
      <c r="K95" s="3">
        <v>40.130000000000003</v>
      </c>
      <c r="L95" s="3">
        <v>0</v>
      </c>
      <c r="M95" s="2">
        <v>0</v>
      </c>
      <c r="N95" s="2">
        <v>0</v>
      </c>
      <c r="O95" s="2">
        <v>0</v>
      </c>
      <c r="P95" s="2">
        <v>0</v>
      </c>
      <c r="Q95" s="2">
        <v>45.60228</v>
      </c>
      <c r="R95" s="2">
        <v>200.65</v>
      </c>
      <c r="S95" s="2">
        <v>77.173079999999999</v>
      </c>
      <c r="T95" s="2">
        <v>44.0989</v>
      </c>
      <c r="U95" s="2">
        <v>24.485969999999998</v>
      </c>
      <c r="V95" s="2">
        <v>17.888590000000001</v>
      </c>
      <c r="W95" s="2">
        <v>16.738040000000002</v>
      </c>
      <c r="X95" s="2">
        <v>13.13044</v>
      </c>
      <c r="Y95" s="2">
        <v>4.6735199999999999</v>
      </c>
      <c r="Z95" s="2">
        <v>4.6581539999999997</v>
      </c>
      <c r="AA95" s="2">
        <v>4.3430739999999997</v>
      </c>
      <c r="AB95" s="2">
        <v>3.9343140000000001</v>
      </c>
      <c r="AC95" s="2">
        <v>18.447489999999998</v>
      </c>
      <c r="AD95" s="2">
        <v>37.144869999999997</v>
      </c>
      <c r="AE95" s="2">
        <v>20.376660000000001</v>
      </c>
      <c r="AF95" s="2">
        <v>17.625820000000001</v>
      </c>
      <c r="AG95" s="2">
        <v>-1.162922</v>
      </c>
      <c r="AH95" s="2">
        <v>1.154874</v>
      </c>
      <c r="AI95" s="2">
        <v>1.61985</v>
      </c>
      <c r="AJ95" s="2">
        <v>-1.076821</v>
      </c>
      <c r="AK95" s="2">
        <v>1.0729390000000001</v>
      </c>
      <c r="AL95" s="2">
        <v>1.5114050000000001</v>
      </c>
      <c r="AM95" s="3">
        <v>5.8432680000000001</v>
      </c>
      <c r="AN95" s="3">
        <v>2.580641</v>
      </c>
      <c r="AO95" s="2">
        <v>6.7959240000000003</v>
      </c>
      <c r="AP95" s="2">
        <v>4.2848870000000003</v>
      </c>
      <c r="AQ95" s="2">
        <v>5.454275</v>
      </c>
      <c r="AR95" s="2">
        <v>6.1265790000000004</v>
      </c>
      <c r="AS95" s="2">
        <v>-2.0048319999999999</v>
      </c>
      <c r="AT95" s="2">
        <v>-1.763514</v>
      </c>
      <c r="AU95" s="2">
        <v>-1.2781940000000001</v>
      </c>
      <c r="AV95" s="2">
        <v>-0.94211579999999995</v>
      </c>
      <c r="AW95" s="1" t="s">
        <v>6</v>
      </c>
      <c r="AX95" s="3">
        <v>1.3703700000000001</v>
      </c>
      <c r="AY95" s="3">
        <v>41.3</v>
      </c>
      <c r="AZ95" s="2">
        <v>2.9155250000000001</v>
      </c>
      <c r="BA95" s="2">
        <v>2.3215319999999999</v>
      </c>
      <c r="BB95" s="2">
        <v>8.5958159999999992</v>
      </c>
      <c r="BC95" s="2">
        <v>-37.021340000000002</v>
      </c>
      <c r="BD95" s="2">
        <v>21.20205</v>
      </c>
      <c r="BE95" s="3">
        <v>19.18</v>
      </c>
      <c r="BF95" s="2">
        <v>109.22839999999999</v>
      </c>
      <c r="BG95" s="3">
        <v>64.28</v>
      </c>
      <c r="BH95" s="2">
        <v>-37.570010000000003</v>
      </c>
      <c r="BI95" s="2">
        <v>0</v>
      </c>
      <c r="BJ95" s="2">
        <v>0</v>
      </c>
      <c r="BK95" s="2">
        <v>0</v>
      </c>
      <c r="BL95" s="2">
        <v>4.9675209999999996</v>
      </c>
      <c r="BM95" s="2">
        <v>25</v>
      </c>
      <c r="BN95" s="2">
        <v>25</v>
      </c>
      <c r="BO95" s="4">
        <v>27</v>
      </c>
      <c r="BP95" s="4">
        <v>0</v>
      </c>
      <c r="BQ95" s="4">
        <v>0</v>
      </c>
      <c r="BR95" s="4">
        <v>23</v>
      </c>
      <c r="BS95" s="2">
        <v>0</v>
      </c>
      <c r="BT95" s="4">
        <v>18</v>
      </c>
      <c r="BU95" s="4">
        <v>1</v>
      </c>
      <c r="BV95" s="4">
        <v>27</v>
      </c>
      <c r="BW95" s="2">
        <v>66.666669999999996</v>
      </c>
      <c r="BX95" s="2">
        <v>15.4091</v>
      </c>
      <c r="BY95" s="2">
        <v>263.5317</v>
      </c>
      <c r="BZ95" s="3">
        <v>1.354511</v>
      </c>
      <c r="CA95" s="3">
        <v>0.51398429999999995</v>
      </c>
      <c r="CB95" s="2">
        <v>1.4623999999999999</v>
      </c>
      <c r="CC95" s="3">
        <v>0.51398429999999995</v>
      </c>
      <c r="CD95" s="3">
        <v>0.24148420000000001</v>
      </c>
      <c r="CE95" s="3">
        <v>0.24388209999999999</v>
      </c>
      <c r="CF95" s="2">
        <v>0.99300149999999998</v>
      </c>
      <c r="CG95" s="3">
        <v>147.81700000000001</v>
      </c>
      <c r="CH95" s="3">
        <v>139.0547</v>
      </c>
      <c r="CI95" s="2">
        <v>-5.927772</v>
      </c>
      <c r="CJ95" s="3">
        <v>36.819229999999997</v>
      </c>
      <c r="CK95" s="2">
        <v>12.169650000000001</v>
      </c>
      <c r="CL95" s="3">
        <v>10397.299999999999</v>
      </c>
      <c r="CM95" s="3">
        <v>10391.040000000001</v>
      </c>
      <c r="CN95" s="2">
        <v>-6.0194730000000002E-2</v>
      </c>
      <c r="CO95" s="3">
        <v>29.961120000000001</v>
      </c>
      <c r="CP95" s="3">
        <v>38.275689999999997</v>
      </c>
      <c r="CQ95" s="3">
        <v>42.321150000000003</v>
      </c>
      <c r="CR95" s="2">
        <v>33.940240000000003</v>
      </c>
      <c r="CS95" s="2">
        <v>4.8446179999999996</v>
      </c>
      <c r="CT95" s="2">
        <v>-5.1774380000000004</v>
      </c>
      <c r="CU95" s="2">
        <v>27.751180000000002</v>
      </c>
      <c r="CV95" s="2">
        <v>39.474679999999999</v>
      </c>
      <c r="CW95" s="3">
        <v>0.3732644</v>
      </c>
      <c r="CX95" s="2">
        <v>-630.1046</v>
      </c>
      <c r="CY95" s="2">
        <v>0.74755020000000005</v>
      </c>
      <c r="CZ95" s="2">
        <v>-221.73910000000001</v>
      </c>
      <c r="DA95" s="2">
        <v>120.5455</v>
      </c>
    </row>
    <row r="96" spans="1:105" ht="15" customHeight="1" x14ac:dyDescent="0.2">
      <c r="A96" s="1">
        <f t="shared" si="1"/>
        <v>90</v>
      </c>
      <c r="B96" s="1" t="s">
        <v>248</v>
      </c>
      <c r="C96" s="1" t="s">
        <v>247</v>
      </c>
      <c r="D96" s="1" t="s">
        <v>41</v>
      </c>
      <c r="E96" s="1" t="s">
        <v>82</v>
      </c>
      <c r="F96" s="1" t="s">
        <v>249</v>
      </c>
      <c r="G96" s="2">
        <v>5459.0709999999999</v>
      </c>
      <c r="H96" s="2">
        <v>5459.0709999999999</v>
      </c>
      <c r="I96" s="2">
        <v>42.295699999999997</v>
      </c>
      <c r="J96" s="2">
        <v>2308.9520000000002</v>
      </c>
      <c r="K96" s="3">
        <v>98.65</v>
      </c>
      <c r="L96" s="3">
        <v>0</v>
      </c>
      <c r="M96" s="2">
        <v>2.4835280000000002</v>
      </c>
      <c r="N96" s="2">
        <v>1.67258</v>
      </c>
      <c r="O96" s="2">
        <v>2.024051</v>
      </c>
      <c r="P96" s="2">
        <v>2.4748939999999999</v>
      </c>
      <c r="Q96" s="2">
        <v>11.800240000000001</v>
      </c>
      <c r="R96" s="2">
        <v>17.522200000000002</v>
      </c>
      <c r="S96" s="2">
        <v>14.338660000000001</v>
      </c>
      <c r="T96" s="2">
        <v>11.76383</v>
      </c>
      <c r="U96" s="2">
        <v>8.5811200000000003</v>
      </c>
      <c r="V96" s="2">
        <v>7.263153</v>
      </c>
      <c r="W96" s="2">
        <v>7.4274899999999997</v>
      </c>
      <c r="X96" s="2">
        <v>6.2431330000000003</v>
      </c>
      <c r="Y96" s="2">
        <v>1.886233</v>
      </c>
      <c r="Z96" s="2">
        <v>1.7229840000000001</v>
      </c>
      <c r="AA96" s="2">
        <v>1.584276</v>
      </c>
      <c r="AB96" s="2">
        <v>1.451856</v>
      </c>
      <c r="AC96" s="2">
        <v>6.6504310000000002</v>
      </c>
      <c r="AD96" s="2">
        <v>8.5422829999999994</v>
      </c>
      <c r="AE96" s="2">
        <v>7.2007300000000001</v>
      </c>
      <c r="AF96" s="2">
        <v>7.0339080000000003</v>
      </c>
      <c r="AG96" s="2">
        <v>-0.80308369999999996</v>
      </c>
      <c r="AH96" s="2">
        <v>9.9566409999999994</v>
      </c>
      <c r="AI96" s="2">
        <v>9.3256320000000006</v>
      </c>
      <c r="AJ96" s="2">
        <v>-1.0539799999999999</v>
      </c>
      <c r="AK96" s="2">
        <v>12.35467</v>
      </c>
      <c r="AL96" s="2">
        <v>11.052709999999999</v>
      </c>
      <c r="AM96" s="3">
        <v>1.755687</v>
      </c>
      <c r="AN96" s="3">
        <v>1.4414640000000001</v>
      </c>
      <c r="AO96" s="2">
        <v>13.15875</v>
      </c>
      <c r="AP96" s="2">
        <v>10.4397</v>
      </c>
      <c r="AQ96" s="2">
        <v>11.220470000000001</v>
      </c>
      <c r="AR96" s="2">
        <v>12.063280000000001</v>
      </c>
      <c r="AS96" s="2">
        <v>1.4371430000000001</v>
      </c>
      <c r="AT96" s="2">
        <v>2.052346</v>
      </c>
      <c r="AU96" s="2">
        <v>1.441667</v>
      </c>
      <c r="AV96" s="2">
        <v>0.97553909999999999</v>
      </c>
      <c r="AW96" s="1" t="s">
        <v>6</v>
      </c>
      <c r="AX96" s="3">
        <v>1.25</v>
      </c>
      <c r="AY96" s="3">
        <v>110</v>
      </c>
      <c r="AZ96" s="2">
        <v>11.505319999999999</v>
      </c>
      <c r="BA96" s="2">
        <v>9.8331459999999993</v>
      </c>
      <c r="BB96" s="2">
        <v>3</v>
      </c>
      <c r="BC96" s="2">
        <v>-28.772559999999999</v>
      </c>
      <c r="BD96" s="2">
        <v>26.07029</v>
      </c>
      <c r="BE96" s="3">
        <v>55.2</v>
      </c>
      <c r="BF96" s="2">
        <v>78.713759999999994</v>
      </c>
      <c r="BG96" s="3">
        <v>139</v>
      </c>
      <c r="BH96" s="2">
        <v>-29.028770000000002</v>
      </c>
      <c r="BI96" s="2">
        <v>29.52778</v>
      </c>
      <c r="BJ96" s="2">
        <v>31.749870000000001</v>
      </c>
      <c r="BK96" s="2">
        <v>30.903600000000001</v>
      </c>
      <c r="BL96" s="2">
        <v>30.420909999999999</v>
      </c>
      <c r="BM96" s="2">
        <v>11</v>
      </c>
      <c r="BN96" s="2">
        <v>11</v>
      </c>
      <c r="BO96" s="4">
        <v>12</v>
      </c>
      <c r="BP96" s="4">
        <v>0</v>
      </c>
      <c r="BQ96" s="4">
        <v>0</v>
      </c>
      <c r="BR96" s="4">
        <v>11</v>
      </c>
      <c r="BS96" s="2">
        <v>0</v>
      </c>
      <c r="BT96" s="4">
        <v>9</v>
      </c>
      <c r="BU96" s="4">
        <v>0</v>
      </c>
      <c r="BV96" s="4">
        <v>12</v>
      </c>
      <c r="BW96" s="2">
        <v>75</v>
      </c>
      <c r="BX96" s="2">
        <v>8.6633499999999994</v>
      </c>
      <c r="BY96" s="2">
        <v>55.337769999999999</v>
      </c>
      <c r="BZ96" s="3">
        <v>7.8323260000000006E-2</v>
      </c>
      <c r="CA96" s="3">
        <v>0.14153669999999999</v>
      </c>
      <c r="CB96" s="2">
        <v>0.62708900000000001</v>
      </c>
      <c r="CC96" s="3">
        <v>0.14153669999999999</v>
      </c>
      <c r="CD96" s="3">
        <v>5.6053439999999997</v>
      </c>
      <c r="CE96" s="3">
        <v>5.5629270000000002</v>
      </c>
      <c r="CF96" s="2">
        <v>-0.75671670000000002</v>
      </c>
      <c r="CG96" s="3">
        <v>546.86310000000003</v>
      </c>
      <c r="CH96" s="3">
        <v>553.93140000000005</v>
      </c>
      <c r="CI96" s="2">
        <v>1.2925150000000001</v>
      </c>
      <c r="CJ96" s="3">
        <v>98.818179999999998</v>
      </c>
      <c r="CK96" s="2">
        <v>11.31555</v>
      </c>
      <c r="CL96" s="3">
        <v>7979.2039999999997</v>
      </c>
      <c r="CM96" s="3">
        <v>7960</v>
      </c>
      <c r="CN96" s="2">
        <v>-0.24067759999999999</v>
      </c>
      <c r="CO96" s="3">
        <v>81.928120000000007</v>
      </c>
      <c r="CP96" s="3">
        <v>87.555890000000005</v>
      </c>
      <c r="CQ96" s="3">
        <v>93.640379999999993</v>
      </c>
      <c r="CR96" s="2">
        <v>20.410430000000002</v>
      </c>
      <c r="CS96" s="2">
        <v>12.6709</v>
      </c>
      <c r="CT96" s="2">
        <v>5.3498510000000001</v>
      </c>
      <c r="CU96" s="2">
        <v>6.8691610000000001</v>
      </c>
      <c r="CV96" s="2">
        <v>5.952191</v>
      </c>
      <c r="CW96" s="3">
        <v>0.10903309999999999</v>
      </c>
      <c r="CX96" s="2" t="e">
        <v>#N/A</v>
      </c>
      <c r="CY96" s="2" t="e">
        <v>#N/A</v>
      </c>
      <c r="CZ96" s="2" t="e">
        <v>#N/A</v>
      </c>
      <c r="DA96" s="2">
        <v>121.11109999999999</v>
      </c>
    </row>
    <row r="97" spans="1:105" ht="15" customHeight="1" x14ac:dyDescent="0.2">
      <c r="A97" s="1">
        <f t="shared" si="1"/>
        <v>91</v>
      </c>
      <c r="B97" s="1" t="s">
        <v>251</v>
      </c>
      <c r="C97" s="1" t="s">
        <v>250</v>
      </c>
      <c r="D97" s="1" t="s">
        <v>3</v>
      </c>
      <c r="E97" s="1" t="s">
        <v>53</v>
      </c>
      <c r="F97" s="1" t="s">
        <v>252</v>
      </c>
      <c r="G97" s="2">
        <v>4160.7250000000004</v>
      </c>
      <c r="H97" s="2">
        <v>4160.7250000000004</v>
      </c>
      <c r="I97" s="2">
        <v>43.676499999999997</v>
      </c>
      <c r="J97" s="2">
        <v>1817.259</v>
      </c>
      <c r="K97" s="3">
        <v>21.6</v>
      </c>
      <c r="L97" s="3">
        <v>0</v>
      </c>
      <c r="M97" s="2">
        <v>1.8518520000000001</v>
      </c>
      <c r="N97" s="2">
        <v>1.969452</v>
      </c>
      <c r="O97" s="2">
        <v>1.9444440000000001</v>
      </c>
      <c r="P97" s="2">
        <v>2.1296300000000001</v>
      </c>
      <c r="Q97" s="2">
        <v>7.6813650000000004</v>
      </c>
      <c r="R97" s="2">
        <v>8.4046699999999994</v>
      </c>
      <c r="S97" s="2">
        <v>8.6055770000000003</v>
      </c>
      <c r="T97" s="2">
        <v>8.0834609999999998</v>
      </c>
      <c r="U97" s="2">
        <v>4.3038420000000004</v>
      </c>
      <c r="V97" s="2">
        <v>3.8264680000000002</v>
      </c>
      <c r="W97" s="2">
        <v>4.5850749999999998</v>
      </c>
      <c r="X97" s="2">
        <v>4.0320450000000001</v>
      </c>
      <c r="Y97" s="2">
        <v>0.95161470000000004</v>
      </c>
      <c r="Z97" s="2">
        <v>0.8555642</v>
      </c>
      <c r="AA97" s="2">
        <v>0.78932950000000002</v>
      </c>
      <c r="AB97" s="2">
        <v>0.72576649999999998</v>
      </c>
      <c r="AC97" s="2">
        <v>5.7184210000000002</v>
      </c>
      <c r="AD97" s="2">
        <v>5.6592630000000002</v>
      </c>
      <c r="AE97" s="2">
        <v>5.7874220000000003</v>
      </c>
      <c r="AF97" s="2">
        <v>5.7227959999999998</v>
      </c>
      <c r="AG97" s="2">
        <v>7.7969660000000003</v>
      </c>
      <c r="AH97" s="2">
        <v>11.8568</v>
      </c>
      <c r="AI97" s="2">
        <v>11.8216</v>
      </c>
      <c r="AJ97" s="2">
        <v>7.1823119999999996</v>
      </c>
      <c r="AK97" s="2">
        <v>10.087</v>
      </c>
      <c r="AL97" s="2">
        <v>9.2740760000000009</v>
      </c>
      <c r="AM97" s="3" t="e">
        <v>#N/A</v>
      </c>
      <c r="AN97" s="3" t="e">
        <v>#N/A</v>
      </c>
      <c r="AO97" s="2">
        <v>23.06129</v>
      </c>
      <c r="AP97" s="2">
        <v>20.53077</v>
      </c>
      <c r="AQ97" s="2">
        <v>19.23171</v>
      </c>
      <c r="AR97" s="2">
        <v>19.46884</v>
      </c>
      <c r="AS97" s="2">
        <v>-0.29606090000000002</v>
      </c>
      <c r="AT97" s="2">
        <v>-0.39980019999999999</v>
      </c>
      <c r="AU97" s="2">
        <v>-0.80446660000000003</v>
      </c>
      <c r="AV97" s="2">
        <v>-1.107572</v>
      </c>
      <c r="AW97" s="1" t="s">
        <v>33</v>
      </c>
      <c r="AX97" s="3">
        <v>1.6</v>
      </c>
      <c r="AY97" s="3">
        <v>22</v>
      </c>
      <c r="AZ97" s="2">
        <v>1.851845</v>
      </c>
      <c r="BA97" s="2">
        <v>10.17963</v>
      </c>
      <c r="BB97" s="2" t="e">
        <v>#N/A</v>
      </c>
      <c r="BC97" s="2">
        <v>6.7193750000000003</v>
      </c>
      <c r="BD97" s="2">
        <v>20</v>
      </c>
      <c r="BE97" s="3">
        <v>14.08</v>
      </c>
      <c r="BF97" s="2">
        <v>53.409100000000002</v>
      </c>
      <c r="BG97" s="3">
        <v>21.6</v>
      </c>
      <c r="BH97" s="2">
        <v>0</v>
      </c>
      <c r="BI97" s="2">
        <v>14.63916</v>
      </c>
      <c r="BJ97" s="2">
        <v>17.298100000000002</v>
      </c>
      <c r="BK97" s="2">
        <v>17.982880000000002</v>
      </c>
      <c r="BL97" s="2">
        <v>19.059000000000001</v>
      </c>
      <c r="BM97" s="2">
        <v>14</v>
      </c>
      <c r="BN97" s="2">
        <v>11</v>
      </c>
      <c r="BO97" s="4">
        <v>15</v>
      </c>
      <c r="BP97" s="4">
        <v>1</v>
      </c>
      <c r="BQ97" s="4">
        <v>1</v>
      </c>
      <c r="BR97" s="4">
        <v>13</v>
      </c>
      <c r="BS97" s="2">
        <v>6.6666670000000003</v>
      </c>
      <c r="BT97" s="4">
        <v>9</v>
      </c>
      <c r="BU97" s="4">
        <v>2</v>
      </c>
      <c r="BV97" s="4">
        <v>15</v>
      </c>
      <c r="BW97" s="2">
        <v>60</v>
      </c>
      <c r="BX97" s="2">
        <v>7.8449799999999996</v>
      </c>
      <c r="BY97" s="2">
        <v>192.62620000000001</v>
      </c>
      <c r="BZ97" s="3">
        <v>0.48690270000000002</v>
      </c>
      <c r="CA97" s="3">
        <v>0.25277080000000002</v>
      </c>
      <c r="CB97" s="2">
        <v>0.84398799999999996</v>
      </c>
      <c r="CC97" s="3">
        <v>0.25277080000000002</v>
      </c>
      <c r="CD97" s="3">
        <v>2.307687</v>
      </c>
      <c r="CE97" s="3">
        <v>2.4351929999999999</v>
      </c>
      <c r="CF97" s="2">
        <v>5.5252429999999997</v>
      </c>
      <c r="CG97" s="3">
        <v>477.51069999999999</v>
      </c>
      <c r="CH97" s="3">
        <v>511.36329999999998</v>
      </c>
      <c r="CI97" s="2">
        <v>7.0893759999999997</v>
      </c>
      <c r="CJ97" s="3">
        <v>21.48462</v>
      </c>
      <c r="CK97" s="2">
        <v>2.39886</v>
      </c>
      <c r="CL97" s="3">
        <v>4002.0329999999999</v>
      </c>
      <c r="CM97" s="3">
        <v>3986.5479999999998</v>
      </c>
      <c r="CN97" s="2">
        <v>-0.38694139999999999</v>
      </c>
      <c r="CO97" s="3">
        <v>17.491959999999999</v>
      </c>
      <c r="CP97" s="3">
        <v>19.32873</v>
      </c>
      <c r="CQ97" s="3">
        <v>20.391539999999999</v>
      </c>
      <c r="CR97" s="2">
        <v>23.485279999999999</v>
      </c>
      <c r="CS97" s="2">
        <v>11.750769999999999</v>
      </c>
      <c r="CT97" s="2">
        <v>5.9262990000000002</v>
      </c>
      <c r="CU97" s="2">
        <v>10.5006</v>
      </c>
      <c r="CV97" s="2">
        <v>5.3667990000000003</v>
      </c>
      <c r="CW97" s="3">
        <v>0.12898709999999999</v>
      </c>
      <c r="CX97" s="2" t="e">
        <v>#N/A</v>
      </c>
      <c r="CY97" s="2">
        <v>4.3898210000000004</v>
      </c>
      <c r="CZ97" s="2" t="e">
        <v>#N/A</v>
      </c>
      <c r="DA97" s="2">
        <v>121.93940000000001</v>
      </c>
    </row>
    <row r="98" spans="1:105" ht="15" customHeight="1" x14ac:dyDescent="0.2">
      <c r="A98" s="1">
        <f t="shared" si="1"/>
        <v>92</v>
      </c>
      <c r="B98" s="1" t="s">
        <v>254</v>
      </c>
      <c r="C98" s="1" t="s">
        <v>253</v>
      </c>
      <c r="D98" s="1" t="s">
        <v>41</v>
      </c>
      <c r="E98" s="1" t="s">
        <v>82</v>
      </c>
      <c r="F98" s="1" t="s">
        <v>83</v>
      </c>
      <c r="G98" s="2">
        <v>12753.02</v>
      </c>
      <c r="H98" s="2">
        <v>12753.02</v>
      </c>
      <c r="I98" s="2">
        <v>64.821700000000007</v>
      </c>
      <c r="J98" s="2">
        <v>8266.7270000000008</v>
      </c>
      <c r="K98" s="3">
        <v>43.125</v>
      </c>
      <c r="L98" s="3">
        <v>0</v>
      </c>
      <c r="M98" s="2">
        <v>0</v>
      </c>
      <c r="N98" s="2">
        <v>0.63124590000000003</v>
      </c>
      <c r="O98" s="2">
        <v>2.5507249999999999</v>
      </c>
      <c r="P98" s="2">
        <v>4.1790950000000002</v>
      </c>
      <c r="Q98" s="2">
        <v>13.228529999999999</v>
      </c>
      <c r="R98" s="2">
        <v>7.0277000000000003</v>
      </c>
      <c r="S98" s="2">
        <v>4.7969970000000002</v>
      </c>
      <c r="T98" s="2">
        <v>4.1034119999999996</v>
      </c>
      <c r="U98" s="2">
        <v>1.95825</v>
      </c>
      <c r="V98" s="2">
        <v>1.509401</v>
      </c>
      <c r="W98" s="2">
        <v>1.8251029999999999</v>
      </c>
      <c r="X98" s="2">
        <v>1.3739760000000001</v>
      </c>
      <c r="Y98" s="2">
        <v>0.44460470000000002</v>
      </c>
      <c r="Z98" s="2">
        <v>0.44662550000000001</v>
      </c>
      <c r="AA98" s="2">
        <v>0.40718529999999997</v>
      </c>
      <c r="AB98" s="2">
        <v>0.37504890000000002</v>
      </c>
      <c r="AC98" s="2">
        <v>3.1826569999999998</v>
      </c>
      <c r="AD98" s="2">
        <v>2.4521890000000002</v>
      </c>
      <c r="AE98" s="2">
        <v>2.1663679999999998</v>
      </c>
      <c r="AF98" s="2">
        <v>1.999736</v>
      </c>
      <c r="AG98" s="2">
        <v>15.70524</v>
      </c>
      <c r="AH98" s="2">
        <v>18.224589999999999</v>
      </c>
      <c r="AI98" s="2">
        <v>26.914480000000001</v>
      </c>
      <c r="AJ98" s="2">
        <v>15.45426</v>
      </c>
      <c r="AK98" s="2">
        <v>16.457370000000001</v>
      </c>
      <c r="AL98" s="2">
        <v>19.313310000000001</v>
      </c>
      <c r="AM98" s="3">
        <v>0.19570499999999999</v>
      </c>
      <c r="AN98" s="3">
        <v>0.14376420000000001</v>
      </c>
      <c r="AO98" s="2">
        <v>11.77374</v>
      </c>
      <c r="AP98" s="2">
        <v>13.202349999999999</v>
      </c>
      <c r="AQ98" s="2">
        <v>13.19252</v>
      </c>
      <c r="AR98" s="2">
        <v>13.13219</v>
      </c>
      <c r="AS98" s="2">
        <v>0.29810700000000001</v>
      </c>
      <c r="AT98" s="2">
        <v>-3.4009829999999998E-2</v>
      </c>
      <c r="AU98" s="2">
        <v>-0.1959822</v>
      </c>
      <c r="AV98" s="2">
        <v>-0.5407573</v>
      </c>
      <c r="AW98" s="1" t="s">
        <v>33</v>
      </c>
      <c r="AX98" s="3">
        <v>1.642857</v>
      </c>
      <c r="AY98" s="3">
        <v>42.75</v>
      </c>
      <c r="AZ98" s="2">
        <v>-0.86956619999999996</v>
      </c>
      <c r="BA98" s="2">
        <v>6.3552150000000003</v>
      </c>
      <c r="BB98" s="2">
        <v>34.458779999999997</v>
      </c>
      <c r="BC98" s="2">
        <v>18.93271</v>
      </c>
      <c r="BD98" s="2">
        <v>37.889690000000002</v>
      </c>
      <c r="BE98" s="3">
        <v>20.465</v>
      </c>
      <c r="BF98" s="2">
        <v>110.7256</v>
      </c>
      <c r="BG98" s="3">
        <v>43.405000000000001</v>
      </c>
      <c r="BH98" s="2">
        <v>-0.64508319999999997</v>
      </c>
      <c r="BI98" s="2">
        <v>0.15281549999999999</v>
      </c>
      <c r="BJ98" s="2">
        <v>5.5331359999999998</v>
      </c>
      <c r="BK98" s="2">
        <v>13.025069999999999</v>
      </c>
      <c r="BL98" s="2">
        <v>17.735309999999998</v>
      </c>
      <c r="BM98" s="2">
        <v>15</v>
      </c>
      <c r="BN98" s="2">
        <v>18</v>
      </c>
      <c r="BO98" s="4">
        <v>21</v>
      </c>
      <c r="BP98" s="4">
        <v>0</v>
      </c>
      <c r="BQ98" s="4">
        <v>1</v>
      </c>
      <c r="BR98" s="4">
        <v>18</v>
      </c>
      <c r="BS98" s="2">
        <v>0</v>
      </c>
      <c r="BT98" s="4">
        <v>11</v>
      </c>
      <c r="BU98" s="4">
        <v>3</v>
      </c>
      <c r="BV98" s="4">
        <v>21</v>
      </c>
      <c r="BW98" s="2">
        <v>52.380949999999999</v>
      </c>
      <c r="BX98" s="2">
        <v>15.272</v>
      </c>
      <c r="BY98" s="2">
        <v>295.72230000000002</v>
      </c>
      <c r="BZ98" s="3">
        <v>1.6863779999999999</v>
      </c>
      <c r="CA98" s="3">
        <v>0.57025740000000003</v>
      </c>
      <c r="CB98" s="2">
        <v>1.93058</v>
      </c>
      <c r="CC98" s="3">
        <v>0.57025740000000003</v>
      </c>
      <c r="CD98" s="3">
        <v>6.5235149999999997</v>
      </c>
      <c r="CE98" s="3">
        <v>6.394806</v>
      </c>
      <c r="CF98" s="2">
        <v>-1.9729969999999999</v>
      </c>
      <c r="CG98" s="3">
        <v>2266.89</v>
      </c>
      <c r="CH98" s="3">
        <v>2252.4290000000001</v>
      </c>
      <c r="CI98" s="2">
        <v>-0.63793060000000001</v>
      </c>
      <c r="CJ98" s="3">
        <v>40.36842</v>
      </c>
      <c r="CK98" s="2">
        <v>5.8996079999999997</v>
      </c>
      <c r="CL98" s="3">
        <v>44468.2</v>
      </c>
      <c r="CM98" s="3">
        <v>45380.4</v>
      </c>
      <c r="CN98" s="2">
        <v>2.0513530000000002</v>
      </c>
      <c r="CO98" s="3">
        <v>30.414400000000001</v>
      </c>
      <c r="CP98" s="3">
        <v>36.03</v>
      </c>
      <c r="CQ98" s="3">
        <v>38.691929999999999</v>
      </c>
      <c r="CR98" s="2">
        <v>41.79139</v>
      </c>
      <c r="CS98" s="2">
        <v>19.691929999999999</v>
      </c>
      <c r="CT98" s="2">
        <v>11.45736</v>
      </c>
      <c r="CU98" s="2">
        <v>18.463619999999999</v>
      </c>
      <c r="CV98" s="2">
        <v>50.681649999999998</v>
      </c>
      <c r="CW98" s="3">
        <v>0.39740890000000001</v>
      </c>
      <c r="CX98" s="2" t="e">
        <v>#N/A</v>
      </c>
      <c r="CY98" s="2">
        <v>2.696761</v>
      </c>
      <c r="CZ98" s="2" t="e">
        <v>#N/A</v>
      </c>
      <c r="DA98" s="2">
        <v>122.38379999999999</v>
      </c>
    </row>
    <row r="99" spans="1:105" ht="15" customHeight="1" x14ac:dyDescent="0.2">
      <c r="A99" s="1">
        <f t="shared" si="1"/>
        <v>93</v>
      </c>
      <c r="B99" s="1" t="s">
        <v>256</v>
      </c>
      <c r="C99" s="1" t="s">
        <v>255</v>
      </c>
      <c r="D99" s="1" t="s">
        <v>3</v>
      </c>
      <c r="E99" s="1" t="s">
        <v>21</v>
      </c>
      <c r="F99" s="1" t="s">
        <v>173</v>
      </c>
      <c r="G99" s="2">
        <v>10079.540000000001</v>
      </c>
      <c r="H99" s="2">
        <v>10079.540000000001</v>
      </c>
      <c r="I99" s="2">
        <v>95.844499999999996</v>
      </c>
      <c r="J99" s="2">
        <v>9660.6859999999997</v>
      </c>
      <c r="K99" s="3">
        <v>37.590000000000003</v>
      </c>
      <c r="L99" s="3">
        <v>0</v>
      </c>
      <c r="M99" s="2">
        <v>1.463155</v>
      </c>
      <c r="N99" s="2">
        <v>1.5961689999999999</v>
      </c>
      <c r="O99" s="2">
        <v>1.7291829999999999</v>
      </c>
      <c r="P99" s="2">
        <v>1.662676</v>
      </c>
      <c r="Q99" s="2">
        <v>32.128210000000003</v>
      </c>
      <c r="R99" s="2">
        <v>14.857710000000001</v>
      </c>
      <c r="S99" s="2">
        <v>17.899999999999999</v>
      </c>
      <c r="T99" s="2">
        <v>17.164380000000001</v>
      </c>
      <c r="U99" s="2">
        <v>10.899850000000001</v>
      </c>
      <c r="V99" s="2">
        <v>7.3746600000000004</v>
      </c>
      <c r="W99" s="2">
        <v>8.9410450000000008</v>
      </c>
      <c r="X99" s="2">
        <v>8.0850810000000006</v>
      </c>
      <c r="Y99" s="2">
        <v>3.3925990000000001</v>
      </c>
      <c r="Z99" s="2">
        <v>3.0072000000000001</v>
      </c>
      <c r="AA99" s="2">
        <v>2.7140789999999999</v>
      </c>
      <c r="AB99" s="2">
        <v>2.4976739999999999</v>
      </c>
      <c r="AC99" s="2">
        <v>14.16696</v>
      </c>
      <c r="AD99" s="2">
        <v>10.643739999999999</v>
      </c>
      <c r="AE99" s="2">
        <v>10.00564</v>
      </c>
      <c r="AF99" s="2">
        <v>10.96557</v>
      </c>
      <c r="AG99" s="2">
        <v>4.1580269999999997</v>
      </c>
      <c r="AH99" s="2">
        <v>4.9111380000000002</v>
      </c>
      <c r="AI99" s="2">
        <v>5.1997289999999996</v>
      </c>
      <c r="AJ99" s="2">
        <v>4.7809340000000002</v>
      </c>
      <c r="AK99" s="2">
        <v>5.5021579999999997</v>
      </c>
      <c r="AL99" s="2">
        <v>5.6640119999999996</v>
      </c>
      <c r="AM99" s="3">
        <v>1.408137</v>
      </c>
      <c r="AN99" s="3">
        <v>1.650895</v>
      </c>
      <c r="AO99" s="2">
        <v>7.663316</v>
      </c>
      <c r="AP99" s="2">
        <v>9.1826500000000006</v>
      </c>
      <c r="AQ99" s="2">
        <v>8.2772550000000003</v>
      </c>
      <c r="AR99" s="2">
        <v>8.5965690000000006</v>
      </c>
      <c r="AS99" s="2">
        <v>1.8032790000000001</v>
      </c>
      <c r="AT99" s="2">
        <v>1.0307170000000001</v>
      </c>
      <c r="AU99" s="2">
        <v>0.96041169999999998</v>
      </c>
      <c r="AV99" s="2">
        <v>0.66273930000000003</v>
      </c>
      <c r="AW99" s="1" t="s">
        <v>6</v>
      </c>
      <c r="AX99" s="3">
        <v>1.566667</v>
      </c>
      <c r="AY99" s="3">
        <v>38</v>
      </c>
      <c r="AZ99" s="2">
        <v>1.0907169999999999</v>
      </c>
      <c r="BA99" s="2">
        <v>20.239999999999998</v>
      </c>
      <c r="BB99" s="2">
        <v>10.754009999999999</v>
      </c>
      <c r="BC99" s="2">
        <v>32.733049999999999</v>
      </c>
      <c r="BD99" s="2">
        <v>8.4535479999999996</v>
      </c>
      <c r="BE99" s="3">
        <v>25.26</v>
      </c>
      <c r="BF99" s="2">
        <v>48.812359999999998</v>
      </c>
      <c r="BG99" s="3">
        <v>38.130000000000003</v>
      </c>
      <c r="BH99" s="2">
        <v>-1.416212</v>
      </c>
      <c r="BI99" s="2">
        <v>46.798400000000001</v>
      </c>
      <c r="BJ99" s="2">
        <v>27.361699999999999</v>
      </c>
      <c r="BK99" s="2">
        <v>32.036799999999999</v>
      </c>
      <c r="BL99" s="2">
        <v>31.451540000000001</v>
      </c>
      <c r="BM99" s="2">
        <v>13</v>
      </c>
      <c r="BN99" s="2">
        <v>13</v>
      </c>
      <c r="BO99" s="4">
        <v>15</v>
      </c>
      <c r="BP99" s="4">
        <v>1</v>
      </c>
      <c r="BQ99" s="4">
        <v>2</v>
      </c>
      <c r="BR99" s="4">
        <v>14</v>
      </c>
      <c r="BS99" s="2">
        <v>5.8823530000000002</v>
      </c>
      <c r="BT99" s="4">
        <v>8</v>
      </c>
      <c r="BU99" s="4">
        <v>2</v>
      </c>
      <c r="BV99" s="4">
        <v>15</v>
      </c>
      <c r="BW99" s="2">
        <v>53.33334</v>
      </c>
      <c r="BX99" s="2">
        <v>9.4044500000000006</v>
      </c>
      <c r="BY99" s="2">
        <v>268.14420000000001</v>
      </c>
      <c r="BZ99" s="3">
        <v>0.68231470000000005</v>
      </c>
      <c r="CA99" s="3">
        <v>0.25445810000000002</v>
      </c>
      <c r="CB99" s="2">
        <v>0.94638699999999998</v>
      </c>
      <c r="CC99" s="3">
        <v>0.25445810000000002</v>
      </c>
      <c r="CD99" s="3">
        <v>2.458472</v>
      </c>
      <c r="CE99" s="3">
        <v>2.482316</v>
      </c>
      <c r="CF99" s="2">
        <v>0.96991059999999996</v>
      </c>
      <c r="CG99" s="3">
        <v>1030.2339999999999</v>
      </c>
      <c r="CH99" s="3">
        <v>1043.021</v>
      </c>
      <c r="CI99" s="2">
        <v>1.241171</v>
      </c>
      <c r="CJ99" s="3">
        <v>37.214289999999998</v>
      </c>
      <c r="CK99" s="2">
        <v>2.111316</v>
      </c>
      <c r="CL99" s="3">
        <v>15628.9</v>
      </c>
      <c r="CM99" s="3">
        <v>15922.42</v>
      </c>
      <c r="CN99" s="2">
        <v>1.8780110000000001</v>
      </c>
      <c r="CO99" s="3">
        <v>31.856120000000001</v>
      </c>
      <c r="CP99" s="3">
        <v>35.990589999999997</v>
      </c>
      <c r="CQ99" s="3">
        <v>36.924239999999998</v>
      </c>
      <c r="CR99" s="2">
        <v>17.999300000000002</v>
      </c>
      <c r="CS99" s="2">
        <v>4.4439669999999998</v>
      </c>
      <c r="CT99" s="2">
        <v>1.8030520000000001</v>
      </c>
      <c r="CU99" s="2">
        <v>12.978579999999999</v>
      </c>
      <c r="CV99" s="2">
        <v>22.455629999999999</v>
      </c>
      <c r="CW99" s="3">
        <v>0.22278419999999999</v>
      </c>
      <c r="CX99" s="2">
        <v>79.138940000000005</v>
      </c>
      <c r="CY99" s="2">
        <v>8.1698500000000003</v>
      </c>
      <c r="CZ99" s="2">
        <v>25.081800000000001</v>
      </c>
      <c r="DA99" s="2">
        <v>122.8485</v>
      </c>
    </row>
    <row r="100" spans="1:105" ht="15" customHeight="1" x14ac:dyDescent="0.2">
      <c r="A100" s="1">
        <f t="shared" si="1"/>
        <v>94</v>
      </c>
      <c r="B100" s="1" t="s">
        <v>258</v>
      </c>
      <c r="C100" s="1" t="s">
        <v>257</v>
      </c>
      <c r="D100" s="1" t="s">
        <v>9</v>
      </c>
      <c r="E100" s="1" t="s">
        <v>4</v>
      </c>
      <c r="F100" s="1" t="s">
        <v>5</v>
      </c>
      <c r="G100" s="2">
        <v>3071.6419999999998</v>
      </c>
      <c r="H100" s="2">
        <v>3071.6419999999998</v>
      </c>
      <c r="I100" s="2">
        <v>46.7607</v>
      </c>
      <c r="J100" s="2">
        <v>1436.3209999999999</v>
      </c>
      <c r="K100" s="3">
        <v>1.157</v>
      </c>
      <c r="L100" s="3">
        <v>-1.192093E-5</v>
      </c>
      <c r="M100" s="2">
        <v>4.3215219999999999</v>
      </c>
      <c r="N100" s="2">
        <v>6.0501300000000002</v>
      </c>
      <c r="O100" s="2">
        <v>6.871219</v>
      </c>
      <c r="P100" s="2">
        <v>7.7787379999999997</v>
      </c>
      <c r="Q100" s="2">
        <v>12.20054</v>
      </c>
      <c r="R100" s="2">
        <v>7.7058010000000001</v>
      </c>
      <c r="S100" s="2">
        <v>6.8058820000000004</v>
      </c>
      <c r="T100" s="2">
        <v>6.8058820000000004</v>
      </c>
      <c r="U100" s="2" t="e">
        <v>#N/A</v>
      </c>
      <c r="V100" s="2" t="e">
        <v>#N/A</v>
      </c>
      <c r="W100" s="2" t="e">
        <v>#N/A</v>
      </c>
      <c r="X100" s="2" t="e">
        <v>#N/A</v>
      </c>
      <c r="Y100" s="2">
        <v>0.47613159999999999</v>
      </c>
      <c r="Z100" s="2">
        <v>0.46279999999999999</v>
      </c>
      <c r="AA100" s="2">
        <v>0.4501945</v>
      </c>
      <c r="AB100" s="2">
        <v>0.43496240000000003</v>
      </c>
      <c r="AC100" s="2" t="e">
        <v>#N/A</v>
      </c>
      <c r="AD100" s="2" t="e">
        <v>#N/A</v>
      </c>
      <c r="AE100" s="2" t="e">
        <v>#N/A</v>
      </c>
      <c r="AF100" s="2" t="e">
        <v>#N/A</v>
      </c>
      <c r="AG100" s="2" t="e">
        <v>#N/A</v>
      </c>
      <c r="AH100" s="2" t="e">
        <v>#N/A</v>
      </c>
      <c r="AI100" s="2" t="e">
        <v>#N/A</v>
      </c>
      <c r="AJ100" s="2" t="e">
        <v>#N/A</v>
      </c>
      <c r="AK100" s="2" t="e">
        <v>#N/A</v>
      </c>
      <c r="AL100" s="2" t="e">
        <v>#N/A</v>
      </c>
      <c r="AM100" s="3">
        <v>0.3982134</v>
      </c>
      <c r="AN100" s="3">
        <v>0.35961949999999998</v>
      </c>
      <c r="AO100" s="2" t="e">
        <v>#N/A</v>
      </c>
      <c r="AP100" s="2" t="e">
        <v>#N/A</v>
      </c>
      <c r="AQ100" s="2" t="e">
        <v>#N/A</v>
      </c>
      <c r="AR100" s="2" t="e">
        <v>#N/A</v>
      </c>
      <c r="AS100" s="2" t="e">
        <v>#N/A</v>
      </c>
      <c r="AT100" s="2" t="e">
        <v>#N/A</v>
      </c>
      <c r="AU100" s="2" t="e">
        <v>#N/A</v>
      </c>
      <c r="AV100" s="2" t="e">
        <v>#N/A</v>
      </c>
      <c r="AW100" s="1" t="s">
        <v>6</v>
      </c>
      <c r="AX100" s="3">
        <v>1.3529409999999999</v>
      </c>
      <c r="AY100" s="3">
        <v>1.37</v>
      </c>
      <c r="AZ100" s="2">
        <v>18.409680000000002</v>
      </c>
      <c r="BA100" s="2">
        <v>6.0058639999999999</v>
      </c>
      <c r="BB100" s="2">
        <v>18</v>
      </c>
      <c r="BC100" s="2">
        <v>12.98827</v>
      </c>
      <c r="BD100" s="2">
        <v>12.22113</v>
      </c>
      <c r="BE100" s="3">
        <v>0.68700000000000006</v>
      </c>
      <c r="BF100" s="2">
        <v>68.413390000000007</v>
      </c>
      <c r="BG100" s="3">
        <v>1.2569999999999999</v>
      </c>
      <c r="BH100" s="2">
        <v>-7.9554499999999999</v>
      </c>
      <c r="BI100" s="2">
        <v>49.141950000000001</v>
      </c>
      <c r="BJ100" s="2">
        <v>47.21848</v>
      </c>
      <c r="BK100" s="2">
        <v>48.141620000000003</v>
      </c>
      <c r="BL100" s="2">
        <v>52.041310000000003</v>
      </c>
      <c r="BM100" s="2">
        <v>16</v>
      </c>
      <c r="BN100" s="2">
        <v>12</v>
      </c>
      <c r="BO100" s="4">
        <v>17</v>
      </c>
      <c r="BP100" s="4">
        <v>2</v>
      </c>
      <c r="BQ100" s="4">
        <v>0</v>
      </c>
      <c r="BR100" s="4">
        <v>15</v>
      </c>
      <c r="BS100" s="2">
        <v>11.764710000000001</v>
      </c>
      <c r="BT100" s="4">
        <v>12</v>
      </c>
      <c r="BU100" s="4">
        <v>1</v>
      </c>
      <c r="BV100" s="4">
        <v>17</v>
      </c>
      <c r="BW100" s="2">
        <v>70.588229999999996</v>
      </c>
      <c r="BX100" s="2">
        <v>13.1168</v>
      </c>
      <c r="BY100" s="2">
        <v>2654.8330000000001</v>
      </c>
      <c r="BZ100" s="3">
        <v>5.1698009999999996</v>
      </c>
      <c r="CA100" s="3">
        <v>0.19473170000000001</v>
      </c>
      <c r="CB100" s="2">
        <v>1.15299</v>
      </c>
      <c r="CC100" s="3">
        <v>0.19473170000000001</v>
      </c>
      <c r="CD100" s="3">
        <v>0.15249489999999999</v>
      </c>
      <c r="CE100" s="3">
        <v>0.15211920000000001</v>
      </c>
      <c r="CF100" s="2">
        <v>-0.24635199999999999</v>
      </c>
      <c r="CG100" s="3">
        <v>868.61059999999998</v>
      </c>
      <c r="CH100" s="3">
        <v>893.19150000000002</v>
      </c>
      <c r="CI100" s="2">
        <v>2.8299089999999998</v>
      </c>
      <c r="CJ100" s="3">
        <v>1.3753329999999999</v>
      </c>
      <c r="CK100" s="2">
        <v>-0.38778190000000001</v>
      </c>
      <c r="CL100" s="3">
        <v>1715.624</v>
      </c>
      <c r="CM100" s="3">
        <v>1745.6089999999999</v>
      </c>
      <c r="CN100" s="2">
        <v>1.7477990000000001</v>
      </c>
      <c r="CO100" s="3">
        <v>0.96277360000000001</v>
      </c>
      <c r="CP100" s="3">
        <v>1.1059220000000001</v>
      </c>
      <c r="CQ100" s="3">
        <v>1.1775770000000001</v>
      </c>
      <c r="CR100" s="2">
        <v>20.17362</v>
      </c>
      <c r="CS100" s="2">
        <v>4.6186210000000001</v>
      </c>
      <c r="CT100" s="2">
        <v>-1.7474000000000001</v>
      </c>
      <c r="CU100" s="2">
        <v>14.8683</v>
      </c>
      <c r="CV100" s="2">
        <v>7.9215200000000001</v>
      </c>
      <c r="CW100" s="3">
        <v>0.25789200000000001</v>
      </c>
      <c r="CX100" s="2">
        <v>-71.428569999999993</v>
      </c>
      <c r="CY100" s="2">
        <v>-5.2367689999999998</v>
      </c>
      <c r="CZ100" s="2">
        <v>-7.7997670000000001</v>
      </c>
      <c r="DA100" s="2">
        <v>123.1212</v>
      </c>
    </row>
    <row r="101" spans="1:105" ht="15" customHeight="1" x14ac:dyDescent="0.2">
      <c r="A101" s="1">
        <f t="shared" si="1"/>
        <v>95</v>
      </c>
      <c r="B101" s="1" t="s">
        <v>260</v>
      </c>
      <c r="C101" s="1" t="s">
        <v>259</v>
      </c>
      <c r="D101" s="1" t="s">
        <v>25</v>
      </c>
      <c r="E101" s="1" t="s">
        <v>53</v>
      </c>
      <c r="F101" s="1" t="s">
        <v>54</v>
      </c>
      <c r="G101" s="2">
        <v>25000.02</v>
      </c>
      <c r="H101" s="2">
        <v>25000.02</v>
      </c>
      <c r="I101" s="2">
        <v>55.262300000000003</v>
      </c>
      <c r="J101" s="2">
        <v>13815.59</v>
      </c>
      <c r="K101" s="3">
        <v>28.48</v>
      </c>
      <c r="L101" s="3">
        <v>0</v>
      </c>
      <c r="M101" s="2">
        <v>1.4355549999999999</v>
      </c>
      <c r="N101" s="2">
        <v>1.4964519999999999</v>
      </c>
      <c r="O101" s="2">
        <v>1.6444529999999999</v>
      </c>
      <c r="P101" s="2">
        <v>1.874676</v>
      </c>
      <c r="Q101" s="2">
        <v>3.0108229999999998</v>
      </c>
      <c r="R101" s="2">
        <v>9.0580780000000001</v>
      </c>
      <c r="S101" s="2">
        <v>6.4829949999999998</v>
      </c>
      <c r="T101" s="2">
        <v>4.7657129999999999</v>
      </c>
      <c r="U101" s="2">
        <v>1.809361</v>
      </c>
      <c r="V101" s="2">
        <v>4.4206620000000001</v>
      </c>
      <c r="W101" s="2">
        <v>3.8546710000000002</v>
      </c>
      <c r="X101" s="2">
        <v>2.7387359999999998</v>
      </c>
      <c r="Y101" s="2">
        <v>0.52528149999999996</v>
      </c>
      <c r="Z101" s="2">
        <v>0.45473629999999998</v>
      </c>
      <c r="AA101" s="2">
        <v>0.42770079999999999</v>
      </c>
      <c r="AB101" s="2">
        <v>0.37291039999999998</v>
      </c>
      <c r="AC101" s="2">
        <v>2.7366769999999998</v>
      </c>
      <c r="AD101" s="2">
        <v>4.6588820000000002</v>
      </c>
      <c r="AE101" s="2">
        <v>3.7123930000000001</v>
      </c>
      <c r="AF101" s="2">
        <v>2.8846859999999999</v>
      </c>
      <c r="AG101" s="2">
        <v>8.2014499999999995</v>
      </c>
      <c r="AH101" s="2">
        <v>10.02009</v>
      </c>
      <c r="AI101" s="2">
        <v>11.584289999999999</v>
      </c>
      <c r="AJ101" s="2">
        <v>9.3920619999999992</v>
      </c>
      <c r="AK101" s="2">
        <v>11.421569999999999</v>
      </c>
      <c r="AL101" s="2">
        <v>12.29111</v>
      </c>
      <c r="AM101" s="3" t="e">
        <v>#N/A</v>
      </c>
      <c r="AN101" s="3" t="e">
        <v>#N/A</v>
      </c>
      <c r="AO101" s="2">
        <v>17.73583</v>
      </c>
      <c r="AP101" s="2">
        <v>10.67268</v>
      </c>
      <c r="AQ101" s="2">
        <v>12.52333</v>
      </c>
      <c r="AR101" s="2">
        <v>14.331250000000001</v>
      </c>
      <c r="AS101" s="2">
        <v>0.16993030000000001</v>
      </c>
      <c r="AT101" s="2">
        <v>0.56039760000000005</v>
      </c>
      <c r="AU101" s="2">
        <v>0.47298509999999999</v>
      </c>
      <c r="AV101" s="2">
        <v>0.1574952</v>
      </c>
      <c r="AW101" s="1" t="s">
        <v>6</v>
      </c>
      <c r="AX101" s="3">
        <v>1.46875</v>
      </c>
      <c r="AY101" s="3">
        <v>35.281939999999999</v>
      </c>
      <c r="AZ101" s="2">
        <v>23.883220000000001</v>
      </c>
      <c r="BA101" s="2">
        <v>5.0202289999999996</v>
      </c>
      <c r="BB101" s="2">
        <v>-18.544039999999999</v>
      </c>
      <c r="BC101" s="2">
        <v>5.8146000000000004</v>
      </c>
      <c r="BD101" s="2">
        <v>15.89012</v>
      </c>
      <c r="BE101" s="3">
        <v>19.399999999999999</v>
      </c>
      <c r="BF101" s="2">
        <v>46.804130000000001</v>
      </c>
      <c r="BG101" s="3">
        <v>31.305</v>
      </c>
      <c r="BH101" s="2">
        <v>-9.0241190000000007</v>
      </c>
      <c r="BI101" s="2">
        <v>4.4368040000000004</v>
      </c>
      <c r="BJ101" s="2">
        <v>14.70204</v>
      </c>
      <c r="BK101" s="2">
        <v>11.91351</v>
      </c>
      <c r="BL101" s="2">
        <v>9.5744679999999995</v>
      </c>
      <c r="BM101" s="2">
        <v>12</v>
      </c>
      <c r="BN101" s="2">
        <v>11</v>
      </c>
      <c r="BO101" s="4">
        <v>16</v>
      </c>
      <c r="BP101" s="4">
        <v>0</v>
      </c>
      <c r="BQ101" s="4">
        <v>2</v>
      </c>
      <c r="BR101" s="4">
        <v>13</v>
      </c>
      <c r="BS101" s="2">
        <v>0</v>
      </c>
      <c r="BT101" s="4">
        <v>10</v>
      </c>
      <c r="BU101" s="4">
        <v>1</v>
      </c>
      <c r="BV101" s="4">
        <v>16</v>
      </c>
      <c r="BW101" s="2">
        <v>62.5</v>
      </c>
      <c r="BX101" s="2">
        <v>13.8879</v>
      </c>
      <c r="BY101" s="2">
        <v>877.8098</v>
      </c>
      <c r="BZ101" s="3">
        <v>4.4172279999999997</v>
      </c>
      <c r="CA101" s="3">
        <v>0.50321009999999999</v>
      </c>
      <c r="CB101" s="2">
        <v>1.91638</v>
      </c>
      <c r="CC101" s="3">
        <v>0.50321009999999999</v>
      </c>
      <c r="CD101" s="3">
        <v>3.586929</v>
      </c>
      <c r="CE101" s="3">
        <v>3.3377840000000001</v>
      </c>
      <c r="CF101" s="2">
        <v>-6.9459080000000002</v>
      </c>
      <c r="CG101" s="3">
        <v>4033.0740000000001</v>
      </c>
      <c r="CH101" s="3">
        <v>3904.692</v>
      </c>
      <c r="CI101" s="2">
        <v>-3.183246</v>
      </c>
      <c r="CJ101" s="3">
        <v>31.747630000000001</v>
      </c>
      <c r="CK101" s="2">
        <v>11.1325</v>
      </c>
      <c r="CL101" s="3">
        <v>57343.32</v>
      </c>
      <c r="CM101" s="3">
        <v>61280.27</v>
      </c>
      <c r="CN101" s="2">
        <v>6.8655730000000004</v>
      </c>
      <c r="CO101" s="3">
        <v>24.755700000000001</v>
      </c>
      <c r="CP101" s="3">
        <v>26.821560000000002</v>
      </c>
      <c r="CQ101" s="3">
        <v>28.224419999999999</v>
      </c>
      <c r="CR101" s="2">
        <v>15.044219999999999</v>
      </c>
      <c r="CS101" s="2">
        <v>6.1832190000000002</v>
      </c>
      <c r="CT101" s="2">
        <v>0.90551380000000004</v>
      </c>
      <c r="CU101" s="2">
        <v>8.3450199999999999</v>
      </c>
      <c r="CV101" s="2">
        <v>81.918459999999996</v>
      </c>
      <c r="CW101" s="3">
        <v>0.32767360000000001</v>
      </c>
      <c r="CX101" s="2">
        <v>-8.7059709999999999</v>
      </c>
      <c r="CY101" s="2">
        <v>8.8011470000000003</v>
      </c>
      <c r="CZ101" s="2">
        <v>21.601369999999999</v>
      </c>
      <c r="DA101" s="2">
        <v>123.4141</v>
      </c>
    </row>
    <row r="102" spans="1:105" ht="15" customHeight="1" x14ac:dyDescent="0.2">
      <c r="A102" s="1">
        <f t="shared" si="1"/>
        <v>96</v>
      </c>
      <c r="B102" s="1" t="s">
        <v>262</v>
      </c>
      <c r="C102" s="1" t="s">
        <v>261</v>
      </c>
      <c r="D102" s="1" t="s">
        <v>41</v>
      </c>
      <c r="E102" s="1" t="s">
        <v>169</v>
      </c>
      <c r="F102" s="1" t="s">
        <v>263</v>
      </c>
      <c r="G102" s="2">
        <v>20343.93</v>
      </c>
      <c r="H102" s="2">
        <v>20343.93</v>
      </c>
      <c r="I102" s="2">
        <v>96.869200000000006</v>
      </c>
      <c r="J102" s="2">
        <v>19707</v>
      </c>
      <c r="K102" s="3">
        <v>28.47</v>
      </c>
      <c r="L102" s="3">
        <v>0</v>
      </c>
      <c r="M102" s="2">
        <v>3.5124689999999998</v>
      </c>
      <c r="N102" s="2">
        <v>3.94543</v>
      </c>
      <c r="O102" s="2">
        <v>4.4554410000000004</v>
      </c>
      <c r="P102" s="2">
        <v>5.0930809999999997</v>
      </c>
      <c r="Q102" s="2">
        <v>19.63448</v>
      </c>
      <c r="R102" s="2">
        <v>18.367740000000001</v>
      </c>
      <c r="S102" s="2">
        <v>15.30645</v>
      </c>
      <c r="T102" s="2">
        <v>12.82432</v>
      </c>
      <c r="U102" s="2">
        <v>7.5831010000000001</v>
      </c>
      <c r="V102" s="2">
        <v>5.7232750000000001</v>
      </c>
      <c r="W102" s="2">
        <v>5.9452290000000003</v>
      </c>
      <c r="X102" s="2">
        <v>5.5676680000000003</v>
      </c>
      <c r="Y102" s="2">
        <v>1.46526</v>
      </c>
      <c r="Z102" s="2">
        <v>1.643764</v>
      </c>
      <c r="AA102" s="2">
        <v>1.5181560000000001</v>
      </c>
      <c r="AB102" s="2">
        <v>1.3935169999999999</v>
      </c>
      <c r="AC102" s="2">
        <v>5.9312500000000004</v>
      </c>
      <c r="AD102" s="2">
        <v>4.9066340000000004</v>
      </c>
      <c r="AE102" s="2">
        <v>4.2108759999999998</v>
      </c>
      <c r="AF102" s="2">
        <v>3.8791410000000002</v>
      </c>
      <c r="AG102" s="2">
        <v>7.5511710000000001</v>
      </c>
      <c r="AH102" s="2">
        <v>4.9620759999999997</v>
      </c>
      <c r="AI102" s="2">
        <v>4.8467159999999998</v>
      </c>
      <c r="AJ102" s="2">
        <v>14.3383</v>
      </c>
      <c r="AK102" s="2">
        <v>9.4519330000000004</v>
      </c>
      <c r="AL102" s="2">
        <v>9.1856910000000003</v>
      </c>
      <c r="AM102" s="3">
        <v>1.3340829999999999</v>
      </c>
      <c r="AN102" s="3">
        <v>1.1217349999999999</v>
      </c>
      <c r="AO102" s="2">
        <v>14.85122</v>
      </c>
      <c r="AP102" s="2">
        <v>15.050380000000001</v>
      </c>
      <c r="AQ102" s="2">
        <v>15.37007</v>
      </c>
      <c r="AR102" s="2">
        <v>15.774889999999999</v>
      </c>
      <c r="AS102" s="2">
        <v>2.2514530000000001</v>
      </c>
      <c r="AT102" s="2">
        <v>2.953354</v>
      </c>
      <c r="AU102" s="2">
        <v>2.824103</v>
      </c>
      <c r="AV102" s="2">
        <v>2.6299570000000001</v>
      </c>
      <c r="AW102" s="1" t="s">
        <v>33</v>
      </c>
      <c r="AX102" s="3">
        <v>1.538462</v>
      </c>
      <c r="AY102" s="3">
        <v>31.2</v>
      </c>
      <c r="AZ102" s="2">
        <v>9.5890520000000006</v>
      </c>
      <c r="BA102" s="2">
        <v>8.949192</v>
      </c>
      <c r="BB102" s="2">
        <v>13.9049</v>
      </c>
      <c r="BC102" s="2">
        <v>-11.720929999999999</v>
      </c>
      <c r="BD102" s="2">
        <v>18.625</v>
      </c>
      <c r="BE102" s="3">
        <v>18.824999999999999</v>
      </c>
      <c r="BF102" s="2">
        <v>51.235050000000001</v>
      </c>
      <c r="BG102" s="3">
        <v>32.99</v>
      </c>
      <c r="BH102" s="2">
        <v>-13.701129999999999</v>
      </c>
      <c r="BI102" s="2">
        <v>67.816090000000003</v>
      </c>
      <c r="BJ102" s="2">
        <v>72.833539999999999</v>
      </c>
      <c r="BK102" s="2">
        <v>70.004480000000001</v>
      </c>
      <c r="BL102" s="2">
        <v>68.350009999999997</v>
      </c>
      <c r="BM102" s="2">
        <v>11</v>
      </c>
      <c r="BN102" s="2">
        <v>9</v>
      </c>
      <c r="BO102" s="4">
        <v>13</v>
      </c>
      <c r="BP102" s="4">
        <v>0</v>
      </c>
      <c r="BQ102" s="4">
        <v>0</v>
      </c>
      <c r="BR102" s="4">
        <v>13</v>
      </c>
      <c r="BS102" s="2">
        <v>0</v>
      </c>
      <c r="BT102" s="4">
        <v>8</v>
      </c>
      <c r="BU102" s="4">
        <v>1</v>
      </c>
      <c r="BV102" s="4">
        <v>13</v>
      </c>
      <c r="BW102" s="2">
        <v>61.538460000000001</v>
      </c>
      <c r="BX102" s="2">
        <v>9.5483399999999996</v>
      </c>
      <c r="BY102" s="2">
        <v>714.57429999999999</v>
      </c>
      <c r="BZ102" s="3">
        <v>1.979069</v>
      </c>
      <c r="CA102" s="3">
        <v>0.27695779999999998</v>
      </c>
      <c r="CB102" s="2">
        <v>1.1559900000000001</v>
      </c>
      <c r="CC102" s="3">
        <v>0.27695779999999998</v>
      </c>
      <c r="CD102" s="3">
        <v>1.5191429999999999</v>
      </c>
      <c r="CE102" s="3">
        <v>1.5347470000000001</v>
      </c>
      <c r="CF102" s="2">
        <v>1.0271790000000001</v>
      </c>
      <c r="CG102" s="3">
        <v>2940.7739999999999</v>
      </c>
      <c r="CH102" s="3">
        <v>2765.7759999999998</v>
      </c>
      <c r="CI102" s="2">
        <v>-5.9507490000000001</v>
      </c>
      <c r="CJ102" s="3">
        <v>30.14</v>
      </c>
      <c r="CK102" s="2">
        <v>3.5169239999999999</v>
      </c>
      <c r="CL102" s="3">
        <v>40587.08</v>
      </c>
      <c r="CM102" s="3">
        <v>40811.519999999997</v>
      </c>
      <c r="CN102" s="2">
        <v>0.55298809999999998</v>
      </c>
      <c r="CO102" s="3">
        <v>24.15513</v>
      </c>
      <c r="CP102" s="3">
        <v>26.169409999999999</v>
      </c>
      <c r="CQ102" s="3">
        <v>27.495380000000001</v>
      </c>
      <c r="CR102" s="2">
        <v>17.863160000000001</v>
      </c>
      <c r="CS102" s="2">
        <v>8.7911239999999999</v>
      </c>
      <c r="CT102" s="2">
        <v>3.5446520000000001</v>
      </c>
      <c r="CU102" s="2">
        <v>8.3389520000000008</v>
      </c>
      <c r="CV102" s="2">
        <v>46.406480000000002</v>
      </c>
      <c r="CW102" s="3">
        <v>0.2281097</v>
      </c>
      <c r="CX102" s="2">
        <v>3.7037040000000001</v>
      </c>
      <c r="CY102" s="2">
        <v>-0.53338269999999999</v>
      </c>
      <c r="CZ102" s="2" t="e">
        <v>#N/A</v>
      </c>
      <c r="DA102" s="2">
        <v>123.6465</v>
      </c>
    </row>
    <row r="103" spans="1:105" ht="15" customHeight="1" x14ac:dyDescent="0.2">
      <c r="A103" s="1">
        <f t="shared" si="1"/>
        <v>97</v>
      </c>
      <c r="B103" s="1" t="s">
        <v>265</v>
      </c>
      <c r="C103" s="1" t="s">
        <v>264</v>
      </c>
      <c r="D103" s="1" t="s">
        <v>65</v>
      </c>
      <c r="E103" s="1" t="s">
        <v>53</v>
      </c>
      <c r="F103" s="1" t="s">
        <v>252</v>
      </c>
      <c r="G103" s="2">
        <v>29614.94</v>
      </c>
      <c r="H103" s="2">
        <v>33293.230000000003</v>
      </c>
      <c r="I103" s="2">
        <v>99.877300000000005</v>
      </c>
      <c r="J103" s="2">
        <v>33252.379999999997</v>
      </c>
      <c r="K103" s="3">
        <v>39.79</v>
      </c>
      <c r="L103" s="3">
        <v>0</v>
      </c>
      <c r="M103" s="2">
        <v>2.3163079999999998</v>
      </c>
      <c r="N103" s="2">
        <v>2.6408700000000001</v>
      </c>
      <c r="O103" s="2">
        <v>2.7442679999999999</v>
      </c>
      <c r="P103" s="2">
        <v>2.8823599999999998</v>
      </c>
      <c r="Q103" s="2">
        <v>16.144120000000001</v>
      </c>
      <c r="R103" s="2">
        <v>13.743539999999999</v>
      </c>
      <c r="S103" s="2">
        <v>13.802300000000001</v>
      </c>
      <c r="T103" s="2">
        <v>12.79543</v>
      </c>
      <c r="U103" s="2">
        <v>8.664104</v>
      </c>
      <c r="V103" s="2">
        <v>6.3870230000000001</v>
      </c>
      <c r="W103" s="2">
        <v>7.30037</v>
      </c>
      <c r="X103" s="2">
        <v>6.6683820000000003</v>
      </c>
      <c r="Y103" s="2">
        <v>2.0044789999999999</v>
      </c>
      <c r="Z103" s="2">
        <v>1.712305</v>
      </c>
      <c r="AA103" s="2">
        <v>1.594144</v>
      </c>
      <c r="AB103" s="2">
        <v>1.4813620000000001</v>
      </c>
      <c r="AC103" s="2">
        <v>9.6568719999999999</v>
      </c>
      <c r="AD103" s="2">
        <v>8.8746310000000008</v>
      </c>
      <c r="AE103" s="2">
        <v>8.2548960000000005</v>
      </c>
      <c r="AF103" s="2">
        <v>8.3462519999999998</v>
      </c>
      <c r="AG103" s="2">
        <v>6.5385920000000004</v>
      </c>
      <c r="AH103" s="2">
        <v>6.6402029999999996</v>
      </c>
      <c r="AI103" s="2">
        <v>7.1987560000000004</v>
      </c>
      <c r="AJ103" s="2">
        <v>7.473033</v>
      </c>
      <c r="AK103" s="2">
        <v>7.3007</v>
      </c>
      <c r="AL103" s="2">
        <v>7.5701749999999999</v>
      </c>
      <c r="AM103" s="3">
        <v>7.555898</v>
      </c>
      <c r="AN103" s="3">
        <v>7.625775</v>
      </c>
      <c r="AO103" s="2">
        <v>17.268650000000001</v>
      </c>
      <c r="AP103" s="2">
        <v>16.912279999999999</v>
      </c>
      <c r="AQ103" s="2">
        <v>16.720800000000001</v>
      </c>
      <c r="AR103" s="2">
        <v>16.71575</v>
      </c>
      <c r="AS103" s="2">
        <v>1.168785</v>
      </c>
      <c r="AT103" s="2">
        <v>0.93850219999999995</v>
      </c>
      <c r="AU103" s="2">
        <v>0.6551399</v>
      </c>
      <c r="AV103" s="2">
        <v>0.32441510000000001</v>
      </c>
      <c r="AW103" s="1" t="s">
        <v>6</v>
      </c>
      <c r="AX103" s="3">
        <v>1.1000000000000001</v>
      </c>
      <c r="AY103" s="3">
        <v>41.776769999999999</v>
      </c>
      <c r="AZ103" s="2">
        <v>4.9931289999999997</v>
      </c>
      <c r="BA103" s="2">
        <v>12.45899</v>
      </c>
      <c r="BB103" s="2">
        <v>1.847407</v>
      </c>
      <c r="BC103" s="2">
        <v>-9.824586</v>
      </c>
      <c r="BD103" s="2">
        <v>20.612300000000001</v>
      </c>
      <c r="BE103" s="3">
        <v>27.364999999999998</v>
      </c>
      <c r="BF103" s="2">
        <v>45.404719999999998</v>
      </c>
      <c r="BG103" s="3">
        <v>39.895000000000003</v>
      </c>
      <c r="BH103" s="2">
        <v>-0.26319029999999999</v>
      </c>
      <c r="BI103" s="2">
        <v>37.482300000000002</v>
      </c>
      <c r="BJ103" s="2">
        <v>36.999809999999997</v>
      </c>
      <c r="BK103" s="2">
        <v>38.965139999999998</v>
      </c>
      <c r="BL103" s="2">
        <v>37.886150000000001</v>
      </c>
      <c r="BM103" s="2">
        <v>18</v>
      </c>
      <c r="BN103" s="2">
        <v>17</v>
      </c>
      <c r="BO103" s="4">
        <v>20</v>
      </c>
      <c r="BP103" s="4">
        <v>1</v>
      </c>
      <c r="BQ103" s="4">
        <v>0</v>
      </c>
      <c r="BR103" s="4">
        <v>19</v>
      </c>
      <c r="BS103" s="2">
        <v>5</v>
      </c>
      <c r="BT103" s="4">
        <v>19</v>
      </c>
      <c r="BU103" s="4">
        <v>0</v>
      </c>
      <c r="BV103" s="4">
        <v>20</v>
      </c>
      <c r="BW103" s="2">
        <v>95</v>
      </c>
      <c r="BX103" s="2">
        <v>7.2327399999999997</v>
      </c>
      <c r="BY103" s="2">
        <v>744.28099999999995</v>
      </c>
      <c r="BZ103" s="3">
        <v>1.508847</v>
      </c>
      <c r="CA103" s="3">
        <v>0.2027255</v>
      </c>
      <c r="CB103" s="2">
        <v>1.14378</v>
      </c>
      <c r="CC103" s="3">
        <v>0.2027255</v>
      </c>
      <c r="CD103" s="3">
        <v>2.9522040000000001</v>
      </c>
      <c r="CE103" s="3">
        <v>2.8505289999999999</v>
      </c>
      <c r="CF103" s="2">
        <v>-3.4440400000000002</v>
      </c>
      <c r="CG103" s="3">
        <v>3229.451</v>
      </c>
      <c r="CH103" s="3">
        <v>3120.6779999999999</v>
      </c>
      <c r="CI103" s="2">
        <v>-3.3681329999999998</v>
      </c>
      <c r="CJ103" s="3">
        <v>41.104810000000001</v>
      </c>
      <c r="CK103" s="2">
        <v>1.634741</v>
      </c>
      <c r="CL103" s="3">
        <v>27952.23</v>
      </c>
      <c r="CM103" s="3">
        <v>26755.23</v>
      </c>
      <c r="CN103" s="2">
        <v>-4.2823019999999996</v>
      </c>
      <c r="CO103" s="3">
        <v>32.062190000000001</v>
      </c>
      <c r="CP103" s="3">
        <v>35.433529999999998</v>
      </c>
      <c r="CQ103" s="3">
        <v>37.599040000000002</v>
      </c>
      <c r="CR103" s="2">
        <v>24.10258</v>
      </c>
      <c r="CS103" s="2">
        <v>12.29476</v>
      </c>
      <c r="CT103" s="2">
        <v>5.8271769999999998</v>
      </c>
      <c r="CU103" s="2">
        <v>10.51502</v>
      </c>
      <c r="CV103" s="2">
        <v>45.401580000000003</v>
      </c>
      <c r="CW103" s="3">
        <v>0.15330630000000001</v>
      </c>
      <c r="CX103" s="2" t="e">
        <v>#N/A</v>
      </c>
      <c r="CY103" s="2" t="e">
        <v>#N/A</v>
      </c>
      <c r="CZ103" s="2" t="e">
        <v>#N/A</v>
      </c>
      <c r="DA103" s="2">
        <v>123.8283</v>
      </c>
    </row>
    <row r="104" spans="1:105" ht="15" customHeight="1" x14ac:dyDescent="0.2">
      <c r="A104" s="1">
        <f t="shared" si="1"/>
        <v>98</v>
      </c>
      <c r="B104" s="1" t="s">
        <v>267</v>
      </c>
      <c r="C104" s="1" t="s">
        <v>266</v>
      </c>
      <c r="D104" s="1" t="s">
        <v>268</v>
      </c>
      <c r="E104" s="1" t="s">
        <v>21</v>
      </c>
      <c r="F104" s="1" t="s">
        <v>269</v>
      </c>
      <c r="G104" s="2">
        <v>8766.3829999999998</v>
      </c>
      <c r="H104" s="2">
        <v>8766.3829999999998</v>
      </c>
      <c r="I104" s="2">
        <v>83.754400000000004</v>
      </c>
      <c r="J104" s="2">
        <v>7342.2309999999998</v>
      </c>
      <c r="K104" s="3">
        <v>10.574999999999999</v>
      </c>
      <c r="L104" s="3">
        <v>0</v>
      </c>
      <c r="M104" s="2">
        <v>2.269504</v>
      </c>
      <c r="N104" s="2">
        <v>2.6477539999999999</v>
      </c>
      <c r="O104" s="2">
        <v>3.1744650000000001</v>
      </c>
      <c r="P104" s="2">
        <v>3.4172319999999998</v>
      </c>
      <c r="Q104" s="2">
        <v>30.214279999999999</v>
      </c>
      <c r="R104" s="2">
        <v>18.21801</v>
      </c>
      <c r="S104" s="2">
        <v>16.022729999999999</v>
      </c>
      <c r="T104" s="2">
        <v>14.79021</v>
      </c>
      <c r="U104" s="2">
        <v>12.80254</v>
      </c>
      <c r="V104" s="2">
        <v>11.555669999999999</v>
      </c>
      <c r="W104" s="2">
        <v>10.044650000000001</v>
      </c>
      <c r="X104" s="2">
        <v>9.0574510000000004</v>
      </c>
      <c r="Y104" s="2">
        <v>3.8938350000000002</v>
      </c>
      <c r="Z104" s="2">
        <v>3.684669</v>
      </c>
      <c r="AA104" s="2">
        <v>3.3046880000000001</v>
      </c>
      <c r="AB104" s="2">
        <v>2.9869599999999998</v>
      </c>
      <c r="AC104" s="2">
        <v>17.235980000000001</v>
      </c>
      <c r="AD104" s="2">
        <v>30.652170000000002</v>
      </c>
      <c r="AE104" s="2">
        <v>13.19807</v>
      </c>
      <c r="AF104" s="2">
        <v>12.56287</v>
      </c>
      <c r="AG104" s="2">
        <v>1.580176</v>
      </c>
      <c r="AH104" s="2">
        <v>6.0049109999999999</v>
      </c>
      <c r="AI104" s="2">
        <v>6.7770169999999998</v>
      </c>
      <c r="AJ104" s="2">
        <v>1.699865</v>
      </c>
      <c r="AK104" s="2">
        <v>6.2234239999999996</v>
      </c>
      <c r="AL104" s="2">
        <v>6.7499589999999996</v>
      </c>
      <c r="AM104" s="3">
        <v>1.0135209999999999</v>
      </c>
      <c r="AN104" s="3">
        <v>0.89756789999999997</v>
      </c>
      <c r="AO104" s="2">
        <v>15.155810000000001</v>
      </c>
      <c r="AP104" s="2">
        <v>14.051920000000001</v>
      </c>
      <c r="AQ104" s="2">
        <v>16.148900000000001</v>
      </c>
      <c r="AR104" s="2">
        <v>16.60924</v>
      </c>
      <c r="AS104" s="2">
        <v>0.7320873</v>
      </c>
      <c r="AT104" s="2">
        <v>0.88888889999999998</v>
      </c>
      <c r="AU104" s="2">
        <v>0.35268100000000002</v>
      </c>
      <c r="AV104" s="2">
        <v>-3.6307060000000002E-2</v>
      </c>
      <c r="AW104" s="1" t="s">
        <v>6</v>
      </c>
      <c r="AX104" s="3">
        <v>1.526316</v>
      </c>
      <c r="AY104" s="3">
        <v>11</v>
      </c>
      <c r="AZ104" s="2">
        <v>4.0189149999999998</v>
      </c>
      <c r="BA104" s="2">
        <v>20.22542</v>
      </c>
      <c r="BB104" s="2">
        <v>11</v>
      </c>
      <c r="BC104" s="2">
        <v>17.213480000000001</v>
      </c>
      <c r="BD104" s="2">
        <v>10.01873</v>
      </c>
      <c r="BE104" s="3">
        <v>5.9180000000000001</v>
      </c>
      <c r="BF104" s="2">
        <v>78.692120000000003</v>
      </c>
      <c r="BG104" s="3">
        <v>10.84</v>
      </c>
      <c r="BH104" s="2">
        <v>-2.444655</v>
      </c>
      <c r="BI104" s="2">
        <v>67.731089999999995</v>
      </c>
      <c r="BJ104" s="2">
        <v>49.167700000000004</v>
      </c>
      <c r="BK104" s="2">
        <v>51.763019999999997</v>
      </c>
      <c r="BL104" s="2">
        <v>52.514420000000001</v>
      </c>
      <c r="BM104" s="2">
        <v>18</v>
      </c>
      <c r="BN104" s="2">
        <v>11</v>
      </c>
      <c r="BO104" s="4">
        <v>19</v>
      </c>
      <c r="BP104" s="4">
        <v>1</v>
      </c>
      <c r="BQ104" s="4">
        <v>3</v>
      </c>
      <c r="BR104" s="4">
        <v>14</v>
      </c>
      <c r="BS104" s="2">
        <v>5.5555560000000002</v>
      </c>
      <c r="BT104" s="4">
        <v>11</v>
      </c>
      <c r="BU104" s="4">
        <v>2</v>
      </c>
      <c r="BV104" s="4">
        <v>19</v>
      </c>
      <c r="BW104" s="2">
        <v>57.894739999999999</v>
      </c>
      <c r="BX104" s="2">
        <v>11.1288</v>
      </c>
      <c r="BY104" s="2">
        <v>828.97239999999999</v>
      </c>
      <c r="BZ104" s="3">
        <v>1.9010370000000001</v>
      </c>
      <c r="CA104" s="3">
        <v>0.22932459999999999</v>
      </c>
      <c r="CB104" s="2">
        <v>1.65387</v>
      </c>
      <c r="CC104" s="3">
        <v>0.22932459999999999</v>
      </c>
      <c r="CD104" s="3">
        <v>0.57740340000000001</v>
      </c>
      <c r="CE104" s="3">
        <v>0.58216230000000002</v>
      </c>
      <c r="CF104" s="2">
        <v>0.82420110000000002</v>
      </c>
      <c r="CG104" s="3">
        <v>672.28809999999999</v>
      </c>
      <c r="CH104" s="3">
        <v>676.50900000000001</v>
      </c>
      <c r="CI104" s="2">
        <v>0.62785150000000001</v>
      </c>
      <c r="CJ104" s="3">
        <v>9.7437500000000004</v>
      </c>
      <c r="CK104" s="2">
        <v>12.89289</v>
      </c>
      <c r="CL104" s="3">
        <v>5308.7269999999999</v>
      </c>
      <c r="CM104" s="3">
        <v>5321.1090000000004</v>
      </c>
      <c r="CN104" s="2">
        <v>0.23325679999999999</v>
      </c>
      <c r="CO104" s="3">
        <v>8.4465260000000004</v>
      </c>
      <c r="CP104" s="3">
        <v>9.9855309999999999</v>
      </c>
      <c r="CQ104" s="3">
        <v>10.43538</v>
      </c>
      <c r="CR104" s="2">
        <v>25.199400000000001</v>
      </c>
      <c r="CS104" s="2">
        <v>5.903232</v>
      </c>
      <c r="CT104" s="2">
        <v>1.337898</v>
      </c>
      <c r="CU104" s="2">
        <v>18.220569999999999</v>
      </c>
      <c r="CV104" s="2">
        <v>14.54541</v>
      </c>
      <c r="CW104" s="3">
        <v>0.1659226</v>
      </c>
      <c r="CX104" s="2">
        <v>5.3594290000000004</v>
      </c>
      <c r="CY104" s="2">
        <v>5.883197</v>
      </c>
      <c r="CZ104" s="2">
        <v>5.5718550000000002</v>
      </c>
      <c r="DA104" s="2">
        <v>124.101</v>
      </c>
    </row>
    <row r="105" spans="1:105" ht="15" customHeight="1" x14ac:dyDescent="0.2">
      <c r="A105" s="1">
        <f t="shared" si="1"/>
        <v>99</v>
      </c>
      <c r="B105" s="1" t="s">
        <v>271</v>
      </c>
      <c r="C105" s="1" t="s">
        <v>270</v>
      </c>
      <c r="D105" s="1" t="s">
        <v>14</v>
      </c>
      <c r="E105" s="1" t="s">
        <v>140</v>
      </c>
      <c r="F105" s="1" t="s">
        <v>141</v>
      </c>
      <c r="G105" s="2">
        <v>9342.0779999999995</v>
      </c>
      <c r="H105" s="2">
        <v>9342.0779999999995</v>
      </c>
      <c r="I105" s="2">
        <v>66.687399999999997</v>
      </c>
      <c r="J105" s="2">
        <v>6229.9889999999996</v>
      </c>
      <c r="K105" s="3">
        <v>61.94</v>
      </c>
      <c r="L105" s="3">
        <v>0</v>
      </c>
      <c r="M105" s="2">
        <v>1.162415</v>
      </c>
      <c r="N105" s="2">
        <v>1.3126420000000001</v>
      </c>
      <c r="O105" s="2">
        <v>1.372296</v>
      </c>
      <c r="P105" s="2">
        <v>1.7759119999999999</v>
      </c>
      <c r="Q105" s="2">
        <v>29.922699999999999</v>
      </c>
      <c r="R105" s="2">
        <v>26.135020000000001</v>
      </c>
      <c r="S105" s="2">
        <v>24.579360000000001</v>
      </c>
      <c r="T105" s="2">
        <v>17.953620000000001</v>
      </c>
      <c r="U105" s="2">
        <v>18.356960000000001</v>
      </c>
      <c r="V105" s="2">
        <v>8.5469720000000002</v>
      </c>
      <c r="W105" s="2">
        <v>8.8526799999999994</v>
      </c>
      <c r="X105" s="2">
        <v>7.4397950000000002</v>
      </c>
      <c r="Y105" s="2">
        <v>4.1863440000000001</v>
      </c>
      <c r="Z105" s="2">
        <v>3.7676400000000001</v>
      </c>
      <c r="AA105" s="2">
        <v>3.431133</v>
      </c>
      <c r="AB105" s="2">
        <v>3.0524089999999999</v>
      </c>
      <c r="AC105" s="2">
        <v>21.848320000000001</v>
      </c>
      <c r="AD105" s="2">
        <v>18.826750000000001</v>
      </c>
      <c r="AE105" s="2">
        <v>12.256830000000001</v>
      </c>
      <c r="AF105" s="2">
        <v>11.79809</v>
      </c>
      <c r="AG105" s="2">
        <v>1.7966960000000001</v>
      </c>
      <c r="AH105" s="2">
        <v>5.3882029999999999</v>
      </c>
      <c r="AI105" s="2">
        <v>5.9281930000000003</v>
      </c>
      <c r="AJ105" s="2">
        <v>1.7589889999999999</v>
      </c>
      <c r="AK105" s="2">
        <v>5.2003919999999999</v>
      </c>
      <c r="AL105" s="2">
        <v>5.635974</v>
      </c>
      <c r="AM105" s="3">
        <v>1.551528</v>
      </c>
      <c r="AN105" s="3">
        <v>1.458604</v>
      </c>
      <c r="AO105" s="2">
        <v>12.678419999999999</v>
      </c>
      <c r="AP105" s="2">
        <v>11.62313</v>
      </c>
      <c r="AQ105" s="2">
        <v>11.30536</v>
      </c>
      <c r="AR105" s="2">
        <v>12.096679999999999</v>
      </c>
      <c r="AS105" s="2">
        <v>-0.43456479999999997</v>
      </c>
      <c r="AT105" s="2">
        <v>-0.20054830000000001</v>
      </c>
      <c r="AU105" s="2">
        <v>-0.3197123</v>
      </c>
      <c r="AV105" s="2">
        <v>-0.385745</v>
      </c>
      <c r="AW105" s="1" t="s">
        <v>6</v>
      </c>
      <c r="AX105" s="3">
        <v>1.1842109999999999</v>
      </c>
      <c r="AY105" s="3">
        <v>75</v>
      </c>
      <c r="AZ105" s="2">
        <v>21.08493</v>
      </c>
      <c r="BA105" s="2">
        <v>14.41606</v>
      </c>
      <c r="BB105" s="2">
        <v>16.704070000000002</v>
      </c>
      <c r="BC105" s="2">
        <v>-31.284669999999998</v>
      </c>
      <c r="BD105" s="2">
        <v>9.2416169999999997</v>
      </c>
      <c r="BE105" s="3">
        <v>41.31</v>
      </c>
      <c r="BF105" s="2">
        <v>49.939480000000003</v>
      </c>
      <c r="BG105" s="3">
        <v>91.74</v>
      </c>
      <c r="BH105" s="2">
        <v>-32.483110000000003</v>
      </c>
      <c r="BI105" s="2">
        <v>31.37349</v>
      </c>
      <c r="BJ105" s="2">
        <v>33.403370000000002</v>
      </c>
      <c r="BK105" s="2">
        <v>35.383929999999999</v>
      </c>
      <c r="BL105" s="2">
        <v>34.053249999999998</v>
      </c>
      <c r="BM105" s="2">
        <v>19</v>
      </c>
      <c r="BN105" s="2">
        <v>19</v>
      </c>
      <c r="BO105" s="4">
        <v>19</v>
      </c>
      <c r="BP105" s="4">
        <v>0</v>
      </c>
      <c r="BQ105" s="4">
        <v>1</v>
      </c>
      <c r="BR105" s="4">
        <v>18</v>
      </c>
      <c r="BS105" s="2">
        <v>0</v>
      </c>
      <c r="BT105" s="4">
        <v>16</v>
      </c>
      <c r="BU105" s="4">
        <v>0</v>
      </c>
      <c r="BV105" s="4">
        <v>19</v>
      </c>
      <c r="BW105" s="2">
        <v>84.210530000000006</v>
      </c>
      <c r="BX105" s="2">
        <v>9.5661199999999997</v>
      </c>
      <c r="BY105" s="2">
        <v>150.8246</v>
      </c>
      <c r="BZ105" s="3">
        <v>0.51588129999999999</v>
      </c>
      <c r="CA105" s="3">
        <v>0.34204040000000002</v>
      </c>
      <c r="CB105" s="2">
        <v>0.87788299999999997</v>
      </c>
      <c r="CC105" s="3">
        <v>0.34204040000000002</v>
      </c>
      <c r="CD105" s="3">
        <v>2.4565730000000001</v>
      </c>
      <c r="CE105" s="3">
        <v>2.3899520000000001</v>
      </c>
      <c r="CF105" s="2">
        <v>-2.7119339999999998</v>
      </c>
      <c r="CG105" s="3">
        <v>659.64120000000003</v>
      </c>
      <c r="CH105" s="3">
        <v>645.10389999999995</v>
      </c>
      <c r="CI105" s="2">
        <v>-2.2038160000000002</v>
      </c>
      <c r="CJ105" s="3">
        <v>71.5</v>
      </c>
      <c r="CK105" s="2">
        <v>4.8951029999999998</v>
      </c>
      <c r="CL105" s="3">
        <v>8337.1669999999995</v>
      </c>
      <c r="CM105" s="3">
        <v>8373.9089999999997</v>
      </c>
      <c r="CN105" s="2">
        <v>0.44070480000000001</v>
      </c>
      <c r="CO105" s="3">
        <v>59.033580000000001</v>
      </c>
      <c r="CP105" s="3">
        <v>59.130589999999998</v>
      </c>
      <c r="CQ105" s="3">
        <v>62.705379999999998</v>
      </c>
      <c r="CR105" s="2">
        <v>4.9233320000000003</v>
      </c>
      <c r="CS105" s="2">
        <v>4.7511939999999999</v>
      </c>
      <c r="CT105" s="2">
        <v>-1.220596</v>
      </c>
      <c r="CU105" s="2">
        <v>0.16433</v>
      </c>
      <c r="CV105" s="2">
        <v>28.705480000000001</v>
      </c>
      <c r="CW105" s="3">
        <v>0.30727080000000001</v>
      </c>
      <c r="CX105" s="2">
        <v>-10.10139</v>
      </c>
      <c r="CY105" s="2">
        <v>3.2808630000000001</v>
      </c>
      <c r="CZ105" s="2">
        <v>1.7859750000000001</v>
      </c>
      <c r="DA105" s="2">
        <v>124.101</v>
      </c>
    </row>
    <row r="106" spans="1:105" ht="15" customHeight="1" x14ac:dyDescent="0.2">
      <c r="A106" s="1">
        <f t="shared" si="1"/>
        <v>100</v>
      </c>
      <c r="B106" s="1" t="s">
        <v>273</v>
      </c>
      <c r="C106" s="1" t="s">
        <v>272</v>
      </c>
      <c r="D106" s="1" t="s">
        <v>29</v>
      </c>
      <c r="E106" s="1" t="s">
        <v>125</v>
      </c>
      <c r="F106" s="1" t="s">
        <v>274</v>
      </c>
      <c r="G106" s="2">
        <v>5413.7929999999997</v>
      </c>
      <c r="H106" s="2">
        <v>5413.7929999999997</v>
      </c>
      <c r="I106" s="2">
        <v>52.7943</v>
      </c>
      <c r="J106" s="2">
        <v>2858.174</v>
      </c>
      <c r="K106" s="3">
        <v>14.9</v>
      </c>
      <c r="L106" s="3">
        <v>0</v>
      </c>
      <c r="M106" s="2">
        <v>9.444407</v>
      </c>
      <c r="N106" s="2">
        <v>9.0604030000000009</v>
      </c>
      <c r="O106" s="2">
        <v>9.3959729999999997</v>
      </c>
      <c r="P106" s="2">
        <v>9.6644310000000004</v>
      </c>
      <c r="Q106" s="2">
        <v>21.053049999999999</v>
      </c>
      <c r="R106" s="2">
        <v>13.07212</v>
      </c>
      <c r="S106" s="2">
        <v>12.56748</v>
      </c>
      <c r="T106" s="2">
        <v>12.01187</v>
      </c>
      <c r="U106" s="2">
        <v>8.4233709999999995</v>
      </c>
      <c r="V106" s="2">
        <v>7.0048709999999996</v>
      </c>
      <c r="W106" s="2">
        <v>7.4335469999999999</v>
      </c>
      <c r="X106" s="2">
        <v>7.1190939999999996</v>
      </c>
      <c r="Y106" s="2">
        <v>5.8289179999999998</v>
      </c>
      <c r="Z106" s="2">
        <v>7.2330100000000002</v>
      </c>
      <c r="AA106" s="2">
        <v>6.9452059999999998</v>
      </c>
      <c r="AB106" s="2">
        <v>6.8992709999999997</v>
      </c>
      <c r="AC106" s="2">
        <v>12.73972</v>
      </c>
      <c r="AD106" s="2">
        <v>10.76141</v>
      </c>
      <c r="AE106" s="2">
        <v>10.806100000000001</v>
      </c>
      <c r="AF106" s="2">
        <v>10.430529999999999</v>
      </c>
      <c r="AG106" s="2">
        <v>8.6575980000000001</v>
      </c>
      <c r="AH106" s="2">
        <v>10.420310000000001</v>
      </c>
      <c r="AI106" s="2">
        <v>10.97598</v>
      </c>
      <c r="AJ106" s="2">
        <v>9.046996</v>
      </c>
      <c r="AK106" s="2">
        <v>10.70229</v>
      </c>
      <c r="AL106" s="2">
        <v>11.08465</v>
      </c>
      <c r="AM106" s="3">
        <v>0.63025160000000002</v>
      </c>
      <c r="AN106" s="3">
        <v>0.61744310000000002</v>
      </c>
      <c r="AO106" s="2">
        <v>35.750889999999998</v>
      </c>
      <c r="AP106" s="2">
        <v>36.832700000000003</v>
      </c>
      <c r="AQ106" s="2">
        <v>36.471690000000002</v>
      </c>
      <c r="AR106" s="2">
        <v>36.03557</v>
      </c>
      <c r="AS106" s="2">
        <v>0.42533850000000001</v>
      </c>
      <c r="AT106" s="2">
        <v>0.33772540000000001</v>
      </c>
      <c r="AU106" s="2">
        <v>0.19585559999999999</v>
      </c>
      <c r="AV106" s="2">
        <v>6.9792580000000007E-2</v>
      </c>
      <c r="AW106" s="1" t="s">
        <v>6</v>
      </c>
      <c r="AX106" s="3">
        <v>1.0909089999999999</v>
      </c>
      <c r="AY106" s="3">
        <v>16.7</v>
      </c>
      <c r="AZ106" s="2">
        <v>12.080550000000001</v>
      </c>
      <c r="BA106" s="2">
        <v>55.331580000000002</v>
      </c>
      <c r="BB106" s="2">
        <v>20.3</v>
      </c>
      <c r="BC106" s="2">
        <v>8.7591169999999998</v>
      </c>
      <c r="BD106" s="2">
        <v>12.62283</v>
      </c>
      <c r="BE106" s="3">
        <v>11.72</v>
      </c>
      <c r="BF106" s="2">
        <v>27.133089999999999</v>
      </c>
      <c r="BG106" s="3">
        <v>15.3</v>
      </c>
      <c r="BH106" s="2">
        <v>-2.614385</v>
      </c>
      <c r="BI106" s="2">
        <v>170.1131</v>
      </c>
      <c r="BJ106" s="2">
        <v>114.2024</v>
      </c>
      <c r="BK106" s="2">
        <v>118.3818</v>
      </c>
      <c r="BL106" s="2">
        <v>117.8566</v>
      </c>
      <c r="BM106" s="2">
        <v>11</v>
      </c>
      <c r="BN106" s="2">
        <v>12</v>
      </c>
      <c r="BO106" s="4">
        <v>11</v>
      </c>
      <c r="BP106" s="4">
        <v>0</v>
      </c>
      <c r="BQ106" s="4">
        <v>0</v>
      </c>
      <c r="BR106" s="4">
        <v>10</v>
      </c>
      <c r="BS106" s="2">
        <v>0</v>
      </c>
      <c r="BT106" s="4">
        <v>10</v>
      </c>
      <c r="BU106" s="4">
        <v>0</v>
      </c>
      <c r="BV106" s="4">
        <v>11</v>
      </c>
      <c r="BW106" s="2">
        <v>90.909099999999995</v>
      </c>
      <c r="BX106" s="2">
        <v>10.582000000000001</v>
      </c>
      <c r="BY106" s="2">
        <v>363.34190000000001</v>
      </c>
      <c r="BZ106" s="3">
        <v>0.44498860000000001</v>
      </c>
      <c r="CA106" s="3">
        <v>0.122471</v>
      </c>
      <c r="CB106" s="2">
        <v>1.0348599999999999</v>
      </c>
      <c r="CC106" s="3">
        <v>0.122471</v>
      </c>
      <c r="CD106" s="3">
        <v>1.114087</v>
      </c>
      <c r="CE106" s="3">
        <v>1.1645989999999999</v>
      </c>
      <c r="CF106" s="2">
        <v>4.5338750000000001</v>
      </c>
      <c r="CG106" s="3">
        <v>559.68600000000004</v>
      </c>
      <c r="CH106" s="3">
        <v>584.05319999999995</v>
      </c>
      <c r="CI106" s="2">
        <v>4.353726</v>
      </c>
      <c r="CJ106" s="3">
        <v>15.98</v>
      </c>
      <c r="CK106" s="2">
        <v>4.5056339999999997</v>
      </c>
      <c r="CL106" s="3">
        <v>1992.1179999999999</v>
      </c>
      <c r="CM106" s="3">
        <v>1987.4290000000001</v>
      </c>
      <c r="CN106" s="2">
        <v>-0.23535490000000001</v>
      </c>
      <c r="CO106" s="3">
        <v>13.11957</v>
      </c>
      <c r="CP106" s="3">
        <v>13.55</v>
      </c>
      <c r="CQ106" s="3">
        <v>13.856920000000001</v>
      </c>
      <c r="CR106" s="2">
        <v>13.570819999999999</v>
      </c>
      <c r="CS106" s="2">
        <v>9.9630720000000004</v>
      </c>
      <c r="CT106" s="2">
        <v>7.5274710000000002</v>
      </c>
      <c r="CU106" s="2">
        <v>3.2808660000000001</v>
      </c>
      <c r="CV106" s="2">
        <v>5.7097259999999999</v>
      </c>
      <c r="CW106" s="3">
        <v>0.1054663</v>
      </c>
      <c r="CX106" s="2" t="e">
        <v>#N/A</v>
      </c>
      <c r="CY106" s="2">
        <v>0.80726540000000002</v>
      </c>
      <c r="CZ106" s="2">
        <v>4.9636420000000001</v>
      </c>
      <c r="DA106" s="2">
        <v>124.7576</v>
      </c>
    </row>
    <row r="107" spans="1:105" ht="15" customHeight="1" x14ac:dyDescent="0.2">
      <c r="A107" s="1">
        <f t="shared" si="1"/>
        <v>101</v>
      </c>
      <c r="B107" s="1" t="s">
        <v>276</v>
      </c>
      <c r="C107" s="1" t="s">
        <v>275</v>
      </c>
      <c r="D107" s="1" t="s">
        <v>41</v>
      </c>
      <c r="E107" s="1" t="s">
        <v>4</v>
      </c>
      <c r="F107" s="1" t="s">
        <v>102</v>
      </c>
      <c r="G107" s="2">
        <v>8367.1440000000002</v>
      </c>
      <c r="H107" s="2">
        <v>8367.1440000000002</v>
      </c>
      <c r="I107" s="2">
        <v>81.404499999999999</v>
      </c>
      <c r="J107" s="2">
        <v>6811.232</v>
      </c>
      <c r="K107" s="3">
        <v>78.12</v>
      </c>
      <c r="L107" s="3">
        <v>0</v>
      </c>
      <c r="M107" s="2">
        <v>2.8417819999999998</v>
      </c>
      <c r="N107" s="2">
        <v>2.8737840000000001</v>
      </c>
      <c r="O107" s="2">
        <v>3.379416</v>
      </c>
      <c r="P107" s="2">
        <v>3.7890419999999998</v>
      </c>
      <c r="Q107" s="2">
        <v>14.99424</v>
      </c>
      <c r="R107" s="2">
        <v>14.62654</v>
      </c>
      <c r="S107" s="2">
        <v>13.043839999999999</v>
      </c>
      <c r="T107" s="2">
        <v>12.064870000000001</v>
      </c>
      <c r="U107" s="2">
        <v>11.645110000000001</v>
      </c>
      <c r="V107" s="2">
        <v>11.767049999999999</v>
      </c>
      <c r="W107" s="2">
        <v>10.091049999999999</v>
      </c>
      <c r="X107" s="2">
        <v>9.1830739999999995</v>
      </c>
      <c r="Y107" s="2">
        <v>2.1291910000000001</v>
      </c>
      <c r="Z107" s="2">
        <v>2.0184479999999998</v>
      </c>
      <c r="AA107" s="2">
        <v>1.871586</v>
      </c>
      <c r="AB107" s="2">
        <v>1.7184120000000001</v>
      </c>
      <c r="AC107" s="2">
        <v>13.51665</v>
      </c>
      <c r="AD107" s="2">
        <v>13.484830000000001</v>
      </c>
      <c r="AE107" s="2">
        <v>11.773350000000001</v>
      </c>
      <c r="AF107" s="2">
        <v>10.164720000000001</v>
      </c>
      <c r="AG107" s="2">
        <v>5.4414239999999996</v>
      </c>
      <c r="AH107" s="2">
        <v>6.5391329999999996</v>
      </c>
      <c r="AI107" s="2">
        <v>7.2990079999999997</v>
      </c>
      <c r="AJ107" s="2">
        <v>6.6806239999999999</v>
      </c>
      <c r="AK107" s="2">
        <v>7.7451489999999996</v>
      </c>
      <c r="AL107" s="2">
        <v>8.2336849999999995</v>
      </c>
      <c r="AM107" s="3">
        <v>2.3739710000000001</v>
      </c>
      <c r="AN107" s="3">
        <v>2.1508699999999998</v>
      </c>
      <c r="AO107" s="2">
        <v>55.389020000000002</v>
      </c>
      <c r="AP107" s="2">
        <v>57.73809</v>
      </c>
      <c r="AQ107" s="2">
        <v>61.110230000000001</v>
      </c>
      <c r="AR107" s="2">
        <v>61.353769999999997</v>
      </c>
      <c r="AS107" s="2">
        <v>2.5338250000000002</v>
      </c>
      <c r="AT107" s="2">
        <v>2.1826880000000002</v>
      </c>
      <c r="AU107" s="2">
        <v>1.5713029999999999</v>
      </c>
      <c r="AV107" s="2">
        <v>1.042449</v>
      </c>
      <c r="AW107" s="1" t="s">
        <v>6</v>
      </c>
      <c r="AX107" s="3">
        <v>1.289474</v>
      </c>
      <c r="AY107" s="3">
        <v>94</v>
      </c>
      <c r="AZ107" s="2">
        <v>20.3277</v>
      </c>
      <c r="BA107" s="2">
        <v>13.799899999999999</v>
      </c>
      <c r="BB107" s="2">
        <v>5.1147780000000003</v>
      </c>
      <c r="BC107" s="2">
        <v>-5.6521710000000001</v>
      </c>
      <c r="BD107" s="2">
        <v>12.95546</v>
      </c>
      <c r="BE107" s="3">
        <v>60.6</v>
      </c>
      <c r="BF107" s="2">
        <v>28.910900000000002</v>
      </c>
      <c r="BG107" s="3">
        <v>87.15</v>
      </c>
      <c r="BH107" s="2">
        <v>-10.36144</v>
      </c>
      <c r="BI107" s="2">
        <v>42.082340000000002</v>
      </c>
      <c r="BJ107" s="2">
        <v>42.194279999999999</v>
      </c>
      <c r="BK107" s="2">
        <v>44.760289999999998</v>
      </c>
      <c r="BL107" s="2">
        <v>45.380969999999998</v>
      </c>
      <c r="BM107" s="2">
        <v>14</v>
      </c>
      <c r="BN107" s="2">
        <v>13</v>
      </c>
      <c r="BO107" s="4">
        <v>19</v>
      </c>
      <c r="BP107" s="4">
        <v>1</v>
      </c>
      <c r="BQ107" s="4">
        <v>1</v>
      </c>
      <c r="BR107" s="4">
        <v>18</v>
      </c>
      <c r="BS107" s="2">
        <v>5</v>
      </c>
      <c r="BT107" s="4">
        <v>14</v>
      </c>
      <c r="BU107" s="4">
        <v>0</v>
      </c>
      <c r="BV107" s="4">
        <v>19</v>
      </c>
      <c r="BW107" s="2">
        <v>73.684209999999993</v>
      </c>
      <c r="BX107" s="2">
        <v>6.9384399999999999</v>
      </c>
      <c r="BY107" s="2">
        <v>107.1063</v>
      </c>
      <c r="BZ107" s="3">
        <v>0.12058779999999999</v>
      </c>
      <c r="CA107" s="3">
        <v>0.1125871</v>
      </c>
      <c r="CB107" s="2">
        <v>0.52985099999999996</v>
      </c>
      <c r="CC107" s="3">
        <v>0.1125871</v>
      </c>
      <c r="CD107" s="3">
        <v>5.335934</v>
      </c>
      <c r="CE107" s="3">
        <v>5.348967</v>
      </c>
      <c r="CF107" s="2">
        <v>0.24423600000000001</v>
      </c>
      <c r="CG107" s="3">
        <v>766.24350000000004</v>
      </c>
      <c r="CH107" s="3">
        <v>761.53549999999996</v>
      </c>
      <c r="CI107" s="2">
        <v>-0.61441659999999998</v>
      </c>
      <c r="CJ107" s="3">
        <v>91.588229999999996</v>
      </c>
      <c r="CK107" s="2">
        <v>2.6332740000000001</v>
      </c>
      <c r="CL107" s="3">
        <v>1513.394</v>
      </c>
      <c r="CM107" s="3">
        <v>1515.6849999999999</v>
      </c>
      <c r="CN107" s="2">
        <v>0.1514316</v>
      </c>
      <c r="CO107" s="3">
        <v>72.682000000000002</v>
      </c>
      <c r="CP107" s="3">
        <v>72.794520000000006</v>
      </c>
      <c r="CQ107" s="3">
        <v>75.197689999999994</v>
      </c>
      <c r="CR107" s="2">
        <v>7.4819089999999999</v>
      </c>
      <c r="CS107" s="2">
        <v>7.315779</v>
      </c>
      <c r="CT107" s="2">
        <v>3.8861750000000002</v>
      </c>
      <c r="CU107" s="2">
        <v>0.1548052</v>
      </c>
      <c r="CV107" s="2">
        <v>7.6917559999999998</v>
      </c>
      <c r="CW107" s="3">
        <v>9.1928090000000004E-2</v>
      </c>
      <c r="CX107" s="2">
        <v>-5.0611940000000004</v>
      </c>
      <c r="CY107" s="2">
        <v>-0.87139549999999999</v>
      </c>
      <c r="CZ107" s="2">
        <v>-4.8174489999999999</v>
      </c>
      <c r="DA107" s="2">
        <v>124.7778</v>
      </c>
    </row>
    <row r="108" spans="1:105" ht="15" customHeight="1" x14ac:dyDescent="0.2">
      <c r="A108" s="1">
        <f t="shared" si="1"/>
        <v>102</v>
      </c>
      <c r="B108" s="1" t="s">
        <v>278</v>
      </c>
      <c r="C108" s="1" t="s">
        <v>277</v>
      </c>
      <c r="D108" s="1" t="s">
        <v>3</v>
      </c>
      <c r="E108" s="1" t="s">
        <v>82</v>
      </c>
      <c r="F108" s="1" t="s">
        <v>279</v>
      </c>
      <c r="G108" s="2">
        <v>4789</v>
      </c>
      <c r="H108" s="2">
        <v>4789</v>
      </c>
      <c r="I108" s="2">
        <v>26.681899999999999</v>
      </c>
      <c r="J108" s="2">
        <v>1277.796</v>
      </c>
      <c r="K108" s="3">
        <v>4.7889999999999997</v>
      </c>
      <c r="L108" s="3">
        <v>0</v>
      </c>
      <c r="M108" s="2">
        <v>3.3409900000000001</v>
      </c>
      <c r="N108" s="2">
        <v>4.1508219999999998</v>
      </c>
      <c r="O108" s="2">
        <v>3.4726789999999998</v>
      </c>
      <c r="P108" s="2">
        <v>3.9441739999999998</v>
      </c>
      <c r="Q108" s="2">
        <v>10.64222</v>
      </c>
      <c r="R108" s="2">
        <v>8.7797590000000003</v>
      </c>
      <c r="S108" s="2">
        <v>9.674747</v>
      </c>
      <c r="T108" s="2">
        <v>8.9250019999999992</v>
      </c>
      <c r="U108" s="2">
        <v>7.444261</v>
      </c>
      <c r="V108" s="2">
        <v>4.78789</v>
      </c>
      <c r="W108" s="2">
        <v>5.2652809999999999</v>
      </c>
      <c r="X108" s="2">
        <v>4.6206430000000003</v>
      </c>
      <c r="Y108" s="2">
        <v>0.97535649999999996</v>
      </c>
      <c r="Z108" s="2">
        <v>0.91919390000000001</v>
      </c>
      <c r="AA108" s="2">
        <v>0.87390509999999999</v>
      </c>
      <c r="AB108" s="2">
        <v>0.82998269999999996</v>
      </c>
      <c r="AC108" s="2">
        <v>5.6774940000000003</v>
      </c>
      <c r="AD108" s="2">
        <v>5.0001239999999996</v>
      </c>
      <c r="AE108" s="2">
        <v>5.0570909999999998</v>
      </c>
      <c r="AF108" s="2">
        <v>4.873742</v>
      </c>
      <c r="AG108" s="2">
        <v>7.5359280000000002</v>
      </c>
      <c r="AH108" s="2">
        <v>6.9239889999999997</v>
      </c>
      <c r="AI108" s="2">
        <v>8.0450169999999996</v>
      </c>
      <c r="AJ108" s="2">
        <v>11.6249</v>
      </c>
      <c r="AK108" s="2">
        <v>10.36647</v>
      </c>
      <c r="AL108" s="2">
        <v>11.468640000000001</v>
      </c>
      <c r="AM108" s="3">
        <v>0.8287175</v>
      </c>
      <c r="AN108" s="3">
        <v>0.86222829999999995</v>
      </c>
      <c r="AO108" s="2">
        <v>22.716190000000001</v>
      </c>
      <c r="AP108" s="2">
        <v>21.043980000000001</v>
      </c>
      <c r="AQ108" s="2">
        <v>20.05228</v>
      </c>
      <c r="AR108" s="2">
        <v>21.104130000000001</v>
      </c>
      <c r="AS108" s="2">
        <v>2.400496</v>
      </c>
      <c r="AT108" s="2">
        <v>1.884336</v>
      </c>
      <c r="AU108" s="2">
        <v>1.7484850000000001</v>
      </c>
      <c r="AV108" s="2">
        <v>1.3793569999999999</v>
      </c>
      <c r="AW108" s="1" t="s">
        <v>6</v>
      </c>
      <c r="AX108" s="3">
        <v>1.3823529999999999</v>
      </c>
      <c r="AY108" s="3">
        <v>5.4</v>
      </c>
      <c r="AZ108" s="2">
        <v>12.75841</v>
      </c>
      <c r="BA108" s="2">
        <v>10.469469999999999</v>
      </c>
      <c r="BB108" s="2">
        <v>11.4328</v>
      </c>
      <c r="BC108" s="2">
        <v>-20.15672</v>
      </c>
      <c r="BD108" s="2">
        <v>19.60539</v>
      </c>
      <c r="BE108" s="3">
        <v>3.2210000000000001</v>
      </c>
      <c r="BF108" s="2">
        <v>48.680529999999997</v>
      </c>
      <c r="BG108" s="3">
        <v>6.06</v>
      </c>
      <c r="BH108" s="2">
        <v>-20.973600000000001</v>
      </c>
      <c r="BI108" s="2">
        <v>35.229950000000002</v>
      </c>
      <c r="BJ108" s="2">
        <v>38.90945</v>
      </c>
      <c r="BK108" s="2">
        <v>36.409320000000001</v>
      </c>
      <c r="BL108" s="2">
        <v>35.846249999999998</v>
      </c>
      <c r="BM108" s="2">
        <v>16</v>
      </c>
      <c r="BN108" s="2">
        <v>15</v>
      </c>
      <c r="BO108" s="4">
        <v>17</v>
      </c>
      <c r="BP108" s="4">
        <v>1</v>
      </c>
      <c r="BQ108" s="4">
        <v>0</v>
      </c>
      <c r="BR108" s="4">
        <v>14</v>
      </c>
      <c r="BS108" s="2">
        <v>6.6666670000000003</v>
      </c>
      <c r="BT108" s="4">
        <v>12</v>
      </c>
      <c r="BU108" s="4">
        <v>1</v>
      </c>
      <c r="BV108" s="4">
        <v>17</v>
      </c>
      <c r="BW108" s="2">
        <v>70.588229999999996</v>
      </c>
      <c r="BX108" s="2">
        <v>10.1889</v>
      </c>
      <c r="BY108" s="2">
        <v>1000</v>
      </c>
      <c r="BZ108" s="3">
        <v>2.155948</v>
      </c>
      <c r="CA108" s="3">
        <v>0.2155948</v>
      </c>
      <c r="CB108" s="2">
        <v>1.1579699999999999</v>
      </c>
      <c r="CC108" s="3">
        <v>0.2155948</v>
      </c>
      <c r="CD108" s="3">
        <v>0.51092780000000004</v>
      </c>
      <c r="CE108" s="3">
        <v>0.50545899999999999</v>
      </c>
      <c r="CF108" s="2">
        <v>-1.0703739999999999</v>
      </c>
      <c r="CG108" s="3">
        <v>904.65250000000003</v>
      </c>
      <c r="CH108" s="3">
        <v>915.56060000000002</v>
      </c>
      <c r="CI108" s="2">
        <v>1.205778</v>
      </c>
      <c r="CJ108" s="3">
        <v>5.088889</v>
      </c>
      <c r="CK108" s="2">
        <v>6.1135289999999998</v>
      </c>
      <c r="CL108" s="3">
        <v>6515.9129999999996</v>
      </c>
      <c r="CM108" s="3">
        <v>6538.8310000000001</v>
      </c>
      <c r="CN108" s="2">
        <v>0.3517151</v>
      </c>
      <c r="CO108" s="3">
        <v>4.1229810000000002</v>
      </c>
      <c r="CP108" s="3">
        <v>4.4058630000000001</v>
      </c>
      <c r="CQ108" s="3">
        <v>4.6400379999999997</v>
      </c>
      <c r="CR108" s="2">
        <v>16.153839999999999</v>
      </c>
      <c r="CS108" s="2">
        <v>8.6960789999999992</v>
      </c>
      <c r="CT108" s="2">
        <v>3.2103540000000002</v>
      </c>
      <c r="CU108" s="2">
        <v>6.8611149999999999</v>
      </c>
      <c r="CV108" s="2">
        <v>7.4744979999999996</v>
      </c>
      <c r="CW108" s="3">
        <v>0.1560764</v>
      </c>
      <c r="CX108" s="2">
        <v>7.0377660000000004</v>
      </c>
      <c r="CY108" s="2">
        <v>5.8434439999999999</v>
      </c>
      <c r="CZ108" s="2">
        <v>5.5489889999999997</v>
      </c>
      <c r="DA108" s="2">
        <v>125.4545</v>
      </c>
    </row>
    <row r="109" spans="1:105" ht="15" customHeight="1" x14ac:dyDescent="0.2">
      <c r="A109" s="1">
        <f t="shared" si="1"/>
        <v>103</v>
      </c>
      <c r="B109" s="1" t="s">
        <v>281</v>
      </c>
      <c r="C109" s="1" t="s">
        <v>280</v>
      </c>
      <c r="D109" s="1" t="s">
        <v>14</v>
      </c>
      <c r="E109" s="1" t="s">
        <v>21</v>
      </c>
      <c r="F109" s="1" t="s">
        <v>159</v>
      </c>
      <c r="G109" s="2">
        <v>2715.4380000000001</v>
      </c>
      <c r="H109" s="2">
        <v>2715.4380000000001</v>
      </c>
      <c r="I109" s="2">
        <v>48.922800000000002</v>
      </c>
      <c r="J109" s="2">
        <v>1328.4680000000001</v>
      </c>
      <c r="K109" s="3">
        <v>67.849999999999994</v>
      </c>
      <c r="L109" s="3">
        <v>0</v>
      </c>
      <c r="M109" s="2">
        <v>0</v>
      </c>
      <c r="N109" s="2">
        <v>0</v>
      </c>
      <c r="O109" s="2">
        <v>1.2572620000000001</v>
      </c>
      <c r="P109" s="2">
        <v>2.6602800000000002</v>
      </c>
      <c r="Q109" s="2" t="e">
        <v>#N/A</v>
      </c>
      <c r="R109" s="2">
        <v>31.819600000000001</v>
      </c>
      <c r="S109" s="2">
        <v>14.884370000000001</v>
      </c>
      <c r="T109" s="2">
        <v>8.4812499999999993</v>
      </c>
      <c r="U109" s="2">
        <v>2.6408689999999999</v>
      </c>
      <c r="V109" s="2">
        <v>2.449446</v>
      </c>
      <c r="W109" s="2">
        <v>2.6849080000000001</v>
      </c>
      <c r="X109" s="2">
        <v>1.9992829999999999</v>
      </c>
      <c r="Y109" s="2">
        <v>1.009673</v>
      </c>
      <c r="Z109" s="2">
        <v>0.98678949999999999</v>
      </c>
      <c r="AA109" s="2">
        <v>0.93972339999999999</v>
      </c>
      <c r="AB109" s="2">
        <v>0.85078370000000003</v>
      </c>
      <c r="AC109" s="2">
        <v>6.4823060000000003</v>
      </c>
      <c r="AD109" s="2">
        <v>4.42666</v>
      </c>
      <c r="AE109" s="2">
        <v>3.9977559999999999</v>
      </c>
      <c r="AF109" s="2">
        <v>3.299839</v>
      </c>
      <c r="AG109" s="2">
        <v>3.8733070000000001</v>
      </c>
      <c r="AH109" s="2">
        <v>2.1152310000000001</v>
      </c>
      <c r="AI109" s="2">
        <v>8.0656619999999997</v>
      </c>
      <c r="AJ109" s="2">
        <v>3.2402690000000001</v>
      </c>
      <c r="AK109" s="2">
        <v>1.7474160000000001</v>
      </c>
      <c r="AL109" s="2">
        <v>6.3102159999999996</v>
      </c>
      <c r="AM109" s="3">
        <v>0.1426637</v>
      </c>
      <c r="AN109" s="3">
        <v>7.1875460000000002E-2</v>
      </c>
      <c r="AO109" s="2">
        <v>6.2762010000000004</v>
      </c>
      <c r="AP109" s="2">
        <v>7.7529440000000003</v>
      </c>
      <c r="AQ109" s="2">
        <v>9.040082</v>
      </c>
      <c r="AR109" s="2">
        <v>11.080579999999999</v>
      </c>
      <c r="AS109" s="2">
        <v>-0.65858779999999995</v>
      </c>
      <c r="AT109" s="2">
        <v>-0.62932500000000002</v>
      </c>
      <c r="AU109" s="2">
        <v>-0.56514750000000002</v>
      </c>
      <c r="AV109" s="2">
        <v>-0.55618299999999998</v>
      </c>
      <c r="AW109" s="1" t="s">
        <v>6</v>
      </c>
      <c r="AX109" s="3">
        <v>1.433333</v>
      </c>
      <c r="AY109" s="3">
        <v>71</v>
      </c>
      <c r="AZ109" s="2">
        <v>4.6425939999999999</v>
      </c>
      <c r="BA109" s="2">
        <v>3.1012</v>
      </c>
      <c r="BB109" s="2">
        <v>194.85</v>
      </c>
      <c r="BC109" s="2">
        <v>60.212519999999998</v>
      </c>
      <c r="BD109" s="2">
        <v>25.069120000000002</v>
      </c>
      <c r="BE109" s="3">
        <v>25.65</v>
      </c>
      <c r="BF109" s="2">
        <v>164.5224</v>
      </c>
      <c r="BG109" s="3">
        <v>69.8</v>
      </c>
      <c r="BH109" s="2">
        <v>-2.7937050000000001</v>
      </c>
      <c r="BI109" s="2" t="e">
        <v>#N/A</v>
      </c>
      <c r="BJ109" s="2">
        <v>6.9097590000000002</v>
      </c>
      <c r="BK109" s="2">
        <v>17.2774</v>
      </c>
      <c r="BL109" s="2">
        <v>21.087980000000002</v>
      </c>
      <c r="BM109" s="2">
        <v>14</v>
      </c>
      <c r="BN109" s="2">
        <v>8</v>
      </c>
      <c r="BO109" s="4">
        <v>15</v>
      </c>
      <c r="BP109" s="4">
        <v>2</v>
      </c>
      <c r="BQ109" s="4">
        <v>0</v>
      </c>
      <c r="BR109" s="4">
        <v>13</v>
      </c>
      <c r="BS109" s="2">
        <v>13.33333</v>
      </c>
      <c r="BT109" s="4">
        <v>9</v>
      </c>
      <c r="BU109" s="4">
        <v>0</v>
      </c>
      <c r="BV109" s="4">
        <v>15</v>
      </c>
      <c r="BW109" s="2">
        <v>60</v>
      </c>
      <c r="BX109" s="2">
        <v>15.483599999999999</v>
      </c>
      <c r="BY109" s="2">
        <v>40.021189999999997</v>
      </c>
      <c r="BZ109" s="3">
        <v>8.2842369999999999E-2</v>
      </c>
      <c r="CA109" s="3">
        <v>0.20699619999999999</v>
      </c>
      <c r="CB109" s="2">
        <v>1.4187700000000001</v>
      </c>
      <c r="CC109" s="3">
        <v>0.20699619999999999</v>
      </c>
      <c r="CD109" s="3">
        <v>2.4954779999999999</v>
      </c>
      <c r="CE109" s="3">
        <v>2.4408210000000001</v>
      </c>
      <c r="CF109" s="2">
        <v>-2.1902499999999998</v>
      </c>
      <c r="CG109" s="3">
        <v>209.72919999999999</v>
      </c>
      <c r="CH109" s="3">
        <v>218.4203</v>
      </c>
      <c r="CI109" s="2">
        <v>4.1439769999999996</v>
      </c>
      <c r="CJ109" s="3">
        <v>68</v>
      </c>
      <c r="CK109" s="2">
        <v>4.4117689999999996</v>
      </c>
      <c r="CL109" s="3">
        <v>8960.5239999999994</v>
      </c>
      <c r="CM109" s="3">
        <v>9090.4380000000001</v>
      </c>
      <c r="CN109" s="2">
        <v>1.449835</v>
      </c>
      <c r="CO109" s="3">
        <v>52.129049999999999</v>
      </c>
      <c r="CP109" s="3">
        <v>60.94117</v>
      </c>
      <c r="CQ109" s="3">
        <v>64.451920000000001</v>
      </c>
      <c r="CR109" s="2">
        <v>30.15776</v>
      </c>
      <c r="CS109" s="2">
        <v>11.336869999999999</v>
      </c>
      <c r="CT109" s="2">
        <v>5.2722689999999997</v>
      </c>
      <c r="CU109" s="2">
        <v>16.904450000000001</v>
      </c>
      <c r="CV109" s="2">
        <v>2.86368</v>
      </c>
      <c r="CW109" s="3">
        <v>0.1054592</v>
      </c>
      <c r="CX109" s="2">
        <v>-231.5506</v>
      </c>
      <c r="CY109" s="2">
        <v>0.52723810000000004</v>
      </c>
      <c r="CZ109" s="2">
        <v>-9.9992490000000007</v>
      </c>
      <c r="DA109" s="2">
        <v>125.6263</v>
      </c>
    </row>
    <row r="110" spans="1:105" ht="15" customHeight="1" x14ac:dyDescent="0.2">
      <c r="A110" s="1">
        <f t="shared" si="1"/>
        <v>104</v>
      </c>
      <c r="B110" s="1" t="s">
        <v>283</v>
      </c>
      <c r="C110" s="1" t="s">
        <v>282</v>
      </c>
      <c r="D110" s="1" t="s">
        <v>25</v>
      </c>
      <c r="E110" s="1" t="s">
        <v>221</v>
      </c>
      <c r="F110" s="1" t="s">
        <v>222</v>
      </c>
      <c r="G110" s="2">
        <v>4156</v>
      </c>
      <c r="H110" s="2">
        <v>4156</v>
      </c>
      <c r="I110" s="2">
        <v>41.524000000000001</v>
      </c>
      <c r="J110" s="2">
        <v>1725.7380000000001</v>
      </c>
      <c r="K110" s="3">
        <v>8.3119999999999994</v>
      </c>
      <c r="L110" s="3">
        <v>0</v>
      </c>
      <c r="M110" s="2">
        <v>0</v>
      </c>
      <c r="N110" s="2">
        <v>0</v>
      </c>
      <c r="O110" s="2">
        <v>0</v>
      </c>
      <c r="P110" s="2">
        <v>0</v>
      </c>
      <c r="Q110" s="2">
        <v>32.94032</v>
      </c>
      <c r="R110" s="2">
        <v>32.996830000000003</v>
      </c>
      <c r="S110" s="2">
        <v>23.997689999999999</v>
      </c>
      <c r="T110" s="2">
        <v>18.20514</v>
      </c>
      <c r="U110" s="2">
        <v>19.834520000000001</v>
      </c>
      <c r="V110" s="2">
        <v>12.48399</v>
      </c>
      <c r="W110" s="2">
        <v>10.01075</v>
      </c>
      <c r="X110" s="2">
        <v>7.7749059999999997</v>
      </c>
      <c r="Y110" s="2" t="e">
        <v>#N/A</v>
      </c>
      <c r="Z110" s="2">
        <v>35.996540000000003</v>
      </c>
      <c r="AA110" s="2">
        <v>15.52792</v>
      </c>
      <c r="AB110" s="2">
        <v>8.4247219999999992</v>
      </c>
      <c r="AC110" s="2">
        <v>23.790230000000001</v>
      </c>
      <c r="AD110" s="2">
        <v>17.451699999999999</v>
      </c>
      <c r="AE110" s="2">
        <v>12.89542</v>
      </c>
      <c r="AF110" s="2">
        <v>8.8812239999999996</v>
      </c>
      <c r="AG110" s="2">
        <v>-0.21774650000000001</v>
      </c>
      <c r="AH110" s="2">
        <v>2.1069779999999998</v>
      </c>
      <c r="AI110" s="2">
        <v>3.9402979999999999</v>
      </c>
      <c r="AJ110" s="2">
        <v>-0.28016160000000001</v>
      </c>
      <c r="AK110" s="2">
        <v>2.7026159999999999</v>
      </c>
      <c r="AL110" s="2">
        <v>4.9595669999999998</v>
      </c>
      <c r="AM110" s="3">
        <v>0.82216659999999997</v>
      </c>
      <c r="AN110" s="3">
        <v>0.59209579999999995</v>
      </c>
      <c r="AO110" s="2">
        <v>32.877009999999999</v>
      </c>
      <c r="AP110" s="2">
        <v>27.697389999999999</v>
      </c>
      <c r="AQ110" s="2">
        <v>29.428909999999998</v>
      </c>
      <c r="AR110" s="2">
        <v>31.26464</v>
      </c>
      <c r="AS110" s="2">
        <v>3.5953729999999999</v>
      </c>
      <c r="AT110" s="2">
        <v>2.898854</v>
      </c>
      <c r="AU110" s="2">
        <v>2.2063030000000001</v>
      </c>
      <c r="AV110" s="2">
        <v>1.5978650000000001</v>
      </c>
      <c r="AW110" s="1" t="s">
        <v>6</v>
      </c>
      <c r="AX110" s="3">
        <v>1.3333330000000001</v>
      </c>
      <c r="AY110" s="3">
        <v>9.9323890000000006</v>
      </c>
      <c r="AZ110" s="2">
        <v>19.49457</v>
      </c>
      <c r="BA110" s="2">
        <v>109.0909</v>
      </c>
      <c r="BB110" s="2">
        <v>40.338940000000001</v>
      </c>
      <c r="BC110" s="2">
        <v>30.343430000000001</v>
      </c>
      <c r="BD110" s="2">
        <v>5.5090070000000004</v>
      </c>
      <c r="BE110" s="3">
        <v>3.9645000000000001</v>
      </c>
      <c r="BF110" s="2">
        <v>109.66070000000001</v>
      </c>
      <c r="BG110" s="3">
        <v>9.1999999999999993</v>
      </c>
      <c r="BH110" s="2">
        <v>-9.6521670000000004</v>
      </c>
      <c r="BI110" s="2">
        <v>0</v>
      </c>
      <c r="BJ110" s="2">
        <v>0</v>
      </c>
      <c r="BK110" s="2">
        <v>0</v>
      </c>
      <c r="BL110" s="2">
        <v>1.7365759999999999</v>
      </c>
      <c r="BM110" s="2">
        <v>11</v>
      </c>
      <c r="BN110" s="2">
        <v>11</v>
      </c>
      <c r="BO110" s="4">
        <v>12</v>
      </c>
      <c r="BP110" s="4">
        <v>0</v>
      </c>
      <c r="BQ110" s="4">
        <v>0</v>
      </c>
      <c r="BR110" s="4">
        <v>11</v>
      </c>
      <c r="BS110" s="2">
        <v>0</v>
      </c>
      <c r="BT110" s="4">
        <v>10</v>
      </c>
      <c r="BU110" s="4">
        <v>1</v>
      </c>
      <c r="BV110" s="4">
        <v>12</v>
      </c>
      <c r="BW110" s="2">
        <v>83.333330000000004</v>
      </c>
      <c r="BX110" s="2">
        <v>14.427199999999999</v>
      </c>
      <c r="BY110" s="2">
        <v>500</v>
      </c>
      <c r="BZ110" s="3">
        <v>1.058497</v>
      </c>
      <c r="CA110" s="3">
        <v>0.21169950000000001</v>
      </c>
      <c r="CB110" s="2">
        <v>1.0475399999999999</v>
      </c>
      <c r="CC110" s="3">
        <v>0.21169950000000001</v>
      </c>
      <c r="CD110" s="3">
        <v>0.25310300000000002</v>
      </c>
      <c r="CE110" s="3">
        <v>0.25062319999999999</v>
      </c>
      <c r="CF110" s="2">
        <v>-0.97979309999999997</v>
      </c>
      <c r="CG110" s="3">
        <v>215.994</v>
      </c>
      <c r="CH110" s="3">
        <v>217.0916</v>
      </c>
      <c r="CI110" s="2">
        <v>0.50816539999999999</v>
      </c>
      <c r="CJ110" s="3">
        <v>8.4366869999999992</v>
      </c>
      <c r="CK110" s="2">
        <v>17.728560000000002</v>
      </c>
      <c r="CL110" s="3">
        <v>1463.431</v>
      </c>
      <c r="CM110" s="3">
        <v>1471.06</v>
      </c>
      <c r="CN110" s="2">
        <v>0.52132610000000001</v>
      </c>
      <c r="CO110" s="3">
        <v>6.6565190000000003</v>
      </c>
      <c r="CP110" s="3">
        <v>8.287452</v>
      </c>
      <c r="CQ110" s="3">
        <v>8.6993849999999995</v>
      </c>
      <c r="CR110" s="2">
        <v>24.870069999999998</v>
      </c>
      <c r="CS110" s="2">
        <v>0.29621120000000001</v>
      </c>
      <c r="CT110" s="2">
        <v>-4.4530099999999999</v>
      </c>
      <c r="CU110" s="2">
        <v>24.501290000000001</v>
      </c>
      <c r="CV110" s="2">
        <v>3.402704</v>
      </c>
      <c r="CW110" s="3">
        <v>8.1874479999999999E-2</v>
      </c>
      <c r="CX110" s="2">
        <v>38.707599999999999</v>
      </c>
      <c r="CY110" s="2">
        <v>8.4782820000000001</v>
      </c>
      <c r="CZ110" s="2">
        <v>-7.433935</v>
      </c>
      <c r="DA110" s="2">
        <v>126.0303</v>
      </c>
    </row>
    <row r="111" spans="1:105" ht="15" customHeight="1" x14ac:dyDescent="0.2">
      <c r="A111" s="1">
        <f t="shared" si="1"/>
        <v>105</v>
      </c>
      <c r="B111" s="1" t="s">
        <v>285</v>
      </c>
      <c r="C111" s="1" t="s">
        <v>284</v>
      </c>
      <c r="D111" s="1" t="s">
        <v>41</v>
      </c>
      <c r="E111" s="1" t="s">
        <v>169</v>
      </c>
      <c r="F111" s="1" t="s">
        <v>170</v>
      </c>
      <c r="G111" s="2">
        <v>32360.07</v>
      </c>
      <c r="H111" s="2">
        <v>32360.07</v>
      </c>
      <c r="I111" s="2">
        <v>72.561999999999998</v>
      </c>
      <c r="J111" s="2">
        <v>23481.11</v>
      </c>
      <c r="K111" s="3">
        <v>13.288</v>
      </c>
      <c r="L111" s="3">
        <v>0</v>
      </c>
      <c r="M111" s="2">
        <v>6.3967489999999998</v>
      </c>
      <c r="N111" s="2">
        <v>10.15954</v>
      </c>
      <c r="O111" s="2">
        <v>7.8037590000000003</v>
      </c>
      <c r="P111" s="2">
        <v>8.3191989999999993</v>
      </c>
      <c r="Q111" s="2">
        <v>10.71613</v>
      </c>
      <c r="R111" s="2">
        <v>6.3640679999999996</v>
      </c>
      <c r="S111" s="2">
        <v>9.1013699999999993</v>
      </c>
      <c r="T111" s="2">
        <v>7.9785620000000002</v>
      </c>
      <c r="U111" s="2">
        <v>5.3813959999999996</v>
      </c>
      <c r="V111" s="2">
        <v>4.152247</v>
      </c>
      <c r="W111" s="2">
        <v>4.6256630000000003</v>
      </c>
      <c r="X111" s="2">
        <v>4.6736329999999997</v>
      </c>
      <c r="Y111" s="2">
        <v>0.87478610000000001</v>
      </c>
      <c r="Z111" s="2">
        <v>0.83535499999999996</v>
      </c>
      <c r="AA111" s="2">
        <v>0.84048069999999997</v>
      </c>
      <c r="AB111" s="2">
        <v>0.83153949999999999</v>
      </c>
      <c r="AC111" s="2">
        <v>4.1696299999999997</v>
      </c>
      <c r="AD111" s="2">
        <v>3.1682549999999998</v>
      </c>
      <c r="AE111" s="2">
        <v>3.0131519999999998</v>
      </c>
      <c r="AF111" s="2">
        <v>2.7675679999999998</v>
      </c>
      <c r="AG111" s="2">
        <v>9.0255670000000006</v>
      </c>
      <c r="AH111" s="2">
        <v>4.7315959999999997</v>
      </c>
      <c r="AI111" s="2">
        <v>5.638096</v>
      </c>
      <c r="AJ111" s="2">
        <v>15.378310000000001</v>
      </c>
      <c r="AK111" s="2">
        <v>8.1373490000000004</v>
      </c>
      <c r="AL111" s="2">
        <v>10.167260000000001</v>
      </c>
      <c r="AM111" s="3">
        <v>0.80385019999999996</v>
      </c>
      <c r="AN111" s="3">
        <v>1.118236</v>
      </c>
      <c r="AO111" s="2">
        <v>18.318180000000002</v>
      </c>
      <c r="AP111" s="2">
        <v>21.269559999999998</v>
      </c>
      <c r="AQ111" s="2">
        <v>18.698049999999999</v>
      </c>
      <c r="AR111" s="2">
        <v>17.600850000000001</v>
      </c>
      <c r="AS111" s="2">
        <v>2.3915099999999998</v>
      </c>
      <c r="AT111" s="2">
        <v>1.707741</v>
      </c>
      <c r="AU111" s="2">
        <v>1.9359949999999999</v>
      </c>
      <c r="AV111" s="2">
        <v>2.0819429999999999</v>
      </c>
      <c r="AW111" s="1" t="s">
        <v>6</v>
      </c>
      <c r="AX111" s="3">
        <v>1.2</v>
      </c>
      <c r="AY111" s="3">
        <v>16.3</v>
      </c>
      <c r="AZ111" s="2">
        <v>22.667059999999999</v>
      </c>
      <c r="BA111" s="2">
        <v>13.12612</v>
      </c>
      <c r="BB111" s="2">
        <v>6.5</v>
      </c>
      <c r="BC111" s="2">
        <v>-6.6198110000000003</v>
      </c>
      <c r="BD111" s="2">
        <v>-0.74694159999999998</v>
      </c>
      <c r="BE111" s="3">
        <v>9.7889999999999997</v>
      </c>
      <c r="BF111" s="2">
        <v>35.744210000000002</v>
      </c>
      <c r="BG111" s="3">
        <v>14.682</v>
      </c>
      <c r="BH111" s="2">
        <v>-9.4946199999999994</v>
      </c>
      <c r="BI111" s="2">
        <v>69.034649999999999</v>
      </c>
      <c r="BJ111" s="2">
        <v>63.692810000000001</v>
      </c>
      <c r="BK111" s="2">
        <v>69.449420000000003</v>
      </c>
      <c r="BL111" s="2">
        <v>68.597120000000004</v>
      </c>
      <c r="BM111" s="2">
        <v>12</v>
      </c>
      <c r="BN111" s="2">
        <v>11</v>
      </c>
      <c r="BO111" s="4">
        <v>15</v>
      </c>
      <c r="BP111" s="4">
        <v>0</v>
      </c>
      <c r="BQ111" s="4">
        <v>0</v>
      </c>
      <c r="BR111" s="4">
        <v>14</v>
      </c>
      <c r="BS111" s="2">
        <v>0</v>
      </c>
      <c r="BT111" s="4">
        <v>14</v>
      </c>
      <c r="BU111" s="4">
        <v>1</v>
      </c>
      <c r="BV111" s="4">
        <v>15</v>
      </c>
      <c r="BW111" s="2">
        <v>93.333340000000007</v>
      </c>
      <c r="BX111" s="2">
        <v>9.6348599999999998</v>
      </c>
      <c r="BY111" s="2">
        <v>2435.2849999999999</v>
      </c>
      <c r="BZ111" s="3">
        <v>6.2332229999999997</v>
      </c>
      <c r="CA111" s="3">
        <v>0.25595459999999998</v>
      </c>
      <c r="CB111" s="2">
        <v>1.0173700000000001</v>
      </c>
      <c r="CC111" s="3">
        <v>0.25595459999999998</v>
      </c>
      <c r="CD111" s="3">
        <v>1.9948330000000001</v>
      </c>
      <c r="CE111" s="3">
        <v>2.09124</v>
      </c>
      <c r="CF111" s="2">
        <v>4.8328759999999997</v>
      </c>
      <c r="CG111" s="3">
        <v>8740.7849999999999</v>
      </c>
      <c r="CH111" s="3">
        <v>8816.8349999999991</v>
      </c>
      <c r="CI111" s="2">
        <v>0.87006090000000003</v>
      </c>
      <c r="CJ111" s="3">
        <v>18.25385</v>
      </c>
      <c r="CK111" s="2">
        <v>-10.703749999999999</v>
      </c>
      <c r="CL111" s="3">
        <v>65566.649999999994</v>
      </c>
      <c r="CM111" s="3">
        <v>65283.8</v>
      </c>
      <c r="CN111" s="2">
        <v>-0.43138270000000001</v>
      </c>
      <c r="CO111" s="3">
        <v>12.695119999999999</v>
      </c>
      <c r="CP111" s="3">
        <v>13.35294</v>
      </c>
      <c r="CQ111" s="3">
        <v>13.001620000000001</v>
      </c>
      <c r="CR111" s="2">
        <v>4.6701550000000003</v>
      </c>
      <c r="CS111" s="2">
        <v>-0.48635010000000001</v>
      </c>
      <c r="CT111" s="2">
        <v>2.2026780000000001</v>
      </c>
      <c r="CU111" s="2">
        <v>5.1817060000000001</v>
      </c>
      <c r="CV111" s="2">
        <v>72.778120000000001</v>
      </c>
      <c r="CW111" s="3">
        <v>0.22490099999999999</v>
      </c>
      <c r="CX111" s="2">
        <v>12.138629999999999</v>
      </c>
      <c r="CY111" s="2">
        <v>0.98121780000000003</v>
      </c>
      <c r="CZ111" s="2">
        <v>68.53716</v>
      </c>
      <c r="DA111" s="2">
        <v>126.3737</v>
      </c>
    </row>
    <row r="112" spans="1:105" ht="15" customHeight="1" x14ac:dyDescent="0.2">
      <c r="A112" s="1">
        <f t="shared" si="1"/>
        <v>106</v>
      </c>
      <c r="B112" s="1" t="s">
        <v>287</v>
      </c>
      <c r="C112" s="1" t="s">
        <v>286</v>
      </c>
      <c r="D112" s="1" t="s">
        <v>25</v>
      </c>
      <c r="E112" s="1" t="s">
        <v>165</v>
      </c>
      <c r="F112" s="1" t="s">
        <v>227</v>
      </c>
      <c r="G112" s="2">
        <v>8770.4310000000005</v>
      </c>
      <c r="H112" s="2">
        <v>8770.4310000000005</v>
      </c>
      <c r="I112" s="2">
        <v>98.1999</v>
      </c>
      <c r="J112" s="2">
        <v>8612.5540000000001</v>
      </c>
      <c r="K112" s="3">
        <v>153.9</v>
      </c>
      <c r="L112" s="3">
        <v>0</v>
      </c>
      <c r="M112" s="2">
        <v>1.052632</v>
      </c>
      <c r="N112" s="2">
        <v>1.299545</v>
      </c>
      <c r="O112" s="2">
        <v>1.377518</v>
      </c>
      <c r="P112" s="2">
        <v>1.4457439999999999</v>
      </c>
      <c r="Q112" s="2">
        <v>33.168100000000003</v>
      </c>
      <c r="R112" s="2">
        <v>22.8</v>
      </c>
      <c r="S112" s="2">
        <v>24.19811</v>
      </c>
      <c r="T112" s="2">
        <v>23.408619999999999</v>
      </c>
      <c r="U112" s="2">
        <v>29.790929999999999</v>
      </c>
      <c r="V112" s="2">
        <v>14.65367</v>
      </c>
      <c r="W112" s="2">
        <v>16.83494</v>
      </c>
      <c r="X112" s="2">
        <v>15.661770000000001</v>
      </c>
      <c r="Y112" s="2">
        <v>6.014068</v>
      </c>
      <c r="Z112" s="2">
        <v>5.155208</v>
      </c>
      <c r="AA112" s="2">
        <v>4.6492839999999998</v>
      </c>
      <c r="AB112" s="2">
        <v>4.1836760000000002</v>
      </c>
      <c r="AC112" s="2">
        <v>44.738370000000003</v>
      </c>
      <c r="AD112" s="2">
        <v>25.909089999999999</v>
      </c>
      <c r="AE112" s="2">
        <v>21.121130000000001</v>
      </c>
      <c r="AF112" s="2">
        <v>21.892340000000001</v>
      </c>
      <c r="AG112" s="2">
        <v>2.5880540000000001</v>
      </c>
      <c r="AH112" s="2">
        <v>4.3066769999999996</v>
      </c>
      <c r="AI112" s="2">
        <v>4.2896349999999996</v>
      </c>
      <c r="AJ112" s="2">
        <v>2.8846180000000001</v>
      </c>
      <c r="AK112" s="2">
        <v>4.6808540000000001</v>
      </c>
      <c r="AL112" s="2">
        <v>4.5425000000000004</v>
      </c>
      <c r="AM112" s="3">
        <v>1.8396380000000001</v>
      </c>
      <c r="AN112" s="3">
        <v>1.9264950000000001</v>
      </c>
      <c r="AO112" s="2">
        <v>11.760249999999999</v>
      </c>
      <c r="AP112" s="2">
        <v>12.676209999999999</v>
      </c>
      <c r="AQ112" s="2">
        <v>12.053839999999999</v>
      </c>
      <c r="AR112" s="2">
        <v>12.12927</v>
      </c>
      <c r="AS112" s="2">
        <v>2.3267329999999999</v>
      </c>
      <c r="AT112" s="2">
        <v>1.713843</v>
      </c>
      <c r="AU112" s="2">
        <v>1.345745</v>
      </c>
      <c r="AV112" s="2">
        <v>0.87183809999999995</v>
      </c>
      <c r="AW112" s="1" t="s">
        <v>26</v>
      </c>
      <c r="AX112" s="3">
        <v>1.8461540000000001</v>
      </c>
      <c r="AY112" s="3">
        <v>160</v>
      </c>
      <c r="AZ112" s="2">
        <v>3.9636140000000002</v>
      </c>
      <c r="BA112" s="2">
        <v>22.61056</v>
      </c>
      <c r="BB112" s="2">
        <v>12.517910000000001</v>
      </c>
      <c r="BC112" s="2">
        <v>7.6600190000000001</v>
      </c>
      <c r="BD112" s="2">
        <v>15.583930000000001</v>
      </c>
      <c r="BE112" s="3">
        <v>107.6</v>
      </c>
      <c r="BF112" s="2">
        <v>43.029739999999997</v>
      </c>
      <c r="BG112" s="3">
        <v>161.30000000000001</v>
      </c>
      <c r="BH112" s="2">
        <v>-4.5877280000000003</v>
      </c>
      <c r="BI112" s="2">
        <v>32.257950000000001</v>
      </c>
      <c r="BJ112" s="2">
        <v>30.604089999999999</v>
      </c>
      <c r="BK112" s="2">
        <v>33.869720000000001</v>
      </c>
      <c r="BL112" s="2">
        <v>33.349159999999998</v>
      </c>
      <c r="BM112" s="2">
        <v>13</v>
      </c>
      <c r="BN112" s="2">
        <v>12</v>
      </c>
      <c r="BO112" s="4">
        <v>13</v>
      </c>
      <c r="BP112" s="4">
        <v>1</v>
      </c>
      <c r="BQ112" s="4">
        <v>0</v>
      </c>
      <c r="BR112" s="4">
        <v>13</v>
      </c>
      <c r="BS112" s="2">
        <v>7.1428580000000004</v>
      </c>
      <c r="BT112" s="4">
        <v>5</v>
      </c>
      <c r="BU112" s="4">
        <v>3</v>
      </c>
      <c r="BV112" s="4">
        <v>13</v>
      </c>
      <c r="BW112" s="2">
        <v>38.461539999999999</v>
      </c>
      <c r="BX112" s="2">
        <v>9.6994900000000008</v>
      </c>
      <c r="BY112" s="2">
        <v>56.987859999999998</v>
      </c>
      <c r="BZ112" s="3">
        <v>0.13751959999999999</v>
      </c>
      <c r="CA112" s="3">
        <v>0.24131379999999999</v>
      </c>
      <c r="CB112" s="2">
        <v>1.2456799999999999</v>
      </c>
      <c r="CC112" s="3">
        <v>0.24131379999999999</v>
      </c>
      <c r="CD112" s="3">
        <v>6.4799910000000001</v>
      </c>
      <c r="CE112" s="3">
        <v>6.683046</v>
      </c>
      <c r="CF112" s="2">
        <v>3.133559</v>
      </c>
      <c r="CG112" s="3">
        <v>466.5489</v>
      </c>
      <c r="CH112" s="3">
        <v>500.33620000000002</v>
      </c>
      <c r="CI112" s="2">
        <v>7.2419520000000004</v>
      </c>
      <c r="CJ112" s="3">
        <v>156.18180000000001</v>
      </c>
      <c r="CK112" s="2">
        <v>2.444696</v>
      </c>
      <c r="CL112" s="3">
        <v>4533.5810000000001</v>
      </c>
      <c r="CM112" s="3">
        <v>4608.924</v>
      </c>
      <c r="CN112" s="2">
        <v>1.6618850000000001</v>
      </c>
      <c r="CO112" s="3">
        <v>137.846</v>
      </c>
      <c r="CP112" s="3">
        <v>144.28139999999999</v>
      </c>
      <c r="CQ112" s="3">
        <v>148.8288</v>
      </c>
      <c r="CR112" s="2">
        <v>11.64629</v>
      </c>
      <c r="CS112" s="2">
        <v>6.6665890000000001</v>
      </c>
      <c r="CT112" s="2">
        <v>3.4073709999999999</v>
      </c>
      <c r="CU112" s="2">
        <v>4.6684859999999997</v>
      </c>
      <c r="CV112" s="2">
        <v>17.47635</v>
      </c>
      <c r="CW112" s="3">
        <v>0.19926440000000001</v>
      </c>
      <c r="CX112" s="2" t="e">
        <v>#N/A</v>
      </c>
      <c r="CY112" s="2">
        <v>6.9796610000000001</v>
      </c>
      <c r="CZ112" s="2">
        <v>8.4604029999999995</v>
      </c>
      <c r="DA112" s="2">
        <v>126.63639999999999</v>
      </c>
    </row>
    <row r="113" spans="1:105" ht="15" customHeight="1" x14ac:dyDescent="0.2">
      <c r="A113" s="1">
        <f t="shared" si="1"/>
        <v>107</v>
      </c>
      <c r="B113" s="1" t="s">
        <v>289</v>
      </c>
      <c r="C113" s="1" t="s">
        <v>288</v>
      </c>
      <c r="D113" s="1" t="s">
        <v>25</v>
      </c>
      <c r="E113" s="1" t="s">
        <v>21</v>
      </c>
      <c r="F113" s="1" t="s">
        <v>22</v>
      </c>
      <c r="G113" s="2">
        <v>5600.7479999999996</v>
      </c>
      <c r="H113" s="2">
        <v>5600.7479999999996</v>
      </c>
      <c r="I113" s="2">
        <v>95.113200000000006</v>
      </c>
      <c r="J113" s="2">
        <v>5327.05</v>
      </c>
      <c r="K113" s="3">
        <v>69.02</v>
      </c>
      <c r="L113" s="3">
        <v>0</v>
      </c>
      <c r="M113" s="2">
        <v>4.8246880000000001</v>
      </c>
      <c r="N113" s="2">
        <v>3.940887</v>
      </c>
      <c r="O113" s="2">
        <v>3.317879</v>
      </c>
      <c r="P113" s="2">
        <v>4.6218490000000001</v>
      </c>
      <c r="Q113" s="2">
        <v>20.35988</v>
      </c>
      <c r="R113" s="2">
        <v>23.761330000000001</v>
      </c>
      <c r="S113" s="2">
        <v>28.718699999999998</v>
      </c>
      <c r="T113" s="2">
        <v>22.121790000000001</v>
      </c>
      <c r="U113" s="2">
        <v>16.984300000000001</v>
      </c>
      <c r="V113" s="2">
        <v>13.633660000000001</v>
      </c>
      <c r="W113" s="2">
        <v>22.065010000000001</v>
      </c>
      <c r="X113" s="2">
        <v>15.414339999999999</v>
      </c>
      <c r="Y113" s="2">
        <v>8.5744919999999993</v>
      </c>
      <c r="Z113" s="2">
        <v>8.9754339999999999</v>
      </c>
      <c r="AA113" s="2">
        <v>10.89119</v>
      </c>
      <c r="AB113" s="2">
        <v>8.2068960000000004</v>
      </c>
      <c r="AC113" s="2">
        <v>18.80011</v>
      </c>
      <c r="AD113" s="2">
        <v>20.281269999999999</v>
      </c>
      <c r="AE113" s="2">
        <v>24.545249999999999</v>
      </c>
      <c r="AF113" s="2">
        <v>20.081569999999999</v>
      </c>
      <c r="AG113" s="2">
        <v>4.8058949999999996</v>
      </c>
      <c r="AH113" s="2">
        <v>3.782896</v>
      </c>
      <c r="AI113" s="2">
        <v>4.3790389999999997</v>
      </c>
      <c r="AJ113" s="2">
        <v>4.5069429999999997</v>
      </c>
      <c r="AK113" s="2">
        <v>3.6960199999999999</v>
      </c>
      <c r="AL113" s="2">
        <v>4.2422909999999998</v>
      </c>
      <c r="AM113" s="3">
        <v>5.7692680000000003</v>
      </c>
      <c r="AN113" s="3">
        <v>7.169206</v>
      </c>
      <c r="AO113" s="2">
        <v>43.630699999999997</v>
      </c>
      <c r="AP113" s="2">
        <v>43.196040000000004</v>
      </c>
      <c r="AQ113" s="2">
        <v>40.493099999999998</v>
      </c>
      <c r="AR113" s="2">
        <v>43.190190000000001</v>
      </c>
      <c r="AS113" s="2">
        <v>-1.0448679999999999</v>
      </c>
      <c r="AT113" s="2">
        <v>-1.119931</v>
      </c>
      <c r="AU113" s="2">
        <v>-0.51864809999999995</v>
      </c>
      <c r="AV113" s="2">
        <v>-0.49687500000000001</v>
      </c>
      <c r="AW113" s="1" t="s">
        <v>6</v>
      </c>
      <c r="AX113" s="3">
        <v>1.5</v>
      </c>
      <c r="AY113" s="3">
        <v>66</v>
      </c>
      <c r="AZ113" s="2">
        <v>-4.3755410000000001</v>
      </c>
      <c r="BA113" s="2">
        <v>37.77328</v>
      </c>
      <c r="BB113" s="2">
        <v>6.6882820000000001</v>
      </c>
      <c r="BC113" s="2">
        <v>-5.7876110000000001</v>
      </c>
      <c r="BD113" s="2">
        <v>22.029699999999998</v>
      </c>
      <c r="BE113" s="3">
        <v>38.46</v>
      </c>
      <c r="BF113" s="2">
        <v>79.459180000000003</v>
      </c>
      <c r="BG113" s="3">
        <v>84.9</v>
      </c>
      <c r="BH113" s="2">
        <v>-18.704360000000001</v>
      </c>
      <c r="BI113" s="2">
        <v>98.230080000000001</v>
      </c>
      <c r="BJ113" s="2">
        <v>93.053790000000006</v>
      </c>
      <c r="BK113" s="2">
        <v>102.13039999999999</v>
      </c>
      <c r="BL113" s="2">
        <v>96.425020000000004</v>
      </c>
      <c r="BM113" s="2">
        <v>12</v>
      </c>
      <c r="BN113" s="2">
        <v>10</v>
      </c>
      <c r="BO113" s="4">
        <v>13</v>
      </c>
      <c r="BP113" s="4">
        <v>0</v>
      </c>
      <c r="BQ113" s="4">
        <v>0</v>
      </c>
      <c r="BR113" s="4">
        <v>13</v>
      </c>
      <c r="BS113" s="2">
        <v>0</v>
      </c>
      <c r="BT113" s="4">
        <v>8</v>
      </c>
      <c r="BU113" s="4">
        <v>1</v>
      </c>
      <c r="BV113" s="4">
        <v>13</v>
      </c>
      <c r="BW113" s="2">
        <v>61.538460000000001</v>
      </c>
      <c r="BX113" s="2">
        <v>13.315</v>
      </c>
      <c r="BY113" s="2">
        <v>81.146739999999994</v>
      </c>
      <c r="BZ113" s="3">
        <v>0.71119080000000001</v>
      </c>
      <c r="CA113" s="3">
        <v>0.87642569999999997</v>
      </c>
      <c r="CB113" s="2">
        <v>1.8372299999999999</v>
      </c>
      <c r="CC113" s="3">
        <v>0.87642569999999997</v>
      </c>
      <c r="CD113" s="3">
        <v>2.8628070000000001</v>
      </c>
      <c r="CE113" s="3">
        <v>2.9168059999999998</v>
      </c>
      <c r="CF113" s="2">
        <v>1.8862369999999999</v>
      </c>
      <c r="CG113" s="3">
        <v>291.73520000000002</v>
      </c>
      <c r="CH113" s="3">
        <v>292.26519999999999</v>
      </c>
      <c r="CI113" s="2">
        <v>0.181675</v>
      </c>
      <c r="CJ113" s="3">
        <v>66.818179999999998</v>
      </c>
      <c r="CK113" s="2">
        <v>-1.224494</v>
      </c>
      <c r="CL113" s="3">
        <v>716.73599999999999</v>
      </c>
      <c r="CM113" s="3">
        <v>719.61519999999996</v>
      </c>
      <c r="CN113" s="2">
        <v>0.4017115</v>
      </c>
      <c r="CO113" s="3">
        <v>54.24512</v>
      </c>
      <c r="CP113" s="3">
        <v>63.054900000000004</v>
      </c>
      <c r="CQ113" s="3">
        <v>66.569999999999993</v>
      </c>
      <c r="CR113" s="2">
        <v>27.23725</v>
      </c>
      <c r="CS113" s="2">
        <v>9.4601629999999997</v>
      </c>
      <c r="CT113" s="2">
        <v>3.6803360000000001</v>
      </c>
      <c r="CU113" s="2">
        <v>16.240690000000001</v>
      </c>
      <c r="CV113" s="2">
        <v>37.261069999999997</v>
      </c>
      <c r="CW113" s="3">
        <v>0.66528759999999998</v>
      </c>
      <c r="CX113" s="2">
        <v>10.72358</v>
      </c>
      <c r="CY113" s="2">
        <v>5.9535470000000004</v>
      </c>
      <c r="CZ113" s="2">
        <v>12.099640000000001</v>
      </c>
      <c r="DA113" s="2">
        <v>126.6768</v>
      </c>
    </row>
    <row r="114" spans="1:105" ht="15" customHeight="1" x14ac:dyDescent="0.2">
      <c r="A114" s="1">
        <f t="shared" si="1"/>
        <v>108</v>
      </c>
      <c r="B114" s="1" t="s">
        <v>291</v>
      </c>
      <c r="C114" s="1" t="s">
        <v>290</v>
      </c>
      <c r="D114" s="1" t="s">
        <v>41</v>
      </c>
      <c r="E114" s="1" t="s">
        <v>15</v>
      </c>
      <c r="F114" s="1" t="s">
        <v>91</v>
      </c>
      <c r="G114" s="2">
        <v>13466.46</v>
      </c>
      <c r="H114" s="2">
        <v>13466.46</v>
      </c>
      <c r="I114" s="2">
        <v>27.511099999999999</v>
      </c>
      <c r="J114" s="2">
        <v>3704.7710000000002</v>
      </c>
      <c r="K114" s="3">
        <v>161.30000000000001</v>
      </c>
      <c r="L114" s="3">
        <v>0</v>
      </c>
      <c r="M114" s="2">
        <v>1.5437069999999999</v>
      </c>
      <c r="N114" s="2">
        <v>1.4735199999999999</v>
      </c>
      <c r="O114" s="2">
        <v>1.5525100000000001</v>
      </c>
      <c r="P114" s="2">
        <v>1.831777</v>
      </c>
      <c r="Q114" s="2">
        <v>19.340530000000001</v>
      </c>
      <c r="R114" s="2">
        <v>20.035029999999999</v>
      </c>
      <c r="S114" s="2">
        <v>19.27121</v>
      </c>
      <c r="T114" s="2">
        <v>16.37754</v>
      </c>
      <c r="U114" s="2">
        <v>4.6858389999999996</v>
      </c>
      <c r="V114" s="2">
        <v>11.077299999999999</v>
      </c>
      <c r="W114" s="2">
        <v>9.8871249999999993</v>
      </c>
      <c r="X114" s="2">
        <v>6.9569200000000002</v>
      </c>
      <c r="Y114" s="2">
        <v>2.5321820000000002</v>
      </c>
      <c r="Z114" s="2">
        <v>2.3412440000000001</v>
      </c>
      <c r="AA114" s="2">
        <v>2.1768649999999998</v>
      </c>
      <c r="AB114" s="2">
        <v>1.989274</v>
      </c>
      <c r="AC114" s="2">
        <v>12.65597</v>
      </c>
      <c r="AD114" s="2">
        <v>6.7991549999999998</v>
      </c>
      <c r="AE114" s="2">
        <v>11.897550000000001</v>
      </c>
      <c r="AF114" s="2">
        <v>14.72251</v>
      </c>
      <c r="AG114" s="2">
        <v>31.260560000000002</v>
      </c>
      <c r="AH114" s="2">
        <v>25.337219999999999</v>
      </c>
      <c r="AI114" s="2">
        <v>23.345189999999999</v>
      </c>
      <c r="AJ114" s="2">
        <v>15.95229</v>
      </c>
      <c r="AK114" s="2">
        <v>10.34764</v>
      </c>
      <c r="AL114" s="2">
        <v>8.1166370000000008</v>
      </c>
      <c r="AM114" s="3">
        <v>1.9647600000000001</v>
      </c>
      <c r="AN114" s="3">
        <v>1.9217599999999999</v>
      </c>
      <c r="AO114" s="2">
        <v>9.3825450000000004</v>
      </c>
      <c r="AP114" s="2">
        <v>9.4206599999999998</v>
      </c>
      <c r="AQ114" s="2">
        <v>9.9604759999999999</v>
      </c>
      <c r="AR114" s="2">
        <v>11.283799999999999</v>
      </c>
      <c r="AS114" s="2">
        <v>-7.00197</v>
      </c>
      <c r="AT114" s="2">
        <v>-11.046110000000001</v>
      </c>
      <c r="AU114" s="2">
        <v>-14.322480000000001</v>
      </c>
      <c r="AV114" s="2">
        <v>-13.052680000000001</v>
      </c>
      <c r="AW114" s="1" t="s">
        <v>71</v>
      </c>
      <c r="AX114" s="3">
        <v>1.4583330000000001</v>
      </c>
      <c r="AY114" s="3">
        <v>185</v>
      </c>
      <c r="AZ114" s="2">
        <v>14.69312</v>
      </c>
      <c r="BA114" s="2">
        <v>11.685750000000001</v>
      </c>
      <c r="BB114" s="2">
        <v>8.5</v>
      </c>
      <c r="BC114" s="2">
        <v>36.2331</v>
      </c>
      <c r="BD114" s="2">
        <v>1.9595499999999999</v>
      </c>
      <c r="BE114" s="3">
        <v>108</v>
      </c>
      <c r="BF114" s="2">
        <v>49.351860000000002</v>
      </c>
      <c r="BG114" s="3">
        <v>166.3</v>
      </c>
      <c r="BH114" s="2">
        <v>-3.0066130000000002</v>
      </c>
      <c r="BI114" s="2">
        <v>29.90408</v>
      </c>
      <c r="BJ114" s="2">
        <v>29.420649999999998</v>
      </c>
      <c r="BK114" s="2">
        <v>30.030609999999999</v>
      </c>
      <c r="BL114" s="2">
        <v>29.979990000000001</v>
      </c>
      <c r="BM114" s="2">
        <v>12</v>
      </c>
      <c r="BN114" s="2">
        <v>12</v>
      </c>
      <c r="BO114" s="4">
        <v>12</v>
      </c>
      <c r="BP114" s="4">
        <v>0</v>
      </c>
      <c r="BQ114" s="4">
        <v>0</v>
      </c>
      <c r="BR114" s="4">
        <v>10</v>
      </c>
      <c r="BS114" s="2">
        <v>0</v>
      </c>
      <c r="BT114" s="4">
        <v>7</v>
      </c>
      <c r="BU114" s="4">
        <v>0</v>
      </c>
      <c r="BV114" s="4">
        <v>12</v>
      </c>
      <c r="BW114" s="2">
        <v>58.333329999999997</v>
      </c>
      <c r="BX114" s="2">
        <v>10.895200000000001</v>
      </c>
      <c r="BY114" s="2">
        <v>83.487030000000004</v>
      </c>
      <c r="BZ114" s="3">
        <v>6.0308420000000001E-2</v>
      </c>
      <c r="CA114" s="3">
        <v>7.2236869999999995E-2</v>
      </c>
      <c r="CB114" s="2">
        <v>0.84382000000000001</v>
      </c>
      <c r="CC114" s="3">
        <v>7.2236869999999995E-2</v>
      </c>
      <c r="CD114" s="3">
        <v>7.9662110000000004</v>
      </c>
      <c r="CE114" s="3">
        <v>8.1578470000000003</v>
      </c>
      <c r="CF114" s="2">
        <v>2.4056199999999999</v>
      </c>
      <c r="CG114" s="3">
        <v>446.14370000000002</v>
      </c>
      <c r="CH114" s="3">
        <v>457.53579999999999</v>
      </c>
      <c r="CI114" s="2">
        <v>2.5534629999999998</v>
      </c>
      <c r="CJ114" s="3">
        <v>171.16669999999999</v>
      </c>
      <c r="CK114" s="2">
        <v>8.0817940000000004</v>
      </c>
      <c r="CL114" s="3">
        <v>6191.7950000000001</v>
      </c>
      <c r="CM114" s="3">
        <v>6384.8819999999996</v>
      </c>
      <c r="CN114" s="2">
        <v>3.1184319999999999</v>
      </c>
      <c r="CO114" s="3">
        <v>147.2313</v>
      </c>
      <c r="CP114" s="3">
        <v>156.81569999999999</v>
      </c>
      <c r="CQ114" s="3">
        <v>156.2423</v>
      </c>
      <c r="CR114" s="2">
        <v>9.5554939999999995</v>
      </c>
      <c r="CS114" s="2">
        <v>2.859604</v>
      </c>
      <c r="CT114" s="2">
        <v>3.2370809999999999</v>
      </c>
      <c r="CU114" s="2">
        <v>6.5097329999999998</v>
      </c>
      <c r="CV114" s="2">
        <v>6.9648329999999996</v>
      </c>
      <c r="CW114" s="3">
        <v>5.1719859999999999E-2</v>
      </c>
      <c r="CX114" s="2" t="e">
        <v>#N/A</v>
      </c>
      <c r="CY114" s="2" t="e">
        <v>#N/A</v>
      </c>
      <c r="CZ114" s="2" t="e">
        <v>#N/A</v>
      </c>
      <c r="DA114" s="2">
        <v>127.202</v>
      </c>
    </row>
    <row r="115" spans="1:105" ht="15" customHeight="1" x14ac:dyDescent="0.2">
      <c r="A115" s="1">
        <f t="shared" si="1"/>
        <v>109</v>
      </c>
      <c r="B115" s="1" t="s">
        <v>293</v>
      </c>
      <c r="C115" s="1" t="s">
        <v>292</v>
      </c>
      <c r="D115" s="1" t="s">
        <v>3</v>
      </c>
      <c r="E115" s="1" t="s">
        <v>53</v>
      </c>
      <c r="F115" s="1" t="s">
        <v>54</v>
      </c>
      <c r="G115" s="2">
        <v>18953.52</v>
      </c>
      <c r="H115" s="2">
        <v>18953.52</v>
      </c>
      <c r="I115" s="2">
        <v>39.470399999999998</v>
      </c>
      <c r="J115" s="2">
        <v>7481.03</v>
      </c>
      <c r="K115" s="3">
        <v>16.055</v>
      </c>
      <c r="L115" s="3">
        <v>0</v>
      </c>
      <c r="M115" s="2">
        <v>2.9257010000000001</v>
      </c>
      <c r="N115" s="2">
        <v>3.0174110000000001</v>
      </c>
      <c r="O115" s="2">
        <v>3.272999</v>
      </c>
      <c r="P115" s="2">
        <v>3.0152830000000002</v>
      </c>
      <c r="Q115" s="2">
        <v>7.9170059999999998</v>
      </c>
      <c r="R115" s="2">
        <v>6.973757</v>
      </c>
      <c r="S115" s="2">
        <v>8.1036870000000008</v>
      </c>
      <c r="T115" s="2">
        <v>10.04644</v>
      </c>
      <c r="U115" s="2">
        <v>5.6133280000000001</v>
      </c>
      <c r="V115" s="2">
        <v>4.300535</v>
      </c>
      <c r="W115" s="2">
        <v>4.3015249999999998</v>
      </c>
      <c r="X115" s="2">
        <v>3.9903819999999999</v>
      </c>
      <c r="Y115" s="2">
        <v>1.4138900000000001</v>
      </c>
      <c r="Z115" s="2">
        <v>1.303348</v>
      </c>
      <c r="AA115" s="2">
        <v>1.1600919999999999</v>
      </c>
      <c r="AB115" s="2" t="e">
        <v>#N/A</v>
      </c>
      <c r="AC115" s="2">
        <v>6.5362010000000001</v>
      </c>
      <c r="AD115" s="2">
        <v>6.2860750000000003</v>
      </c>
      <c r="AE115" s="2">
        <v>6.5437060000000002</v>
      </c>
      <c r="AF115" s="2" t="e">
        <v>#N/A</v>
      </c>
      <c r="AG115" s="2">
        <v>13.99668</v>
      </c>
      <c r="AH115" s="2">
        <v>17.75957</v>
      </c>
      <c r="AI115" s="2">
        <v>18.89789</v>
      </c>
      <c r="AJ115" s="2">
        <v>12.36473</v>
      </c>
      <c r="AK115" s="2">
        <v>13.5753</v>
      </c>
      <c r="AL115" s="2">
        <v>11.946630000000001</v>
      </c>
      <c r="AM115" s="3">
        <v>0.2761094</v>
      </c>
      <c r="AN115" s="3">
        <v>0.36799789999999999</v>
      </c>
      <c r="AO115" s="2">
        <v>29.809719999999999</v>
      </c>
      <c r="AP115" s="2">
        <v>30.043500000000002</v>
      </c>
      <c r="AQ115" s="2">
        <v>27.37584</v>
      </c>
      <c r="AR115" s="2">
        <v>25.03349</v>
      </c>
      <c r="AS115" s="2">
        <v>-0.2401961</v>
      </c>
      <c r="AT115" s="2">
        <v>-0.56505640000000001</v>
      </c>
      <c r="AU115" s="2">
        <v>-1.3189740000000001</v>
      </c>
      <c r="AV115" s="2">
        <v>-2.3073130000000002</v>
      </c>
      <c r="AW115" s="1" t="s">
        <v>6</v>
      </c>
      <c r="AX115" s="3">
        <v>1.3947369999999999</v>
      </c>
      <c r="AY115" s="3">
        <v>20</v>
      </c>
      <c r="AZ115" s="2">
        <v>24.57178</v>
      </c>
      <c r="BA115" s="2">
        <v>18.689319999999999</v>
      </c>
      <c r="BB115" s="2">
        <v>22.298739999999999</v>
      </c>
      <c r="BC115" s="2">
        <v>38.524590000000003</v>
      </c>
      <c r="BD115" s="2">
        <v>-1.4123380000000001</v>
      </c>
      <c r="BE115" s="3">
        <v>10.555</v>
      </c>
      <c r="BF115" s="2">
        <v>52.107999999999997</v>
      </c>
      <c r="BG115" s="3">
        <v>17.54</v>
      </c>
      <c r="BH115" s="2">
        <v>-8.4663629999999994</v>
      </c>
      <c r="BI115" s="2">
        <v>22.952310000000001</v>
      </c>
      <c r="BJ115" s="2">
        <v>18.19623</v>
      </c>
      <c r="BK115" s="2">
        <v>27.82253</v>
      </c>
      <c r="BL115" s="2">
        <v>29.692019999999999</v>
      </c>
      <c r="BM115" s="2">
        <v>16</v>
      </c>
      <c r="BN115" s="2">
        <v>13</v>
      </c>
      <c r="BO115" s="4">
        <v>19</v>
      </c>
      <c r="BP115" s="4">
        <v>1</v>
      </c>
      <c r="BQ115" s="4">
        <v>2</v>
      </c>
      <c r="BR115" s="4">
        <v>17</v>
      </c>
      <c r="BS115" s="2">
        <v>5</v>
      </c>
      <c r="BT115" s="4">
        <v>13</v>
      </c>
      <c r="BU115" s="4">
        <v>1</v>
      </c>
      <c r="BV115" s="4">
        <v>19</v>
      </c>
      <c r="BW115" s="2">
        <v>68.421049999999994</v>
      </c>
      <c r="BX115" s="2">
        <v>15.7034</v>
      </c>
      <c r="BY115" s="2">
        <v>1180.537</v>
      </c>
      <c r="BZ115" s="3">
        <v>3.1615679999999999</v>
      </c>
      <c r="CA115" s="3">
        <v>0.26780769999999998</v>
      </c>
      <c r="CB115" s="2">
        <v>1.5663400000000001</v>
      </c>
      <c r="CC115" s="3">
        <v>0.26780769999999998</v>
      </c>
      <c r="CD115" s="3">
        <v>2.2405520000000001</v>
      </c>
      <c r="CE115" s="3">
        <v>2.6076459999999999</v>
      </c>
      <c r="CF115" s="2">
        <v>16.3841</v>
      </c>
      <c r="CG115" s="3">
        <v>3206.0790000000002</v>
      </c>
      <c r="CH115" s="3">
        <v>3283.0430000000001</v>
      </c>
      <c r="CI115" s="2">
        <v>2.4005649999999998</v>
      </c>
      <c r="CJ115" s="3">
        <v>19.36448</v>
      </c>
      <c r="CK115" s="2">
        <v>3.281879</v>
      </c>
      <c r="CL115" s="3">
        <v>12912.83</v>
      </c>
      <c r="CM115" s="3">
        <v>12704.47</v>
      </c>
      <c r="CN115" s="2">
        <v>-1.613569</v>
      </c>
      <c r="CO115" s="3">
        <v>14.69026</v>
      </c>
      <c r="CP115" s="3">
        <v>15.979509999999999</v>
      </c>
      <c r="CQ115" s="3">
        <v>16.021350000000002</v>
      </c>
      <c r="CR115" s="2">
        <v>9.2901340000000001</v>
      </c>
      <c r="CS115" s="2">
        <v>0.47241450000000001</v>
      </c>
      <c r="CT115" s="2">
        <v>0.21004680000000001</v>
      </c>
      <c r="CU115" s="2">
        <v>8.7762589999999996</v>
      </c>
      <c r="CV115" s="2">
        <v>45.245089999999998</v>
      </c>
      <c r="CW115" s="3">
        <v>0.23871609999999999</v>
      </c>
      <c r="CX115" s="2">
        <v>-2.174296</v>
      </c>
      <c r="CY115" s="2">
        <v>-0.83947780000000005</v>
      </c>
      <c r="CZ115" s="2" t="e">
        <v>#N/A</v>
      </c>
      <c r="DA115" s="2">
        <v>127.2222</v>
      </c>
    </row>
    <row r="116" spans="1:105" ht="15" customHeight="1" x14ac:dyDescent="0.2">
      <c r="A116" s="1">
        <f t="shared" si="1"/>
        <v>110</v>
      </c>
      <c r="B116" s="1" t="s">
        <v>295</v>
      </c>
      <c r="C116" s="1" t="s">
        <v>294</v>
      </c>
      <c r="D116" s="1" t="s">
        <v>14</v>
      </c>
      <c r="E116" s="1" t="s">
        <v>4</v>
      </c>
      <c r="F116" s="1" t="s">
        <v>105</v>
      </c>
      <c r="G116" s="2">
        <v>21707.49</v>
      </c>
      <c r="H116" s="2">
        <v>21707.49</v>
      </c>
      <c r="I116" s="2">
        <v>49.774799999999999</v>
      </c>
      <c r="J116" s="2">
        <v>10804.86</v>
      </c>
      <c r="K116" s="3">
        <v>180</v>
      </c>
      <c r="L116" s="3">
        <v>0</v>
      </c>
      <c r="M116" s="2">
        <v>3.194445</v>
      </c>
      <c r="N116" s="2">
        <v>3.3333330000000001</v>
      </c>
      <c r="O116" s="2">
        <v>3.6111110000000002</v>
      </c>
      <c r="P116" s="2">
        <v>3.8888889999999998</v>
      </c>
      <c r="Q116" s="2">
        <v>17.629770000000001</v>
      </c>
      <c r="R116" s="2">
        <v>15.3996</v>
      </c>
      <c r="S116" s="2">
        <v>11.553269999999999</v>
      </c>
      <c r="T116" s="2">
        <v>10.57579</v>
      </c>
      <c r="U116" s="2">
        <v>10.78093</v>
      </c>
      <c r="V116" s="2">
        <v>9.793488</v>
      </c>
      <c r="W116" s="2">
        <v>6.9485450000000002</v>
      </c>
      <c r="X116" s="2">
        <v>6.3099879999999997</v>
      </c>
      <c r="Y116" s="2">
        <v>1.826389</v>
      </c>
      <c r="Z116" s="2">
        <v>2.469814</v>
      </c>
      <c r="AA116" s="2">
        <v>2.1947209999999999</v>
      </c>
      <c r="AB116" s="2">
        <v>1.9584379999999999</v>
      </c>
      <c r="AC116" s="2" t="e">
        <v>#N/A</v>
      </c>
      <c r="AD116" s="2" t="e">
        <v>#N/A</v>
      </c>
      <c r="AE116" s="2" t="e">
        <v>#N/A</v>
      </c>
      <c r="AF116" s="2" t="e">
        <v>#N/A</v>
      </c>
      <c r="AG116" s="2">
        <v>2.5094829999999999</v>
      </c>
      <c r="AH116" s="2">
        <v>3.1774480000000001</v>
      </c>
      <c r="AI116" s="2">
        <v>4.9045800000000002</v>
      </c>
      <c r="AJ116" s="2">
        <v>2.1909740000000002</v>
      </c>
      <c r="AK116" s="2">
        <v>2.7741600000000002</v>
      </c>
      <c r="AL116" s="2">
        <v>4.2820799999999997</v>
      </c>
      <c r="AM116" s="3">
        <v>1.0896619999999999</v>
      </c>
      <c r="AN116" s="3">
        <v>0.81536419999999998</v>
      </c>
      <c r="AO116" s="2">
        <v>6.0798719999999999</v>
      </c>
      <c r="AP116" s="2">
        <v>6.0193029999999998</v>
      </c>
      <c r="AQ116" s="2">
        <v>7.7024739999999996</v>
      </c>
      <c r="AR116" s="2">
        <v>8.0509880000000003</v>
      </c>
      <c r="AS116" s="2">
        <v>-1.161516</v>
      </c>
      <c r="AT116" s="2">
        <v>-1.37557</v>
      </c>
      <c r="AU116" s="2">
        <v>-1.0101329999999999</v>
      </c>
      <c r="AV116" s="2">
        <v>-0.91730339999999999</v>
      </c>
      <c r="AW116" s="1" t="s">
        <v>26</v>
      </c>
      <c r="AX116" s="3">
        <v>1.710526</v>
      </c>
      <c r="AY116" s="3">
        <v>197</v>
      </c>
      <c r="AZ116" s="2">
        <v>9.4444389999999991</v>
      </c>
      <c r="BA116" s="2">
        <v>16.038170000000001</v>
      </c>
      <c r="BB116" s="2">
        <v>16.358609999999999</v>
      </c>
      <c r="BC116" s="2">
        <v>3.2702209999999998</v>
      </c>
      <c r="BD116" s="2">
        <v>-2.9649619999999999</v>
      </c>
      <c r="BE116" s="3">
        <v>131.35</v>
      </c>
      <c r="BF116" s="2">
        <v>37.038440000000001</v>
      </c>
      <c r="BG116" s="3">
        <v>193.2</v>
      </c>
      <c r="BH116" s="2">
        <v>-6.8322950000000002</v>
      </c>
      <c r="BI116" s="2">
        <v>56.317340000000002</v>
      </c>
      <c r="BJ116" s="2">
        <v>52.244590000000002</v>
      </c>
      <c r="BK116" s="2">
        <v>42.135150000000003</v>
      </c>
      <c r="BL116" s="2">
        <v>41.261150000000001</v>
      </c>
      <c r="BM116" s="2">
        <v>19</v>
      </c>
      <c r="BN116" s="2">
        <v>14</v>
      </c>
      <c r="BO116" s="4">
        <v>19</v>
      </c>
      <c r="BP116" s="4">
        <v>0</v>
      </c>
      <c r="BQ116" s="4">
        <v>1</v>
      </c>
      <c r="BR116" s="4">
        <v>16</v>
      </c>
      <c r="BS116" s="2">
        <v>0</v>
      </c>
      <c r="BT116" s="4">
        <v>9</v>
      </c>
      <c r="BU116" s="4">
        <v>4</v>
      </c>
      <c r="BV116" s="4">
        <v>19</v>
      </c>
      <c r="BW116" s="2">
        <v>47.36842</v>
      </c>
      <c r="BX116" s="2">
        <v>7.0969300000000004</v>
      </c>
      <c r="BY116" s="2">
        <v>120.5971</v>
      </c>
      <c r="BZ116" s="3">
        <v>0.13793639999999999</v>
      </c>
      <c r="CA116" s="3">
        <v>0.1143778</v>
      </c>
      <c r="CB116" s="2">
        <v>0.70822099999999999</v>
      </c>
      <c r="CC116" s="3">
        <v>0.1143778</v>
      </c>
      <c r="CD116" s="3">
        <v>11.407019999999999</v>
      </c>
      <c r="CE116" s="3">
        <v>11.69244</v>
      </c>
      <c r="CF116" s="2">
        <v>2.5021080000000002</v>
      </c>
      <c r="CG116" s="3">
        <v>2006.3520000000001</v>
      </c>
      <c r="CH116" s="3">
        <v>2061.5450000000001</v>
      </c>
      <c r="CI116" s="2">
        <v>2.7509450000000002</v>
      </c>
      <c r="CJ116" s="3">
        <v>176.95259999999999</v>
      </c>
      <c r="CK116" s="2">
        <v>11.329219999999999</v>
      </c>
      <c r="CL116" s="3">
        <v>32694.63</v>
      </c>
      <c r="CM116" s="3">
        <v>33157.03</v>
      </c>
      <c r="CN116" s="2">
        <v>1.4142749999999999</v>
      </c>
      <c r="CO116" s="3">
        <v>160.05520000000001</v>
      </c>
      <c r="CP116" s="3">
        <v>184.6902</v>
      </c>
      <c r="CQ116" s="3">
        <v>183.22110000000001</v>
      </c>
      <c r="CR116" s="2">
        <v>12.4612</v>
      </c>
      <c r="CS116" s="2">
        <v>-2.5394860000000001</v>
      </c>
      <c r="CT116" s="2">
        <v>-1.758057</v>
      </c>
      <c r="CU116" s="2">
        <v>15.391550000000001</v>
      </c>
      <c r="CV116" s="2">
        <v>22.727409999999999</v>
      </c>
      <c r="CW116" s="3">
        <v>0.1046985</v>
      </c>
      <c r="CX116" s="2">
        <v>-17.247319999999998</v>
      </c>
      <c r="CY116" s="2">
        <v>7.8401259999999997</v>
      </c>
      <c r="CZ116" s="2">
        <v>23.518519999999999</v>
      </c>
      <c r="DA116" s="2">
        <v>127.8283</v>
      </c>
    </row>
    <row r="117" spans="1:105" ht="15" customHeight="1" x14ac:dyDescent="0.2">
      <c r="A117" s="1">
        <f t="shared" si="1"/>
        <v>111</v>
      </c>
      <c r="B117" s="1" t="s">
        <v>297</v>
      </c>
      <c r="C117" s="1" t="s">
        <v>296</v>
      </c>
      <c r="D117" s="1" t="s">
        <v>25</v>
      </c>
      <c r="E117" s="1" t="s">
        <v>149</v>
      </c>
      <c r="F117" s="1" t="s">
        <v>150</v>
      </c>
      <c r="G117" s="2">
        <v>4650.7910000000002</v>
      </c>
      <c r="H117" s="2">
        <v>4650.7910000000002</v>
      </c>
      <c r="I117" s="2">
        <v>91.288799999999995</v>
      </c>
      <c r="J117" s="2">
        <v>4245.6509999999998</v>
      </c>
      <c r="K117" s="3">
        <v>21.635000000000002</v>
      </c>
      <c r="L117" s="3">
        <v>0</v>
      </c>
      <c r="M117" s="2">
        <v>0</v>
      </c>
      <c r="N117" s="2">
        <v>0</v>
      </c>
      <c r="O117" s="2">
        <v>0</v>
      </c>
      <c r="P117" s="2">
        <v>0</v>
      </c>
      <c r="Q117" s="2" t="e">
        <v>#N/A</v>
      </c>
      <c r="R117" s="2" t="e">
        <v>#N/A</v>
      </c>
      <c r="S117" s="2" t="e">
        <v>#N/A</v>
      </c>
      <c r="T117" s="2" t="e">
        <v>#N/A</v>
      </c>
      <c r="U117" s="2" t="e">
        <v>#N/A</v>
      </c>
      <c r="V117" s="2" t="e">
        <v>#N/A</v>
      </c>
      <c r="W117" s="2">
        <v>24.86814</v>
      </c>
      <c r="X117" s="2">
        <v>14.307119999999999</v>
      </c>
      <c r="Y117" s="2">
        <v>0.35121750000000002</v>
      </c>
      <c r="Z117" s="2">
        <v>0.47316049999999998</v>
      </c>
      <c r="AA117" s="2">
        <v>0.50577930000000004</v>
      </c>
      <c r="AB117" s="2">
        <v>0.52283710000000005</v>
      </c>
      <c r="AC117" s="2" t="e">
        <v>#N/A</v>
      </c>
      <c r="AD117" s="2" t="e">
        <v>#N/A</v>
      </c>
      <c r="AE117" s="2">
        <v>118.83750000000001</v>
      </c>
      <c r="AF117" s="2">
        <v>17.644819999999999</v>
      </c>
      <c r="AG117" s="2">
        <v>-8.027469</v>
      </c>
      <c r="AH117" s="2">
        <v>-1.8713550000000001</v>
      </c>
      <c r="AI117" s="2">
        <v>2.2446320000000002</v>
      </c>
      <c r="AJ117" s="2">
        <v>-8.4392399999999999</v>
      </c>
      <c r="AK117" s="2">
        <v>-1.9232610000000001</v>
      </c>
      <c r="AL117" s="2">
        <v>2.2931370000000002</v>
      </c>
      <c r="AM117" s="3" t="e">
        <v>#N/A</v>
      </c>
      <c r="AN117" s="3" t="e">
        <v>#N/A</v>
      </c>
      <c r="AO117" s="2">
        <v>-7.7864300000000002</v>
      </c>
      <c r="AP117" s="2">
        <v>-0.737595</v>
      </c>
      <c r="AQ117" s="2">
        <v>3.2419129999999998</v>
      </c>
      <c r="AR117" s="2">
        <v>5.1086220000000004</v>
      </c>
      <c r="AS117" s="2">
        <v>-3.5628570000000002</v>
      </c>
      <c r="AT117" s="2">
        <v>-5.7450679999999998</v>
      </c>
      <c r="AU117" s="2">
        <v>0.67115689999999995</v>
      </c>
      <c r="AV117" s="2">
        <v>0.30262630000000001</v>
      </c>
      <c r="AW117" s="1" t="s">
        <v>6</v>
      </c>
      <c r="AX117" s="3">
        <v>1.4761899999999999</v>
      </c>
      <c r="AY117" s="3">
        <v>30</v>
      </c>
      <c r="AZ117" s="2">
        <v>38.664200000000001</v>
      </c>
      <c r="BA117" s="2">
        <v>-7.4358490000000002</v>
      </c>
      <c r="BB117" s="2">
        <v>-41</v>
      </c>
      <c r="BC117" s="2">
        <v>-44.059469999999997</v>
      </c>
      <c r="BD117" s="2">
        <v>9.5443010000000008</v>
      </c>
      <c r="BE117" s="3">
        <v>12.18</v>
      </c>
      <c r="BF117" s="2">
        <v>77.627250000000004</v>
      </c>
      <c r="BG117" s="3">
        <v>40.645000000000003</v>
      </c>
      <c r="BH117" s="2">
        <v>-46.770820000000001</v>
      </c>
      <c r="BI117" s="2" t="e">
        <v>#N/A</v>
      </c>
      <c r="BJ117" s="2" t="e">
        <v>#N/A</v>
      </c>
      <c r="BK117" s="2" t="e">
        <v>#N/A</v>
      </c>
      <c r="BL117" s="2" t="e">
        <v>#N/A</v>
      </c>
      <c r="BM117" s="2">
        <v>13</v>
      </c>
      <c r="BN117" s="2">
        <v>9</v>
      </c>
      <c r="BO117" s="4">
        <v>21</v>
      </c>
      <c r="BP117" s="4">
        <v>1</v>
      </c>
      <c r="BQ117" s="4">
        <v>1</v>
      </c>
      <c r="BR117" s="4">
        <v>20</v>
      </c>
      <c r="BS117" s="2">
        <v>4.5454549999999996</v>
      </c>
      <c r="BT117" s="4">
        <v>12</v>
      </c>
      <c r="BU117" s="4">
        <v>1</v>
      </c>
      <c r="BV117" s="4">
        <v>21</v>
      </c>
      <c r="BW117" s="2">
        <v>57.142859999999999</v>
      </c>
      <c r="BX117" s="2">
        <v>13.0604</v>
      </c>
      <c r="BY117" s="2">
        <v>214.96610000000001</v>
      </c>
      <c r="BZ117" s="3">
        <v>2.9817300000000002</v>
      </c>
      <c r="CA117" s="3">
        <v>1.38707</v>
      </c>
      <c r="CB117" s="2">
        <v>1.35483</v>
      </c>
      <c r="CC117" s="3">
        <v>1.38707</v>
      </c>
      <c r="CD117" s="3">
        <v>-3.6229420000000001</v>
      </c>
      <c r="CE117" s="3">
        <v>-3.642557</v>
      </c>
      <c r="CF117" s="2">
        <v>0.54141280000000003</v>
      </c>
      <c r="CG117" s="3">
        <v>-3626.893</v>
      </c>
      <c r="CH117" s="3">
        <v>-3584.39</v>
      </c>
      <c r="CI117" s="2">
        <v>-1.171875</v>
      </c>
      <c r="CJ117" s="3">
        <v>28.706669999999999</v>
      </c>
      <c r="CK117" s="2">
        <v>4.5053359999999998</v>
      </c>
      <c r="CL117" s="3">
        <v>5638.0910000000003</v>
      </c>
      <c r="CM117" s="3">
        <v>5624.23</v>
      </c>
      <c r="CN117" s="2">
        <v>-0.24584529999999999</v>
      </c>
      <c r="CO117" s="3">
        <v>18.895610000000001</v>
      </c>
      <c r="CP117" s="3">
        <v>22.02516</v>
      </c>
      <c r="CQ117" s="3">
        <v>23.276540000000001</v>
      </c>
      <c r="CR117" s="2">
        <v>14.49751</v>
      </c>
      <c r="CS117" s="2">
        <v>-1.77142</v>
      </c>
      <c r="CT117" s="2">
        <v>-7.0523379999999998</v>
      </c>
      <c r="CU117" s="2">
        <v>16.56231</v>
      </c>
      <c r="CV117" s="2">
        <v>45.608199999999997</v>
      </c>
      <c r="CW117" s="3">
        <v>0.98065469999999999</v>
      </c>
      <c r="CX117" s="2" t="e">
        <v>#N/A</v>
      </c>
      <c r="CY117" s="2" t="e">
        <v>#N/A</v>
      </c>
      <c r="CZ117" s="2" t="e">
        <v>#N/A</v>
      </c>
      <c r="DA117" s="2">
        <v>128.202</v>
      </c>
    </row>
    <row r="118" spans="1:105" ht="15" customHeight="1" x14ac:dyDescent="0.2">
      <c r="A118" s="1">
        <f t="shared" si="1"/>
        <v>112</v>
      </c>
      <c r="B118" s="1" t="s">
        <v>299</v>
      </c>
      <c r="C118" s="1" t="s">
        <v>298</v>
      </c>
      <c r="D118" s="1" t="s">
        <v>3</v>
      </c>
      <c r="E118" s="1" t="s">
        <v>140</v>
      </c>
      <c r="F118" s="1" t="s">
        <v>141</v>
      </c>
      <c r="G118" s="2">
        <v>15697.72</v>
      </c>
      <c r="H118" s="2">
        <v>15697.72</v>
      </c>
      <c r="I118" s="2">
        <v>69.725800000000007</v>
      </c>
      <c r="J118" s="2">
        <v>10945.36</v>
      </c>
      <c r="K118" s="3">
        <v>57.16</v>
      </c>
      <c r="L118" s="3">
        <v>0</v>
      </c>
      <c r="M118" s="2">
        <v>1.049685</v>
      </c>
      <c r="N118" s="2">
        <v>1.39958</v>
      </c>
      <c r="O118" s="2">
        <v>1.513296</v>
      </c>
      <c r="P118" s="2">
        <v>1.714486</v>
      </c>
      <c r="Q118" s="2">
        <v>37.359479999999998</v>
      </c>
      <c r="R118" s="2">
        <v>27.680389999999999</v>
      </c>
      <c r="S118" s="2">
        <v>26.100460000000002</v>
      </c>
      <c r="T118" s="2">
        <v>22.864000000000001</v>
      </c>
      <c r="U118" s="2">
        <v>19.571850000000001</v>
      </c>
      <c r="V118" s="2">
        <v>12.40282</v>
      </c>
      <c r="W118" s="2">
        <v>12.781969999999999</v>
      </c>
      <c r="X118" s="2">
        <v>11.13462</v>
      </c>
      <c r="Y118" s="2">
        <v>6.0764800000000001</v>
      </c>
      <c r="Z118" s="2">
        <v>5.314737</v>
      </c>
      <c r="AA118" s="2">
        <v>4.6948670000000003</v>
      </c>
      <c r="AB118" s="2">
        <v>4.142029</v>
      </c>
      <c r="AC118" s="2">
        <v>25.517859999999999</v>
      </c>
      <c r="AD118" s="2">
        <v>20.544360000000001</v>
      </c>
      <c r="AE118" s="2">
        <v>18.087389999999999</v>
      </c>
      <c r="AF118" s="2">
        <v>15.20637</v>
      </c>
      <c r="AG118" s="2">
        <v>3.0100099999999999</v>
      </c>
      <c r="AH118" s="2">
        <v>4.1744409999999998</v>
      </c>
      <c r="AI118" s="2">
        <v>4.8559739999999998</v>
      </c>
      <c r="AJ118" s="2">
        <v>2.851664</v>
      </c>
      <c r="AK118" s="2">
        <v>3.8917609999999998</v>
      </c>
      <c r="AL118" s="2">
        <v>4.4191820000000002</v>
      </c>
      <c r="AM118" s="3">
        <v>1.6729890000000001</v>
      </c>
      <c r="AN118" s="3">
        <v>1.5711660000000001</v>
      </c>
      <c r="AO118" s="2">
        <v>47.03163</v>
      </c>
      <c r="AP118" s="2">
        <v>40.435310000000001</v>
      </c>
      <c r="AQ118" s="2">
        <v>40.406170000000003</v>
      </c>
      <c r="AR118" s="2">
        <v>40.73113</v>
      </c>
      <c r="AS118" s="2">
        <v>-0.85064720000000005</v>
      </c>
      <c r="AT118" s="2">
        <v>-0.80511350000000004</v>
      </c>
      <c r="AU118" s="2">
        <v>-0.92842449999999999</v>
      </c>
      <c r="AV118" s="2">
        <v>-1.100546</v>
      </c>
      <c r="AW118" s="1" t="s">
        <v>6</v>
      </c>
      <c r="AX118" s="3">
        <v>1.388889</v>
      </c>
      <c r="AY118" s="3">
        <v>60</v>
      </c>
      <c r="AZ118" s="2">
        <v>4.9685119999999996</v>
      </c>
      <c r="BA118" s="2">
        <v>19.200369999999999</v>
      </c>
      <c r="BB118" s="2">
        <v>16.39471</v>
      </c>
      <c r="BC118" s="2">
        <v>1.9985679999999999</v>
      </c>
      <c r="BD118" s="2">
        <v>15.47475</v>
      </c>
      <c r="BE118" s="3">
        <v>35</v>
      </c>
      <c r="BF118" s="2">
        <v>63.314279999999997</v>
      </c>
      <c r="BG118" s="3">
        <v>59.18</v>
      </c>
      <c r="BH118" s="2">
        <v>-3.4133140000000002</v>
      </c>
      <c r="BI118" s="2">
        <v>39.530110000000001</v>
      </c>
      <c r="BJ118" s="2">
        <v>38.666580000000003</v>
      </c>
      <c r="BK118" s="2">
        <v>38.451799999999999</v>
      </c>
      <c r="BL118" s="2">
        <v>38.737099999999998</v>
      </c>
      <c r="BM118" s="2">
        <v>24</v>
      </c>
      <c r="BN118" s="2">
        <v>23</v>
      </c>
      <c r="BO118" s="4">
        <v>27</v>
      </c>
      <c r="BP118" s="4">
        <v>0</v>
      </c>
      <c r="BQ118" s="4">
        <v>1</v>
      </c>
      <c r="BR118" s="4">
        <v>26</v>
      </c>
      <c r="BS118" s="2">
        <v>0</v>
      </c>
      <c r="BT118" s="4">
        <v>19</v>
      </c>
      <c r="BU118" s="4">
        <v>1</v>
      </c>
      <c r="BV118" s="4">
        <v>27</v>
      </c>
      <c r="BW118" s="2">
        <v>70.370369999999994</v>
      </c>
      <c r="BX118" s="2">
        <v>9.2625399999999996</v>
      </c>
      <c r="BY118" s="2">
        <v>274.6277</v>
      </c>
      <c r="BZ118" s="3">
        <v>0.70852649999999995</v>
      </c>
      <c r="CA118" s="3">
        <v>0.25799529999999998</v>
      </c>
      <c r="CB118" s="2">
        <v>0.70517200000000002</v>
      </c>
      <c r="CC118" s="3">
        <v>0.25799529999999998</v>
      </c>
      <c r="CD118" s="3">
        <v>2.098328</v>
      </c>
      <c r="CE118" s="3">
        <v>2.0839889999999999</v>
      </c>
      <c r="CF118" s="2">
        <v>-0.68331960000000003</v>
      </c>
      <c r="CG118" s="3">
        <v>765.96579999999994</v>
      </c>
      <c r="CH118" s="3">
        <v>753.4212</v>
      </c>
      <c r="CI118" s="2">
        <v>-1.637751</v>
      </c>
      <c r="CJ118" s="3">
        <v>58.616</v>
      </c>
      <c r="CK118" s="2">
        <v>2.3611309999999999</v>
      </c>
      <c r="CL118" s="3">
        <v>2552.018</v>
      </c>
      <c r="CM118" s="3">
        <v>2538.8359999999998</v>
      </c>
      <c r="CN118" s="2">
        <v>-0.51653979999999999</v>
      </c>
      <c r="CO118" s="3">
        <v>46.882980000000003</v>
      </c>
      <c r="CP118" s="3">
        <v>53.175890000000003</v>
      </c>
      <c r="CQ118" s="3">
        <v>56.366149999999998</v>
      </c>
      <c r="CR118" s="2">
        <v>21.920559999999998</v>
      </c>
      <c r="CS118" s="2">
        <v>7.4923279999999997</v>
      </c>
      <c r="CT118" s="2">
        <v>1.4083859999999999</v>
      </c>
      <c r="CU118" s="2">
        <v>13.42257</v>
      </c>
      <c r="CV118" s="2">
        <v>33.05086</v>
      </c>
      <c r="CW118" s="3">
        <v>0.2105456</v>
      </c>
      <c r="CX118" s="2">
        <v>0</v>
      </c>
      <c r="CY118" s="2">
        <v>0.59274210000000005</v>
      </c>
      <c r="CZ118" s="2">
        <v>0</v>
      </c>
      <c r="DA118" s="2">
        <v>128.303</v>
      </c>
    </row>
    <row r="119" spans="1:105" ht="15" customHeight="1" x14ac:dyDescent="0.2">
      <c r="A119" s="1">
        <f t="shared" si="1"/>
        <v>113</v>
      </c>
      <c r="B119" s="1" t="s">
        <v>301</v>
      </c>
      <c r="C119" s="1" t="s">
        <v>300</v>
      </c>
      <c r="D119" s="1" t="s">
        <v>9</v>
      </c>
      <c r="E119" s="1" t="s">
        <v>193</v>
      </c>
      <c r="F119" s="1" t="s">
        <v>194</v>
      </c>
      <c r="G119" s="2">
        <v>5788.973</v>
      </c>
      <c r="H119" s="2">
        <v>5788.973</v>
      </c>
      <c r="I119" s="2">
        <v>69.103999999999999</v>
      </c>
      <c r="J119" s="2">
        <v>4000.4119999999998</v>
      </c>
      <c r="K119" s="3">
        <v>13.585000000000001</v>
      </c>
      <c r="L119" s="3">
        <v>0</v>
      </c>
      <c r="M119" s="2">
        <v>2.6499809999999999</v>
      </c>
      <c r="N119" s="2">
        <v>0</v>
      </c>
      <c r="O119" s="2">
        <v>0</v>
      </c>
      <c r="P119" s="2">
        <v>0</v>
      </c>
      <c r="Q119" s="2">
        <v>34.83334</v>
      </c>
      <c r="R119" s="2">
        <v>28.734449999999999</v>
      </c>
      <c r="S119" s="2">
        <v>16.668710000000001</v>
      </c>
      <c r="T119" s="2">
        <v>12.9381</v>
      </c>
      <c r="U119" s="2">
        <v>16.695730000000001</v>
      </c>
      <c r="V119" s="2">
        <v>13.23793</v>
      </c>
      <c r="W119" s="2">
        <v>10.92587</v>
      </c>
      <c r="X119" s="2">
        <v>9.1495470000000001</v>
      </c>
      <c r="Y119" s="2">
        <v>1.518697</v>
      </c>
      <c r="Z119" s="2">
        <v>1.5833330000000001</v>
      </c>
      <c r="AA119" s="2">
        <v>1.440615</v>
      </c>
      <c r="AB119" s="2">
        <v>1.266667</v>
      </c>
      <c r="AC119" s="2">
        <v>16.875779999999999</v>
      </c>
      <c r="AD119" s="2">
        <v>27.23452</v>
      </c>
      <c r="AE119" s="2">
        <v>10.81195</v>
      </c>
      <c r="AF119" s="2">
        <v>8.7083340000000007</v>
      </c>
      <c r="AG119" s="2">
        <v>-3.1269439999999999</v>
      </c>
      <c r="AH119" s="2">
        <v>3.1102069999999999</v>
      </c>
      <c r="AI119" s="2">
        <v>4.9030899999999997</v>
      </c>
      <c r="AJ119" s="2">
        <v>-8.3588789999999999</v>
      </c>
      <c r="AK119" s="2">
        <v>8.1642229999999998</v>
      </c>
      <c r="AL119" s="2">
        <v>12.341340000000001</v>
      </c>
      <c r="AM119" s="3">
        <v>0.53280459999999996</v>
      </c>
      <c r="AN119" s="3">
        <v>0.31930819999999999</v>
      </c>
      <c r="AO119" s="2">
        <v>20.065090000000001</v>
      </c>
      <c r="AP119" s="2">
        <v>20.744140000000002</v>
      </c>
      <c r="AQ119" s="2">
        <v>24.11571</v>
      </c>
      <c r="AR119" s="2">
        <v>25.55284</v>
      </c>
      <c r="AS119" s="2">
        <v>6.7607499999999998</v>
      </c>
      <c r="AT119" s="2">
        <v>7.855626</v>
      </c>
      <c r="AU119" s="2">
        <v>5.846457</v>
      </c>
      <c r="AV119" s="2">
        <v>4.7392019999999997</v>
      </c>
      <c r="AW119" s="1" t="s">
        <v>6</v>
      </c>
      <c r="AX119" s="3">
        <v>1.4523809999999999</v>
      </c>
      <c r="AY119" s="3">
        <v>16.899999999999999</v>
      </c>
      <c r="AZ119" s="2">
        <v>24.401910000000001</v>
      </c>
      <c r="BA119" s="2">
        <v>5.5102260000000003</v>
      </c>
      <c r="BB119" s="2">
        <v>51.9</v>
      </c>
      <c r="BC119" s="2">
        <v>-6.3103439999999997</v>
      </c>
      <c r="BD119" s="2">
        <v>26.137409999999999</v>
      </c>
      <c r="BE119" s="3">
        <v>7.82</v>
      </c>
      <c r="BF119" s="2">
        <v>73.721230000000006</v>
      </c>
      <c r="BG119" s="3">
        <v>20.28</v>
      </c>
      <c r="BH119" s="2">
        <v>-33.012830000000001</v>
      </c>
      <c r="BI119" s="2">
        <v>55.47878</v>
      </c>
      <c r="BJ119" s="2">
        <v>8.1420860000000008</v>
      </c>
      <c r="BK119" s="2">
        <v>9.9217049999999993</v>
      </c>
      <c r="BL119" s="2">
        <v>14.66761</v>
      </c>
      <c r="BM119" s="2">
        <v>18</v>
      </c>
      <c r="BN119" s="2">
        <v>17</v>
      </c>
      <c r="BO119" s="4">
        <v>21</v>
      </c>
      <c r="BP119" s="4">
        <v>3</v>
      </c>
      <c r="BQ119" s="4">
        <v>0</v>
      </c>
      <c r="BR119" s="4">
        <v>17</v>
      </c>
      <c r="BS119" s="2">
        <v>15</v>
      </c>
      <c r="BT119" s="4">
        <v>13</v>
      </c>
      <c r="BU119" s="4">
        <v>2</v>
      </c>
      <c r="BV119" s="4">
        <v>21</v>
      </c>
      <c r="BW119" s="2">
        <v>61.904760000000003</v>
      </c>
      <c r="BX119" s="2">
        <v>10.276899999999999</v>
      </c>
      <c r="BY119" s="2">
        <v>426.12979999999999</v>
      </c>
      <c r="BZ119" s="3">
        <v>1.370328</v>
      </c>
      <c r="CA119" s="3">
        <v>0.32157540000000001</v>
      </c>
      <c r="CB119" s="2">
        <v>0.32657199999999997</v>
      </c>
      <c r="CC119" s="3">
        <v>0.32157540000000001</v>
      </c>
      <c r="CD119" s="3">
        <v>0.56625000000000003</v>
      </c>
      <c r="CE119" s="3">
        <v>0.49127460000000001</v>
      </c>
      <c r="CF119" s="2">
        <v>-13.2407</v>
      </c>
      <c r="CG119" s="3">
        <v>889.3261</v>
      </c>
      <c r="CH119" s="3">
        <v>857.5367</v>
      </c>
      <c r="CI119" s="2">
        <v>-3.5745499999999999</v>
      </c>
      <c r="CJ119" s="3">
        <v>17.856870000000001</v>
      </c>
      <c r="CK119" s="2">
        <v>-5.3585770000000004</v>
      </c>
      <c r="CL119" s="3">
        <v>5894.4570000000003</v>
      </c>
      <c r="CM119" s="3">
        <v>5927.2979999999998</v>
      </c>
      <c r="CN119" s="2">
        <v>0.5571604</v>
      </c>
      <c r="CO119" s="3">
        <v>13.1227</v>
      </c>
      <c r="CP119" s="3">
        <v>11.84369</v>
      </c>
      <c r="CQ119" s="3">
        <v>12.80904</v>
      </c>
      <c r="CR119" s="2">
        <v>3.5229330000000001</v>
      </c>
      <c r="CS119" s="2">
        <v>14.70246</v>
      </c>
      <c r="CT119" s="2">
        <v>6.0579419999999997</v>
      </c>
      <c r="CU119" s="2">
        <v>-9.7465519999999994</v>
      </c>
      <c r="CV119" s="2">
        <v>18.170570000000001</v>
      </c>
      <c r="CW119" s="3">
        <v>0.31388250000000001</v>
      </c>
      <c r="CX119" s="2" t="e">
        <v>#N/A</v>
      </c>
      <c r="CY119" s="2">
        <v>-0.57419359999999997</v>
      </c>
      <c r="CZ119" s="2" t="e">
        <v>#N/A</v>
      </c>
      <c r="DA119" s="2">
        <v>128.67679999999999</v>
      </c>
    </row>
    <row r="120" spans="1:105" ht="15" customHeight="1" x14ac:dyDescent="0.2">
      <c r="A120" s="1">
        <f t="shared" si="1"/>
        <v>114</v>
      </c>
      <c r="B120" s="1" t="s">
        <v>303</v>
      </c>
      <c r="C120" s="1" t="s">
        <v>302</v>
      </c>
      <c r="D120" s="1" t="s">
        <v>41</v>
      </c>
      <c r="E120" s="1" t="s">
        <v>21</v>
      </c>
      <c r="F120" s="1" t="s">
        <v>269</v>
      </c>
      <c r="G120" s="2">
        <v>10251.89</v>
      </c>
      <c r="H120" s="2">
        <v>10251.89</v>
      </c>
      <c r="I120" s="2">
        <v>98.420599999999993</v>
      </c>
      <c r="J120" s="2">
        <v>10089.969999999999</v>
      </c>
      <c r="K120" s="3">
        <v>27.25</v>
      </c>
      <c r="L120" s="3">
        <v>0</v>
      </c>
      <c r="M120" s="2">
        <v>0.9174312</v>
      </c>
      <c r="N120" s="2">
        <v>1.0230630000000001</v>
      </c>
      <c r="O120" s="2">
        <v>1.3211010000000001</v>
      </c>
      <c r="P120" s="2">
        <v>2.348624</v>
      </c>
      <c r="Q120" s="2" t="e">
        <v>#N/A</v>
      </c>
      <c r="R120" s="2">
        <v>18.270990000000001</v>
      </c>
      <c r="S120" s="2">
        <v>13.51173</v>
      </c>
      <c r="T120" s="2">
        <v>10.07485</v>
      </c>
      <c r="U120" s="2">
        <v>12.985060000000001</v>
      </c>
      <c r="V120" s="2">
        <v>9.5219909999999999</v>
      </c>
      <c r="W120" s="2">
        <v>8.9853120000000004</v>
      </c>
      <c r="X120" s="2">
        <v>6.8774759999999997</v>
      </c>
      <c r="Y120" s="2">
        <v>1.139691</v>
      </c>
      <c r="Z120" s="2">
        <v>1.1330560000000001</v>
      </c>
      <c r="AA120" s="2">
        <v>1.0950279999999999</v>
      </c>
      <c r="AB120" s="2">
        <v>1.0309950000000001</v>
      </c>
      <c r="AC120" s="2" t="e">
        <v>#N/A</v>
      </c>
      <c r="AD120" s="2">
        <v>16.131830000000001</v>
      </c>
      <c r="AE120" s="2">
        <v>11.13523</v>
      </c>
      <c r="AF120" s="2">
        <v>8.2077150000000003</v>
      </c>
      <c r="AG120" s="2">
        <v>1.394576</v>
      </c>
      <c r="AH120" s="2">
        <v>2.7778480000000001</v>
      </c>
      <c r="AI120" s="2">
        <v>5.542834</v>
      </c>
      <c r="AJ120" s="2">
        <v>1.7347900000000001</v>
      </c>
      <c r="AK120" s="2">
        <v>3.3828999999999998</v>
      </c>
      <c r="AL120" s="2">
        <v>6.4522310000000003</v>
      </c>
      <c r="AM120" s="3">
        <v>0.46855390000000002</v>
      </c>
      <c r="AN120" s="3">
        <v>0.33824530000000003</v>
      </c>
      <c r="AO120" s="2">
        <v>7.1359310000000002</v>
      </c>
      <c r="AP120" s="2">
        <v>7.0355740000000004</v>
      </c>
      <c r="AQ120" s="2">
        <v>7.9977450000000001</v>
      </c>
      <c r="AR120" s="2">
        <v>9.4582339999999991</v>
      </c>
      <c r="AS120" s="2">
        <v>2.428442</v>
      </c>
      <c r="AT120" s="2">
        <v>2.1481110000000001</v>
      </c>
      <c r="AU120" s="2">
        <v>1.6070789999999999</v>
      </c>
      <c r="AV120" s="2">
        <v>0.96933320000000001</v>
      </c>
      <c r="AW120" s="1" t="s">
        <v>6</v>
      </c>
      <c r="AX120" s="3">
        <v>1.3684210000000001</v>
      </c>
      <c r="AY120" s="3">
        <v>32</v>
      </c>
      <c r="AZ120" s="2">
        <v>17.431190000000001</v>
      </c>
      <c r="BA120" s="2">
        <v>6.2013959999999999</v>
      </c>
      <c r="BB120" s="2">
        <v>38.876950000000001</v>
      </c>
      <c r="BC120" s="2">
        <v>3.0245660000000001</v>
      </c>
      <c r="BD120" s="2">
        <v>19.412790000000001</v>
      </c>
      <c r="BE120" s="3">
        <v>16.04</v>
      </c>
      <c r="BF120" s="2">
        <v>69.887770000000003</v>
      </c>
      <c r="BG120" s="3">
        <v>28.41</v>
      </c>
      <c r="BH120" s="2">
        <v>-4.0830669999999998</v>
      </c>
      <c r="BI120" s="2" t="e">
        <v>#N/A</v>
      </c>
      <c r="BJ120" s="2">
        <v>19.365670000000001</v>
      </c>
      <c r="BK120" s="2">
        <v>19.19848</v>
      </c>
      <c r="BL120" s="2">
        <v>21.92005</v>
      </c>
      <c r="BM120" s="2">
        <v>12</v>
      </c>
      <c r="BN120" s="2">
        <v>10</v>
      </c>
      <c r="BO120" s="4">
        <v>19</v>
      </c>
      <c r="BP120" s="4">
        <v>0</v>
      </c>
      <c r="BQ120" s="4">
        <v>1</v>
      </c>
      <c r="BR120" s="4">
        <v>18</v>
      </c>
      <c r="BS120" s="2">
        <v>0</v>
      </c>
      <c r="BT120" s="4">
        <v>13</v>
      </c>
      <c r="BU120" s="4">
        <v>2</v>
      </c>
      <c r="BV120" s="4">
        <v>19</v>
      </c>
      <c r="BW120" s="2">
        <v>68.421049999999994</v>
      </c>
      <c r="BX120" s="2">
        <v>12.1008</v>
      </c>
      <c r="BY120" s="2">
        <v>376.21609999999998</v>
      </c>
      <c r="BZ120" s="3">
        <v>1.6877880000000001</v>
      </c>
      <c r="CA120" s="3">
        <v>0.44862190000000002</v>
      </c>
      <c r="CB120" s="2">
        <v>1.2547999999999999</v>
      </c>
      <c r="CC120" s="3">
        <v>0.44862190000000002</v>
      </c>
      <c r="CD120" s="3">
        <v>1.6365400000000001</v>
      </c>
      <c r="CE120" s="3">
        <v>1.4959420000000001</v>
      </c>
      <c r="CF120" s="2">
        <v>-8.5911749999999998</v>
      </c>
      <c r="CG120" s="3">
        <v>839.95010000000002</v>
      </c>
      <c r="CH120" s="3">
        <v>824.15260000000001</v>
      </c>
      <c r="CI120" s="2">
        <v>-1.880765</v>
      </c>
      <c r="CJ120" s="3">
        <v>30.392859999999999</v>
      </c>
      <c r="CK120" s="2">
        <v>5.2878980000000002</v>
      </c>
      <c r="CL120" s="3">
        <v>16564.37</v>
      </c>
      <c r="CM120" s="3">
        <v>16525.3</v>
      </c>
      <c r="CN120" s="2">
        <v>-0.23584369999999999</v>
      </c>
      <c r="CO120" s="3">
        <v>23.064910000000001</v>
      </c>
      <c r="CP120" s="3">
        <v>25.19491</v>
      </c>
      <c r="CQ120" s="3">
        <v>26.759229999999999</v>
      </c>
      <c r="CR120" s="2">
        <v>18.144860000000001</v>
      </c>
      <c r="CS120" s="2">
        <v>8.1567760000000007</v>
      </c>
      <c r="CT120" s="2">
        <v>1.8340110000000001</v>
      </c>
      <c r="CU120" s="2">
        <v>9.2348210000000002</v>
      </c>
      <c r="CV120" s="2">
        <v>37.408110000000001</v>
      </c>
      <c r="CW120" s="3">
        <v>0.36488989999999999</v>
      </c>
      <c r="CX120" s="2" t="e">
        <v>#N/A</v>
      </c>
      <c r="CY120" s="2">
        <v>1.0730379999999999</v>
      </c>
      <c r="CZ120" s="2" t="e">
        <v>#N/A</v>
      </c>
      <c r="DA120" s="2">
        <v>128.76769999999999</v>
      </c>
    </row>
    <row r="121" spans="1:105" ht="15" customHeight="1" x14ac:dyDescent="0.2">
      <c r="A121" s="1">
        <f t="shared" si="1"/>
        <v>115</v>
      </c>
      <c r="B121" s="1" t="s">
        <v>305</v>
      </c>
      <c r="C121" s="1" t="s">
        <v>304</v>
      </c>
      <c r="D121" s="1" t="s">
        <v>3</v>
      </c>
      <c r="E121" s="1" t="s">
        <v>4</v>
      </c>
      <c r="F121" s="1" t="s">
        <v>30</v>
      </c>
      <c r="G121" s="2">
        <v>13243.96</v>
      </c>
      <c r="H121" s="2">
        <v>13243.96</v>
      </c>
      <c r="I121" s="2">
        <v>35.338500000000003</v>
      </c>
      <c r="J121" s="2">
        <v>4680.2160000000003</v>
      </c>
      <c r="K121" s="3">
        <v>10.14</v>
      </c>
      <c r="L121" s="3">
        <v>0</v>
      </c>
      <c r="M121" s="2">
        <v>5.8185399999999996</v>
      </c>
      <c r="N121" s="2">
        <v>6.2130169999999998</v>
      </c>
      <c r="O121" s="2">
        <v>6.7061140000000004</v>
      </c>
      <c r="P121" s="2">
        <v>7.1005919999999998</v>
      </c>
      <c r="Q121" s="2">
        <v>8.3525539999999996</v>
      </c>
      <c r="R121" s="2">
        <v>7.952941</v>
      </c>
      <c r="S121" s="2">
        <v>7.2688170000000003</v>
      </c>
      <c r="T121" s="2">
        <v>6.8190989999999996</v>
      </c>
      <c r="U121" s="2">
        <v>5.6405310000000002</v>
      </c>
      <c r="V121" s="2">
        <v>1.8489180000000001</v>
      </c>
      <c r="W121" s="2">
        <v>2.3049949999999999</v>
      </c>
      <c r="X121" s="2">
        <v>2.7322479999999998</v>
      </c>
      <c r="Y121" s="2">
        <v>1.0926419999999999</v>
      </c>
      <c r="Z121" s="2">
        <v>1.016032</v>
      </c>
      <c r="AA121" s="2">
        <v>0.94325579999999998</v>
      </c>
      <c r="AB121" s="2">
        <v>0.87944500000000003</v>
      </c>
      <c r="AC121" s="2">
        <v>5.7417239999999996</v>
      </c>
      <c r="AD121" s="2">
        <v>5.5483320000000003</v>
      </c>
      <c r="AE121" s="2">
        <v>5.3100110000000003</v>
      </c>
      <c r="AF121" s="2">
        <v>5.1557250000000003</v>
      </c>
      <c r="AG121" s="2">
        <v>23.429590000000001</v>
      </c>
      <c r="AH121" s="2">
        <v>21.216619999999999</v>
      </c>
      <c r="AI121" s="2">
        <v>18.824149999999999</v>
      </c>
      <c r="AJ121" s="2">
        <v>12.70013</v>
      </c>
      <c r="AK121" s="2">
        <v>12.194240000000001</v>
      </c>
      <c r="AL121" s="2">
        <v>13.638669999999999</v>
      </c>
      <c r="AM121" s="3">
        <v>1.2811349999999999</v>
      </c>
      <c r="AN121" s="3">
        <v>1.182769</v>
      </c>
      <c r="AO121" s="2">
        <v>23.49606</v>
      </c>
      <c r="AP121" s="2">
        <v>26.916229999999999</v>
      </c>
      <c r="AQ121" s="2">
        <v>26.614170000000001</v>
      </c>
      <c r="AR121" s="2">
        <v>27.101649999999999</v>
      </c>
      <c r="AS121" s="2">
        <v>-7.6856430000000003E-2</v>
      </c>
      <c r="AT121" s="2">
        <v>-1.915376</v>
      </c>
      <c r="AU121" s="2">
        <v>-1.7054389999999999</v>
      </c>
      <c r="AV121" s="2">
        <v>-1.03881</v>
      </c>
      <c r="AW121" s="1" t="s">
        <v>71</v>
      </c>
      <c r="AX121" s="3">
        <v>1.464286</v>
      </c>
      <c r="AY121" s="3">
        <v>12</v>
      </c>
      <c r="AZ121" s="2">
        <v>18.34319</v>
      </c>
      <c r="BA121" s="2">
        <v>12.775550000000001</v>
      </c>
      <c r="BB121" s="2">
        <v>6.1520809999999999</v>
      </c>
      <c r="BC121" s="2">
        <v>-7.7762599999999997</v>
      </c>
      <c r="BD121" s="2">
        <v>11.1111</v>
      </c>
      <c r="BE121" s="3">
        <v>7.5839999999999996</v>
      </c>
      <c r="BF121" s="2">
        <v>33.702530000000003</v>
      </c>
      <c r="BG121" s="3">
        <v>11.195</v>
      </c>
      <c r="BH121" s="2">
        <v>-9.4238459999999993</v>
      </c>
      <c r="BI121" s="2">
        <v>48.656829999999999</v>
      </c>
      <c r="BJ121" s="2">
        <v>48.995910000000002</v>
      </c>
      <c r="BK121" s="2">
        <v>48.49991</v>
      </c>
      <c r="BL121" s="2">
        <v>48.226520000000001</v>
      </c>
      <c r="BM121" s="2">
        <v>12</v>
      </c>
      <c r="BN121" s="2">
        <v>11</v>
      </c>
      <c r="BO121" s="4">
        <v>14</v>
      </c>
      <c r="BP121" s="4">
        <v>0</v>
      </c>
      <c r="BQ121" s="4">
        <v>1</v>
      </c>
      <c r="BR121" s="4">
        <v>13</v>
      </c>
      <c r="BS121" s="2">
        <v>0</v>
      </c>
      <c r="BT121" s="4">
        <v>9</v>
      </c>
      <c r="BU121" s="4">
        <v>1</v>
      </c>
      <c r="BV121" s="4">
        <v>14</v>
      </c>
      <c r="BW121" s="2">
        <v>64.285709999999995</v>
      </c>
      <c r="BX121" s="2">
        <v>8.4620200000000008</v>
      </c>
      <c r="BY121" s="2">
        <v>1306.1099999999999</v>
      </c>
      <c r="BZ121" s="3">
        <v>2.449506</v>
      </c>
      <c r="CA121" s="3">
        <v>0.18754209999999999</v>
      </c>
      <c r="CB121" s="2">
        <v>0.93848299999999996</v>
      </c>
      <c r="CC121" s="3">
        <v>0.18754209999999999</v>
      </c>
      <c r="CD121" s="3">
        <v>1.254013</v>
      </c>
      <c r="CE121" s="3">
        <v>1.2865329999999999</v>
      </c>
      <c r="CF121" s="2">
        <v>2.5933030000000001</v>
      </c>
      <c r="CG121" s="3">
        <v>2296.9560000000001</v>
      </c>
      <c r="CH121" s="3">
        <v>2344.8609999999999</v>
      </c>
      <c r="CI121" s="2">
        <v>2.0856140000000001</v>
      </c>
      <c r="CJ121" s="3">
        <v>11.961539999999999</v>
      </c>
      <c r="CK121" s="2">
        <v>0.32154319999999997</v>
      </c>
      <c r="CL121" s="3">
        <v>11736.59</v>
      </c>
      <c r="CM121" s="3">
        <v>11762.44</v>
      </c>
      <c r="CN121" s="2">
        <v>0.2202153</v>
      </c>
      <c r="CO121" s="3">
        <v>8.9442509999999995</v>
      </c>
      <c r="CP121" s="3">
        <v>9.6052730000000004</v>
      </c>
      <c r="CQ121" s="3">
        <v>9.8721160000000001</v>
      </c>
      <c r="CR121" s="2">
        <v>13.368919999999999</v>
      </c>
      <c r="CS121" s="2">
        <v>5.5670140000000004</v>
      </c>
      <c r="CT121" s="2">
        <v>2.713549</v>
      </c>
      <c r="CU121" s="2">
        <v>7.3904750000000003</v>
      </c>
      <c r="CV121" s="2">
        <v>18.796279999999999</v>
      </c>
      <c r="CW121" s="3">
        <v>0.14192340000000001</v>
      </c>
      <c r="CX121" s="2">
        <v>18.28783</v>
      </c>
      <c r="CY121" s="2">
        <v>1.8267530000000001</v>
      </c>
      <c r="CZ121" s="2">
        <v>7.2526289999999998</v>
      </c>
      <c r="DA121" s="2">
        <v>128.798</v>
      </c>
    </row>
    <row r="122" spans="1:105" ht="15" customHeight="1" x14ac:dyDescent="0.2">
      <c r="A122" s="1">
        <f t="shared" si="1"/>
        <v>116</v>
      </c>
      <c r="B122" s="1" t="s">
        <v>307</v>
      </c>
      <c r="C122" s="1" t="s">
        <v>306</v>
      </c>
      <c r="D122" s="1" t="s">
        <v>41</v>
      </c>
      <c r="E122" s="1" t="s">
        <v>193</v>
      </c>
      <c r="F122" s="1" t="s">
        <v>308</v>
      </c>
      <c r="G122" s="2">
        <v>11443.16</v>
      </c>
      <c r="H122" s="2">
        <v>11443.16</v>
      </c>
      <c r="I122" s="2">
        <v>33.936700000000002</v>
      </c>
      <c r="J122" s="2">
        <v>3883.4319999999998</v>
      </c>
      <c r="K122" s="3">
        <v>96.68</v>
      </c>
      <c r="L122" s="3">
        <v>0</v>
      </c>
      <c r="M122" s="2">
        <v>0.86658780000000002</v>
      </c>
      <c r="N122" s="2">
        <v>0.70335130000000001</v>
      </c>
      <c r="O122" s="2">
        <v>0.6516343</v>
      </c>
      <c r="P122" s="2">
        <v>0.71369459999999996</v>
      </c>
      <c r="Q122" s="2">
        <v>19.106719999999999</v>
      </c>
      <c r="R122" s="2">
        <v>23.754300000000001</v>
      </c>
      <c r="S122" s="2">
        <v>25.242819999999998</v>
      </c>
      <c r="T122" s="2">
        <v>23.008700000000001</v>
      </c>
      <c r="U122" s="2">
        <v>14.07633</v>
      </c>
      <c r="V122" s="2">
        <v>12.7972</v>
      </c>
      <c r="W122" s="2">
        <v>12.785629999999999</v>
      </c>
      <c r="X122" s="2">
        <v>11.51347</v>
      </c>
      <c r="Y122" s="2">
        <v>3.6767449999999999</v>
      </c>
      <c r="Z122" s="2">
        <v>3.283855</v>
      </c>
      <c r="AA122" s="2">
        <v>2.9885630000000001</v>
      </c>
      <c r="AB122" s="2">
        <v>2.6952889999999998</v>
      </c>
      <c r="AC122" s="2">
        <v>13.90382</v>
      </c>
      <c r="AD122" s="2">
        <v>16.61168</v>
      </c>
      <c r="AE122" s="2">
        <v>16.697759999999999</v>
      </c>
      <c r="AF122" s="2">
        <v>15.74593</v>
      </c>
      <c r="AG122" s="2">
        <v>3.2492230000000002</v>
      </c>
      <c r="AH122" s="2">
        <v>3.3714490000000001</v>
      </c>
      <c r="AI122" s="2">
        <v>3.6910799999999999</v>
      </c>
      <c r="AJ122" s="2">
        <v>3.1668790000000002</v>
      </c>
      <c r="AK122" s="2">
        <v>3.2045439999999998</v>
      </c>
      <c r="AL122" s="2">
        <v>3.422228</v>
      </c>
      <c r="AM122" s="3">
        <v>14.86927</v>
      </c>
      <c r="AN122" s="3">
        <v>15.83216</v>
      </c>
      <c r="AO122" s="2">
        <v>30.390999999999998</v>
      </c>
      <c r="AP122" s="2">
        <v>24.603300000000001</v>
      </c>
      <c r="AQ122" s="2">
        <v>22.883489999999998</v>
      </c>
      <c r="AR122" s="2">
        <v>23.361049999999999</v>
      </c>
      <c r="AS122" s="2">
        <v>-0.33235870000000001</v>
      </c>
      <c r="AT122" s="2">
        <v>-0.32842579999999999</v>
      </c>
      <c r="AU122" s="2">
        <v>-0.66592689999999999</v>
      </c>
      <c r="AV122" s="2">
        <v>-0.90450350000000002</v>
      </c>
      <c r="AW122" s="1" t="s">
        <v>6</v>
      </c>
      <c r="AX122" s="3">
        <v>1.4166669999999999</v>
      </c>
      <c r="AY122" s="3">
        <v>107.75</v>
      </c>
      <c r="AZ122" s="2">
        <v>11.450150000000001</v>
      </c>
      <c r="BA122" s="2">
        <v>13.824260000000001</v>
      </c>
      <c r="BB122" s="2">
        <v>1.6</v>
      </c>
      <c r="BC122" s="2">
        <v>-6.6344799999999999</v>
      </c>
      <c r="BD122" s="2">
        <v>-1.2663359999999999</v>
      </c>
      <c r="BE122" s="3">
        <v>77.48</v>
      </c>
      <c r="BF122" s="2">
        <v>24.78058</v>
      </c>
      <c r="BG122" s="3">
        <v>109.2</v>
      </c>
      <c r="BH122" s="2">
        <v>-11.465199999999999</v>
      </c>
      <c r="BI122" s="2">
        <v>14.70228</v>
      </c>
      <c r="BJ122" s="2">
        <v>16.793900000000001</v>
      </c>
      <c r="BK122" s="2">
        <v>16.16995</v>
      </c>
      <c r="BL122" s="2">
        <v>15.5441</v>
      </c>
      <c r="BM122" s="2">
        <v>12</v>
      </c>
      <c r="BN122" s="2">
        <v>12</v>
      </c>
      <c r="BO122" s="4">
        <v>12</v>
      </c>
      <c r="BP122" s="4">
        <v>2</v>
      </c>
      <c r="BQ122" s="4">
        <v>0</v>
      </c>
      <c r="BR122" s="4">
        <v>10</v>
      </c>
      <c r="BS122" s="2">
        <v>16.66667</v>
      </c>
      <c r="BT122" s="4">
        <v>8</v>
      </c>
      <c r="BU122" s="4">
        <v>1</v>
      </c>
      <c r="BV122" s="4">
        <v>12</v>
      </c>
      <c r="BW122" s="2">
        <v>66.666669999999996</v>
      </c>
      <c r="BX122" s="2">
        <v>9.5698699999999999</v>
      </c>
      <c r="BY122" s="2">
        <v>118.3612</v>
      </c>
      <c r="BZ122" s="3">
        <v>0.1135762</v>
      </c>
      <c r="CA122" s="3">
        <v>9.5957319999999999E-2</v>
      </c>
      <c r="CB122" s="2">
        <v>-8.2377000000000006E-2</v>
      </c>
      <c r="CC122" s="3">
        <v>9.5957319999999999E-2</v>
      </c>
      <c r="CD122" s="3">
        <v>3.8646180000000001</v>
      </c>
      <c r="CE122" s="3">
        <v>4.0637489999999996</v>
      </c>
      <c r="CF122" s="2">
        <v>5.1526899999999998</v>
      </c>
      <c r="CG122" s="3">
        <v>612.66579999999999</v>
      </c>
      <c r="CH122" s="3">
        <v>625.68939999999998</v>
      </c>
      <c r="CI122" s="2">
        <v>2.1257280000000001</v>
      </c>
      <c r="CJ122" s="3">
        <v>104.57</v>
      </c>
      <c r="CK122" s="2">
        <v>3.041029</v>
      </c>
      <c r="CL122" s="3">
        <v>3442.2829999999999</v>
      </c>
      <c r="CM122" s="3">
        <v>3546.174</v>
      </c>
      <c r="CN122" s="2">
        <v>3.0180690000000001</v>
      </c>
      <c r="CO122" s="3">
        <v>94.790059999999997</v>
      </c>
      <c r="CP122" s="3">
        <v>97.190389999999994</v>
      </c>
      <c r="CQ122" s="3">
        <v>97.022310000000004</v>
      </c>
      <c r="CR122" s="2">
        <v>1.993811</v>
      </c>
      <c r="CS122" s="2">
        <v>-0.52514669999999997</v>
      </c>
      <c r="CT122" s="2">
        <v>-0.35281180000000001</v>
      </c>
      <c r="CU122" s="2">
        <v>2.5322559999999998</v>
      </c>
      <c r="CV122" s="2">
        <v>9.3686559999999997</v>
      </c>
      <c r="CW122" s="3">
        <v>8.1871219999999995E-2</v>
      </c>
      <c r="CX122" s="2" t="e">
        <v>#N/A</v>
      </c>
      <c r="CY122" s="2">
        <v>5.9971009999999998</v>
      </c>
      <c r="CZ122" s="2" t="e">
        <v>#N/A</v>
      </c>
      <c r="DA122" s="2">
        <v>128.87880000000001</v>
      </c>
    </row>
    <row r="123" spans="1:105" ht="15" customHeight="1" x14ac:dyDescent="0.2">
      <c r="A123" s="1">
        <f t="shared" si="1"/>
        <v>117</v>
      </c>
      <c r="B123" s="1" t="s">
        <v>310</v>
      </c>
      <c r="C123" s="1" t="s">
        <v>309</v>
      </c>
      <c r="D123" s="1" t="s">
        <v>41</v>
      </c>
      <c r="E123" s="1" t="s">
        <v>4</v>
      </c>
      <c r="F123" s="1" t="s">
        <v>30</v>
      </c>
      <c r="G123" s="2">
        <v>12863.77</v>
      </c>
      <c r="H123" s="2">
        <v>12863.77</v>
      </c>
      <c r="I123" s="2">
        <v>99.412999999999997</v>
      </c>
      <c r="J123" s="2">
        <v>12788.26</v>
      </c>
      <c r="K123" s="3">
        <v>51.54</v>
      </c>
      <c r="L123" s="3">
        <v>0</v>
      </c>
      <c r="M123" s="2">
        <v>1.746216</v>
      </c>
      <c r="N123" s="2">
        <v>1.9279569999999999</v>
      </c>
      <c r="O123" s="2">
        <v>2.1439659999999998</v>
      </c>
      <c r="P123" s="2">
        <v>2.4447030000000001</v>
      </c>
      <c r="Q123" s="2">
        <v>37.177320000000002</v>
      </c>
      <c r="R123" s="2">
        <v>30.06475</v>
      </c>
      <c r="S123" s="2">
        <v>25.97344</v>
      </c>
      <c r="T123" s="2">
        <v>22.85885</v>
      </c>
      <c r="U123" s="2">
        <v>16.331029999999998</v>
      </c>
      <c r="V123" s="2">
        <v>15.84402</v>
      </c>
      <c r="W123" s="2">
        <v>13.68909</v>
      </c>
      <c r="X123" s="2">
        <v>11.940289999999999</v>
      </c>
      <c r="Y123" s="2" t="e">
        <v>#N/A</v>
      </c>
      <c r="Z123" s="2" t="e">
        <v>#N/A</v>
      </c>
      <c r="AA123" s="2" t="e">
        <v>#N/A</v>
      </c>
      <c r="AB123" s="2" t="e">
        <v>#N/A</v>
      </c>
      <c r="AC123" s="2">
        <v>21.139089999999999</v>
      </c>
      <c r="AD123" s="2">
        <v>17.741779999999999</v>
      </c>
      <c r="AE123" s="2">
        <v>15.742889999999999</v>
      </c>
      <c r="AF123" s="2">
        <v>15.774430000000001</v>
      </c>
      <c r="AG123" s="2">
        <v>4.6815179999999996</v>
      </c>
      <c r="AH123" s="2">
        <v>5.2560640000000003</v>
      </c>
      <c r="AI123" s="2">
        <v>5.7155810000000002</v>
      </c>
      <c r="AJ123" s="2">
        <v>4.8563859999999996</v>
      </c>
      <c r="AK123" s="2">
        <v>5.2875059999999996</v>
      </c>
      <c r="AL123" s="2">
        <v>5.6096120000000003</v>
      </c>
      <c r="AM123" s="3">
        <v>2.4021659999999998</v>
      </c>
      <c r="AN123" s="3">
        <v>2.0656210000000002</v>
      </c>
      <c r="AO123" s="2">
        <v>42.3247</v>
      </c>
      <c r="AP123" s="2">
        <v>41.781379999999999</v>
      </c>
      <c r="AQ123" s="2">
        <v>42.184269999999998</v>
      </c>
      <c r="AR123" s="2">
        <v>42.912640000000003</v>
      </c>
      <c r="AS123" s="2">
        <v>1.21791</v>
      </c>
      <c r="AT123" s="2">
        <v>0.57764150000000003</v>
      </c>
      <c r="AU123" s="2">
        <v>8.1400089999999994E-2</v>
      </c>
      <c r="AV123" s="2">
        <v>-0.22556019999999999</v>
      </c>
      <c r="AW123" s="1" t="s">
        <v>6</v>
      </c>
      <c r="AX123" s="3">
        <v>1.214286</v>
      </c>
      <c r="AY123" s="3">
        <v>59</v>
      </c>
      <c r="AZ123" s="2">
        <v>14.47419</v>
      </c>
      <c r="BA123" s="2" t="e">
        <v>#N/A</v>
      </c>
      <c r="BB123" s="2">
        <v>16.05939</v>
      </c>
      <c r="BC123" s="2">
        <v>33.696510000000004</v>
      </c>
      <c r="BD123" s="2">
        <v>1.297164</v>
      </c>
      <c r="BE123" s="3">
        <v>36.89</v>
      </c>
      <c r="BF123" s="2">
        <v>39.712670000000003</v>
      </c>
      <c r="BG123" s="3">
        <v>54.58</v>
      </c>
      <c r="BH123" s="2">
        <v>-5.5698100000000004</v>
      </c>
      <c r="BI123" s="2">
        <v>66.563400000000001</v>
      </c>
      <c r="BJ123" s="2">
        <v>59.09122</v>
      </c>
      <c r="BK123" s="2">
        <v>56.372439999999997</v>
      </c>
      <c r="BL123" s="2">
        <v>55.825099999999999</v>
      </c>
      <c r="BM123" s="2">
        <v>13</v>
      </c>
      <c r="BN123" s="2">
        <v>12</v>
      </c>
      <c r="BO123" s="4">
        <v>14</v>
      </c>
      <c r="BP123" s="4">
        <v>0</v>
      </c>
      <c r="BQ123" s="4">
        <v>1</v>
      </c>
      <c r="BR123" s="4">
        <v>13</v>
      </c>
      <c r="BS123" s="2">
        <v>0</v>
      </c>
      <c r="BT123" s="4">
        <v>12</v>
      </c>
      <c r="BU123" s="4">
        <v>0</v>
      </c>
      <c r="BV123" s="4">
        <v>14</v>
      </c>
      <c r="BW123" s="2">
        <v>85.714290000000005</v>
      </c>
      <c r="BX123" s="2">
        <v>7.4805099999999998</v>
      </c>
      <c r="BY123" s="2">
        <v>249.5881</v>
      </c>
      <c r="BZ123" s="3">
        <v>0.48132180000000002</v>
      </c>
      <c r="CA123" s="3">
        <v>0.1928465</v>
      </c>
      <c r="CB123" s="2">
        <v>0.67784999999999995</v>
      </c>
      <c r="CC123" s="3">
        <v>0.1928465</v>
      </c>
      <c r="CD123" s="3">
        <v>1.7317549999999999</v>
      </c>
      <c r="CE123" s="3">
        <v>1.7155009999999999</v>
      </c>
      <c r="CF123" s="2">
        <v>-0.93861819999999996</v>
      </c>
      <c r="CG123" s="3">
        <v>679.48429999999996</v>
      </c>
      <c r="CH123" s="3">
        <v>680.89700000000005</v>
      </c>
      <c r="CI123" s="2">
        <v>0.20791290000000001</v>
      </c>
      <c r="CJ123" s="3">
        <v>57.733330000000002</v>
      </c>
      <c r="CK123" s="2">
        <v>2.1939989999999998</v>
      </c>
      <c r="CL123" s="3">
        <v>1992.2180000000001</v>
      </c>
      <c r="CM123" s="3">
        <v>1987.383</v>
      </c>
      <c r="CN123" s="2">
        <v>-0.24271010000000001</v>
      </c>
      <c r="CO123" s="3">
        <v>49.078800000000001</v>
      </c>
      <c r="CP123" s="3">
        <v>50.423920000000003</v>
      </c>
      <c r="CQ123" s="3">
        <v>50.10116</v>
      </c>
      <c r="CR123" s="2">
        <v>5.0147890000000004</v>
      </c>
      <c r="CS123" s="2">
        <v>2.2133949999999998</v>
      </c>
      <c r="CT123" s="2">
        <v>2.8718710000000001</v>
      </c>
      <c r="CU123" s="2">
        <v>2.7407409999999999</v>
      </c>
      <c r="CV123" s="2">
        <v>19.840350000000001</v>
      </c>
      <c r="CW123" s="3">
        <v>0.15423439999999999</v>
      </c>
      <c r="CX123" s="2" t="e">
        <v>#N/A</v>
      </c>
      <c r="CY123" s="2">
        <v>2.9787240000000001</v>
      </c>
      <c r="CZ123" s="2" t="e">
        <v>#N/A</v>
      </c>
      <c r="DA123" s="2">
        <v>129.0505</v>
      </c>
    </row>
    <row r="124" spans="1:105" ht="15" customHeight="1" x14ac:dyDescent="0.2">
      <c r="A124" s="1">
        <f t="shared" si="1"/>
        <v>118</v>
      </c>
      <c r="B124" s="1" t="s">
        <v>312</v>
      </c>
      <c r="C124" s="1" t="s">
        <v>311</v>
      </c>
      <c r="D124" s="1" t="s">
        <v>9</v>
      </c>
      <c r="E124" s="1" t="s">
        <v>37</v>
      </c>
      <c r="F124" s="1" t="s">
        <v>313</v>
      </c>
      <c r="G124" s="2">
        <v>21232.5</v>
      </c>
      <c r="H124" s="2">
        <v>21232.5</v>
      </c>
      <c r="I124" s="2">
        <v>48.9373</v>
      </c>
      <c r="J124" s="2">
        <v>10390.61</v>
      </c>
      <c r="K124" s="3">
        <v>141.55000000000001</v>
      </c>
      <c r="L124" s="3">
        <v>0</v>
      </c>
      <c r="M124" s="2">
        <v>0</v>
      </c>
      <c r="N124" s="2">
        <v>3.0554570000000001</v>
      </c>
      <c r="O124" s="2">
        <v>3.9856410000000002</v>
      </c>
      <c r="P124" s="2">
        <v>5.0124209999999998</v>
      </c>
      <c r="Q124" s="2" t="e">
        <v>#N/A</v>
      </c>
      <c r="R124" s="2">
        <v>33.863639999999997</v>
      </c>
      <c r="S124" s="2">
        <v>21.77692</v>
      </c>
      <c r="T124" s="2">
        <v>15.77159</v>
      </c>
      <c r="U124" s="2">
        <v>37.976730000000003</v>
      </c>
      <c r="V124" s="2">
        <v>14.029960000000001</v>
      </c>
      <c r="W124" s="2">
        <v>12.636620000000001</v>
      </c>
      <c r="X124" s="2">
        <v>10.09089</v>
      </c>
      <c r="Y124" s="2">
        <v>3.4804529999999998</v>
      </c>
      <c r="Z124" s="2">
        <v>3.1425860000000001</v>
      </c>
      <c r="AA124" s="2">
        <v>3.0323869999999999</v>
      </c>
      <c r="AB124" s="2">
        <v>2.7820360000000002</v>
      </c>
      <c r="AC124" s="2">
        <v>73.341970000000003</v>
      </c>
      <c r="AD124" s="2">
        <v>13.45532</v>
      </c>
      <c r="AE124" s="2">
        <v>12.00018</v>
      </c>
      <c r="AF124" s="2">
        <v>10.150259999999999</v>
      </c>
      <c r="AG124" s="2">
        <v>3.1186370000000001</v>
      </c>
      <c r="AH124" s="2">
        <v>4.8650539999999998</v>
      </c>
      <c r="AI124" s="2">
        <v>5.3852039999999999</v>
      </c>
      <c r="AJ124" s="2">
        <v>4.0682179999999999</v>
      </c>
      <c r="AK124" s="2">
        <v>6.2876050000000001</v>
      </c>
      <c r="AL124" s="2">
        <v>6.82836</v>
      </c>
      <c r="AM124" s="3">
        <v>32.145310000000002</v>
      </c>
      <c r="AN124" s="3">
        <v>21.941659999999999</v>
      </c>
      <c r="AO124" s="2">
        <v>32.098410000000001</v>
      </c>
      <c r="AP124" s="2">
        <v>44.866329999999998</v>
      </c>
      <c r="AQ124" s="2">
        <v>50.652230000000003</v>
      </c>
      <c r="AR124" s="2">
        <v>54.382390000000001</v>
      </c>
      <c r="AS124" s="2">
        <v>10.004060000000001</v>
      </c>
      <c r="AT124" s="2">
        <v>3.7698969999999998</v>
      </c>
      <c r="AU124" s="2">
        <v>2.858997</v>
      </c>
      <c r="AV124" s="2">
        <v>2.1326839999999998</v>
      </c>
      <c r="AW124" s="1" t="s">
        <v>33</v>
      </c>
      <c r="AX124" s="3">
        <v>1.58</v>
      </c>
      <c r="AY124" s="3">
        <v>142</v>
      </c>
      <c r="AZ124" s="2">
        <v>0.3179073</v>
      </c>
      <c r="BA124" s="2">
        <v>9.2801179999999999</v>
      </c>
      <c r="BB124" s="2">
        <v>1</v>
      </c>
      <c r="BC124" s="2">
        <v>-7.8750369999999998</v>
      </c>
      <c r="BD124" s="2">
        <v>20.673490000000001</v>
      </c>
      <c r="BE124" s="3">
        <v>102.05</v>
      </c>
      <c r="BF124" s="2">
        <v>38.706519999999998</v>
      </c>
      <c r="BG124" s="3">
        <v>155.9</v>
      </c>
      <c r="BH124" s="2">
        <v>-9.2046150000000004</v>
      </c>
      <c r="BI124" s="2" t="e">
        <v>#N/A</v>
      </c>
      <c r="BJ124" s="2">
        <v>94.5381</v>
      </c>
      <c r="BK124" s="2">
        <v>85.633099999999999</v>
      </c>
      <c r="BL124" s="2">
        <v>80.3904</v>
      </c>
      <c r="BM124" s="2">
        <v>23</v>
      </c>
      <c r="BN124" s="2">
        <v>21</v>
      </c>
      <c r="BO124" s="4">
        <v>25</v>
      </c>
      <c r="BP124" s="4">
        <v>2</v>
      </c>
      <c r="BQ124" s="4">
        <v>1</v>
      </c>
      <c r="BR124" s="4">
        <v>21</v>
      </c>
      <c r="BS124" s="2">
        <v>8.3333340000000007</v>
      </c>
      <c r="BT124" s="4">
        <v>13</v>
      </c>
      <c r="BU124" s="4">
        <v>2</v>
      </c>
      <c r="BV124" s="4">
        <v>25</v>
      </c>
      <c r="BW124" s="2">
        <v>52</v>
      </c>
      <c r="BX124" s="2">
        <v>10.2987</v>
      </c>
      <c r="BY124" s="2">
        <v>150</v>
      </c>
      <c r="BZ124" s="3">
        <v>0.1628368</v>
      </c>
      <c r="CA124" s="3">
        <v>0.1085578</v>
      </c>
      <c r="CB124" s="2">
        <v>1.14839</v>
      </c>
      <c r="CC124" s="3">
        <v>0.1085578</v>
      </c>
      <c r="CD124" s="3">
        <v>4.2173879999999997</v>
      </c>
      <c r="CE124" s="3">
        <v>4.4034420000000001</v>
      </c>
      <c r="CF124" s="2">
        <v>4.4116140000000001</v>
      </c>
      <c r="CG124" s="3">
        <v>880.21040000000005</v>
      </c>
      <c r="CH124" s="3">
        <v>911.22270000000003</v>
      </c>
      <c r="CI124" s="2">
        <v>3.5232779999999999</v>
      </c>
      <c r="CJ124" s="3">
        <v>138.5925</v>
      </c>
      <c r="CK124" s="2">
        <v>2.4586440000000001</v>
      </c>
      <c r="CL124" s="3">
        <v>3749.1950000000002</v>
      </c>
      <c r="CM124" s="3">
        <v>3795.4690000000001</v>
      </c>
      <c r="CN124" s="2">
        <v>1.234221</v>
      </c>
      <c r="CO124" s="3">
        <v>124.9906</v>
      </c>
      <c r="CP124" s="3">
        <v>130.68819999999999</v>
      </c>
      <c r="CQ124" s="3">
        <v>138.16919999999999</v>
      </c>
      <c r="CR124" s="2">
        <v>13.24854</v>
      </c>
      <c r="CS124" s="2">
        <v>8.3111999999999995</v>
      </c>
      <c r="CT124" s="2">
        <v>2.4468299999999998</v>
      </c>
      <c r="CU124" s="2">
        <v>4.5584800000000003</v>
      </c>
      <c r="CV124" s="2">
        <v>18.294899999999998</v>
      </c>
      <c r="CW124" s="3">
        <v>8.6164599999999994E-2</v>
      </c>
      <c r="CX124" s="2">
        <v>335.39440000000002</v>
      </c>
      <c r="CY124" s="2">
        <v>-4.4156719999999998</v>
      </c>
      <c r="CZ124" s="2">
        <v>-48.4375</v>
      </c>
      <c r="DA124" s="2">
        <v>129.1919</v>
      </c>
    </row>
    <row r="125" spans="1:105" ht="15" customHeight="1" x14ac:dyDescent="0.2">
      <c r="A125" s="1">
        <f t="shared" si="1"/>
        <v>119</v>
      </c>
      <c r="B125" s="1" t="s">
        <v>315</v>
      </c>
      <c r="C125" s="1" t="s">
        <v>314</v>
      </c>
      <c r="D125" s="1" t="s">
        <v>25</v>
      </c>
      <c r="E125" s="1" t="s">
        <v>221</v>
      </c>
      <c r="F125" s="1" t="s">
        <v>316</v>
      </c>
      <c r="G125" s="2">
        <v>26794.560000000001</v>
      </c>
      <c r="H125" s="2">
        <v>26794.560000000001</v>
      </c>
      <c r="I125" s="2">
        <v>96.777299999999997</v>
      </c>
      <c r="J125" s="2">
        <v>25931.05</v>
      </c>
      <c r="K125" s="3">
        <v>104.05</v>
      </c>
      <c r="L125" s="3">
        <v>0</v>
      </c>
      <c r="M125" s="2">
        <v>1.5088900000000001</v>
      </c>
      <c r="N125" s="2">
        <v>1.6274409999999999</v>
      </c>
      <c r="O125" s="2">
        <v>1.7483919999999999</v>
      </c>
      <c r="P125" s="2">
        <v>1.977484</v>
      </c>
      <c r="Q125" s="2">
        <v>30.784020000000002</v>
      </c>
      <c r="R125" s="2">
        <v>25.94763</v>
      </c>
      <c r="S125" s="2">
        <v>24.53313</v>
      </c>
      <c r="T125" s="2">
        <v>22.389420000000001</v>
      </c>
      <c r="U125" s="2">
        <v>19.370339999999999</v>
      </c>
      <c r="V125" s="2">
        <v>15.552289999999999</v>
      </c>
      <c r="W125" s="2">
        <v>16.18601</v>
      </c>
      <c r="X125" s="2">
        <v>15.256880000000001</v>
      </c>
      <c r="Y125" s="2">
        <v>11.270289999999999</v>
      </c>
      <c r="Z125" s="2">
        <v>13.40645</v>
      </c>
      <c r="AA125" s="2">
        <v>14.51186</v>
      </c>
      <c r="AB125" s="2">
        <v>13.51299</v>
      </c>
      <c r="AC125" s="2">
        <v>21.308399999999999</v>
      </c>
      <c r="AD125" s="2">
        <v>19.467580000000002</v>
      </c>
      <c r="AE125" s="2">
        <v>18.236370000000001</v>
      </c>
      <c r="AF125" s="2">
        <v>17.00891</v>
      </c>
      <c r="AG125" s="2">
        <v>3.7775639999999999</v>
      </c>
      <c r="AH125" s="2">
        <v>3.7649699999999999</v>
      </c>
      <c r="AI125" s="2">
        <v>3.9860959999999999</v>
      </c>
      <c r="AJ125" s="2">
        <v>4.1145120000000004</v>
      </c>
      <c r="AK125" s="2">
        <v>4.0866030000000002</v>
      </c>
      <c r="AL125" s="2">
        <v>4.3078750000000001</v>
      </c>
      <c r="AM125" s="3">
        <v>3.543777</v>
      </c>
      <c r="AN125" s="3">
        <v>3.3335569999999999</v>
      </c>
      <c r="AO125" s="2">
        <v>31.73339</v>
      </c>
      <c r="AP125" s="2">
        <v>32.923380000000002</v>
      </c>
      <c r="AQ125" s="2">
        <v>32.84843</v>
      </c>
      <c r="AR125" s="2">
        <v>33.033299999999997</v>
      </c>
      <c r="AS125" s="2">
        <v>1.4068780000000001</v>
      </c>
      <c r="AT125" s="2">
        <v>1.3484590000000001</v>
      </c>
      <c r="AU125" s="2">
        <v>1.273908</v>
      </c>
      <c r="AV125" s="2">
        <v>1.139621</v>
      </c>
      <c r="AW125" s="1" t="s">
        <v>33</v>
      </c>
      <c r="AX125" s="3">
        <v>1.5769230000000001</v>
      </c>
      <c r="AY125" s="3">
        <v>117.5</v>
      </c>
      <c r="AZ125" s="2">
        <v>12.92647</v>
      </c>
      <c r="BA125" s="2">
        <v>51.667340000000003</v>
      </c>
      <c r="BB125" s="2">
        <v>7.3427769999999999</v>
      </c>
      <c r="BC125" s="2">
        <v>18.534980000000001</v>
      </c>
      <c r="BD125" s="2">
        <v>6.4341309999999998</v>
      </c>
      <c r="BE125" s="3">
        <v>84.18</v>
      </c>
      <c r="BF125" s="2">
        <v>23.604189999999999</v>
      </c>
      <c r="BG125" s="3">
        <v>111.4</v>
      </c>
      <c r="BH125" s="2">
        <v>-6.5978469999999998</v>
      </c>
      <c r="BI125" s="2">
        <v>46.4497</v>
      </c>
      <c r="BJ125" s="2">
        <v>43.057090000000002</v>
      </c>
      <c r="BK125" s="2">
        <v>43.232959999999999</v>
      </c>
      <c r="BL125" s="2">
        <v>42.815539999999999</v>
      </c>
      <c r="BM125" s="2">
        <v>12</v>
      </c>
      <c r="BN125" s="2">
        <v>10</v>
      </c>
      <c r="BO125" s="4">
        <v>13</v>
      </c>
      <c r="BP125" s="4">
        <v>0</v>
      </c>
      <c r="BQ125" s="4">
        <v>1</v>
      </c>
      <c r="BR125" s="4">
        <v>13</v>
      </c>
      <c r="BS125" s="2">
        <v>0</v>
      </c>
      <c r="BT125" s="4">
        <v>7</v>
      </c>
      <c r="BU125" s="4">
        <v>1</v>
      </c>
      <c r="BV125" s="4">
        <v>13</v>
      </c>
      <c r="BW125" s="2">
        <v>53.846159999999998</v>
      </c>
      <c r="BX125" s="2">
        <v>6.1827300000000003</v>
      </c>
      <c r="BY125" s="2">
        <v>257.51620000000003</v>
      </c>
      <c r="BZ125" s="3">
        <v>0.53157540000000003</v>
      </c>
      <c r="CA125" s="3">
        <v>0.2064241</v>
      </c>
      <c r="CB125" s="2">
        <v>0.51480400000000004</v>
      </c>
      <c r="CC125" s="3">
        <v>0.2064241</v>
      </c>
      <c r="CD125" s="3">
        <v>3.935349</v>
      </c>
      <c r="CE125" s="3">
        <v>3.930094</v>
      </c>
      <c r="CF125" s="2">
        <v>-0.1335084</v>
      </c>
      <c r="CG125" s="3">
        <v>1398.88</v>
      </c>
      <c r="CH125" s="3">
        <v>1426.4870000000001</v>
      </c>
      <c r="CI125" s="2">
        <v>1.9735339999999999</v>
      </c>
      <c r="CJ125" s="3">
        <v>112.6467</v>
      </c>
      <c r="CK125" s="2">
        <v>4.3084619999999996</v>
      </c>
      <c r="CL125" s="3">
        <v>5364.7420000000002</v>
      </c>
      <c r="CM125" s="3">
        <v>5361.4960000000001</v>
      </c>
      <c r="CN125" s="2">
        <v>-6.0510639999999997E-2</v>
      </c>
      <c r="CO125" s="3">
        <v>99.358909999999995</v>
      </c>
      <c r="CP125" s="3">
        <v>100.52370000000001</v>
      </c>
      <c r="CQ125" s="3">
        <v>100.3942</v>
      </c>
      <c r="CR125" s="2">
        <v>4.7213669999999999</v>
      </c>
      <c r="CS125" s="2">
        <v>3.507924</v>
      </c>
      <c r="CT125" s="2">
        <v>3.6414029999999999</v>
      </c>
      <c r="CU125" s="2">
        <v>1.1723159999999999</v>
      </c>
      <c r="CV125" s="2">
        <v>46.651890000000002</v>
      </c>
      <c r="CW125" s="3">
        <v>0.1741096</v>
      </c>
      <c r="CX125" s="2" t="e">
        <v>#N/A</v>
      </c>
      <c r="CY125" s="2" t="e">
        <v>#N/A</v>
      </c>
      <c r="CZ125" s="2" t="e">
        <v>#N/A</v>
      </c>
      <c r="DA125" s="2">
        <v>129.303</v>
      </c>
    </row>
    <row r="126" spans="1:105" ht="15" customHeight="1" x14ac:dyDescent="0.2">
      <c r="A126" s="1">
        <f t="shared" si="1"/>
        <v>120</v>
      </c>
      <c r="B126" s="1" t="s">
        <v>318</v>
      </c>
      <c r="C126" s="1" t="s">
        <v>317</v>
      </c>
      <c r="D126" s="1" t="s">
        <v>14</v>
      </c>
      <c r="E126" s="1" t="s">
        <v>193</v>
      </c>
      <c r="F126" s="1" t="s">
        <v>194</v>
      </c>
      <c r="G126" s="2">
        <v>24116.6</v>
      </c>
      <c r="H126" s="2">
        <v>24116.6</v>
      </c>
      <c r="I126" s="2">
        <v>99.987200000000001</v>
      </c>
      <c r="J126" s="2">
        <v>24113.52</v>
      </c>
      <c r="K126" s="3">
        <v>186.6</v>
      </c>
      <c r="L126" s="3">
        <v>0</v>
      </c>
      <c r="M126" s="2">
        <v>0.99142549999999996</v>
      </c>
      <c r="N126" s="2">
        <v>1.0718110000000001</v>
      </c>
      <c r="O126" s="2">
        <v>1.124952</v>
      </c>
      <c r="P126" s="2">
        <v>1.197749</v>
      </c>
      <c r="Q126" s="2">
        <v>21.399080000000001</v>
      </c>
      <c r="R126" s="2">
        <v>18.258980000000001</v>
      </c>
      <c r="S126" s="2">
        <v>18.585660000000001</v>
      </c>
      <c r="T126" s="2">
        <v>17.13851</v>
      </c>
      <c r="U126" s="2">
        <v>17.638750000000002</v>
      </c>
      <c r="V126" s="2">
        <v>12.43952</v>
      </c>
      <c r="W126" s="2">
        <v>12.658609999999999</v>
      </c>
      <c r="X126" s="2">
        <v>11.26389</v>
      </c>
      <c r="Y126" s="2">
        <v>3.8012800000000002</v>
      </c>
      <c r="Z126" s="2">
        <v>3.3541509999999999</v>
      </c>
      <c r="AA126" s="2">
        <v>2.9813070000000002</v>
      </c>
      <c r="AB126" s="2">
        <v>2.662455</v>
      </c>
      <c r="AC126" s="2">
        <v>17.576820000000001</v>
      </c>
      <c r="AD126" s="2">
        <v>17.182369999999999</v>
      </c>
      <c r="AE126" s="2">
        <v>15.237259999999999</v>
      </c>
      <c r="AF126" s="2">
        <v>13.57091</v>
      </c>
      <c r="AG126" s="2">
        <v>8.6471739999999997</v>
      </c>
      <c r="AH126" s="2">
        <v>11.69342</v>
      </c>
      <c r="AI126" s="2">
        <v>15.824350000000001</v>
      </c>
      <c r="AJ126" s="2">
        <v>11.1271</v>
      </c>
      <c r="AK126" s="2">
        <v>14.03622</v>
      </c>
      <c r="AL126" s="2">
        <v>17.44434</v>
      </c>
      <c r="AM126" s="3">
        <v>2.7749950000000001</v>
      </c>
      <c r="AN126" s="3">
        <v>2.8244099999999999</v>
      </c>
      <c r="AO126" s="2">
        <v>30.984909999999999</v>
      </c>
      <c r="AP126" s="2">
        <v>30.862300000000001</v>
      </c>
      <c r="AQ126" s="2">
        <v>29.697980000000001</v>
      </c>
      <c r="AR126" s="2">
        <v>30.49634</v>
      </c>
      <c r="AS126" s="2">
        <v>1.459311</v>
      </c>
      <c r="AT126" s="2">
        <v>1.0054799999999999</v>
      </c>
      <c r="AU126" s="2">
        <v>0.71152720000000003</v>
      </c>
      <c r="AV126" s="2">
        <v>0.33265460000000002</v>
      </c>
      <c r="AW126" s="1" t="s">
        <v>6</v>
      </c>
      <c r="AX126" s="3">
        <v>1.3823529999999999</v>
      </c>
      <c r="AY126" s="3">
        <v>210</v>
      </c>
      <c r="AZ126" s="2">
        <v>12.540190000000001</v>
      </c>
      <c r="BA126" s="2">
        <v>18.369869999999999</v>
      </c>
      <c r="BB126" s="2">
        <v>6.6758100000000002</v>
      </c>
      <c r="BC126" s="2">
        <v>2.1905779999999999</v>
      </c>
      <c r="BD126" s="2">
        <v>3.1509160000000001</v>
      </c>
      <c r="BE126" s="3">
        <v>153.1</v>
      </c>
      <c r="BF126" s="2">
        <v>21.881129999999999</v>
      </c>
      <c r="BG126" s="3">
        <v>202.8</v>
      </c>
      <c r="BH126" s="2">
        <v>-7.9881669999999998</v>
      </c>
      <c r="BI126" s="2">
        <v>20.512229999999999</v>
      </c>
      <c r="BJ126" s="2">
        <v>19.742540000000002</v>
      </c>
      <c r="BK126" s="2">
        <v>20.773009999999999</v>
      </c>
      <c r="BL126" s="2">
        <v>20.22945</v>
      </c>
      <c r="BM126" s="2">
        <v>15</v>
      </c>
      <c r="BN126" s="2">
        <v>12</v>
      </c>
      <c r="BO126" s="4">
        <v>17</v>
      </c>
      <c r="BP126" s="4">
        <v>3</v>
      </c>
      <c r="BQ126" s="4">
        <v>0</v>
      </c>
      <c r="BR126" s="4">
        <v>14</v>
      </c>
      <c r="BS126" s="2">
        <v>17.64706</v>
      </c>
      <c r="BT126" s="4">
        <v>13</v>
      </c>
      <c r="BU126" s="4">
        <v>2</v>
      </c>
      <c r="BV126" s="4">
        <v>17</v>
      </c>
      <c r="BW126" s="2">
        <v>76.470590000000001</v>
      </c>
      <c r="BX126" s="2">
        <v>7.5906700000000003</v>
      </c>
      <c r="BY126" s="2">
        <v>129.2422</v>
      </c>
      <c r="BZ126" s="3">
        <v>0.3034907</v>
      </c>
      <c r="CA126" s="3">
        <v>0.23482320000000001</v>
      </c>
      <c r="CB126" s="2">
        <v>0.64529199999999998</v>
      </c>
      <c r="CC126" s="3">
        <v>0.23482320000000001</v>
      </c>
      <c r="CD126" s="3">
        <v>10.307040000000001</v>
      </c>
      <c r="CE126" s="3">
        <v>10.207879999999999</v>
      </c>
      <c r="CF126" s="2">
        <v>-0.96209049999999996</v>
      </c>
      <c r="CG126" s="3">
        <v>4991.8710000000001</v>
      </c>
      <c r="CH126" s="3">
        <v>4985.6940000000004</v>
      </c>
      <c r="CI126" s="2">
        <v>-0.1237452</v>
      </c>
      <c r="CJ126" s="3">
        <v>210.26669999999999</v>
      </c>
      <c r="CK126" s="2">
        <v>-0.12682080000000001</v>
      </c>
      <c r="CL126" s="3">
        <v>22318.32</v>
      </c>
      <c r="CM126" s="3">
        <v>22228.41</v>
      </c>
      <c r="CN126" s="2">
        <v>-0.40283799999999997</v>
      </c>
      <c r="CO126" s="3">
        <v>175.4288</v>
      </c>
      <c r="CP126" s="3">
        <v>186.22059999999999</v>
      </c>
      <c r="CQ126" s="3">
        <v>189.85</v>
      </c>
      <c r="CR126" s="2">
        <v>6.3679100000000002</v>
      </c>
      <c r="CS126" s="2">
        <v>0.20376440000000001</v>
      </c>
      <c r="CT126" s="2">
        <v>-1.711875</v>
      </c>
      <c r="CU126" s="2">
        <v>6.1516169999999999</v>
      </c>
      <c r="CV126" s="2">
        <v>51.110019999999999</v>
      </c>
      <c r="CW126" s="3">
        <v>0.2119287</v>
      </c>
      <c r="CX126" s="2">
        <v>-19.818709999999999</v>
      </c>
      <c r="CY126" s="2">
        <v>1.8478460000000001</v>
      </c>
      <c r="CZ126" s="2">
        <v>-6.237641</v>
      </c>
      <c r="DA126" s="2">
        <v>129.42420000000001</v>
      </c>
    </row>
    <row r="127" spans="1:105" ht="15" customHeight="1" x14ac:dyDescent="0.2">
      <c r="A127" s="1">
        <f t="shared" si="1"/>
        <v>121</v>
      </c>
      <c r="B127" s="1" t="s">
        <v>320</v>
      </c>
      <c r="C127" s="1" t="s">
        <v>319</v>
      </c>
      <c r="D127" s="1" t="s">
        <v>41</v>
      </c>
      <c r="E127" s="1" t="s">
        <v>114</v>
      </c>
      <c r="F127" s="1" t="s">
        <v>137</v>
      </c>
      <c r="G127" s="2">
        <v>26526.09</v>
      </c>
      <c r="H127" s="2">
        <v>26526.09</v>
      </c>
      <c r="I127" s="2">
        <v>66.0398</v>
      </c>
      <c r="J127" s="2">
        <v>17517.78</v>
      </c>
      <c r="K127" s="3">
        <v>9.9719999999999995</v>
      </c>
      <c r="L127" s="3">
        <v>0</v>
      </c>
      <c r="M127" s="2">
        <v>7.0196550000000002</v>
      </c>
      <c r="N127" s="2">
        <v>7.0196550000000002</v>
      </c>
      <c r="O127" s="2">
        <v>7.2202169999999999</v>
      </c>
      <c r="P127" s="2">
        <v>7.5210590000000002</v>
      </c>
      <c r="Q127" s="2">
        <v>113.8459</v>
      </c>
      <c r="R127" s="2">
        <v>8.7538260000000001</v>
      </c>
      <c r="S127" s="2">
        <v>8.7473690000000008</v>
      </c>
      <c r="T127" s="2">
        <v>8.1737699999999993</v>
      </c>
      <c r="U127" s="2">
        <v>3.9239299999999999</v>
      </c>
      <c r="V127" s="2">
        <v>3.832217</v>
      </c>
      <c r="W127" s="2">
        <v>3.9332639999999999</v>
      </c>
      <c r="X127" s="2">
        <v>3.8075450000000002</v>
      </c>
      <c r="Y127" s="2">
        <v>0.81978479999999998</v>
      </c>
      <c r="Z127" s="2">
        <v>0.79242159999999995</v>
      </c>
      <c r="AA127" s="2">
        <v>0.76576379999999999</v>
      </c>
      <c r="AB127" s="2">
        <v>0.73938789999999999</v>
      </c>
      <c r="AC127" s="2">
        <v>2.5794489999999999</v>
      </c>
      <c r="AD127" s="2">
        <v>2.5544639999999998</v>
      </c>
      <c r="AE127" s="2">
        <v>2.508626</v>
      </c>
      <c r="AF127" s="2">
        <v>2.4373900000000002</v>
      </c>
      <c r="AG127" s="2">
        <v>6.298146</v>
      </c>
      <c r="AH127" s="2">
        <v>7.9152269999999998</v>
      </c>
      <c r="AI127" s="2">
        <v>9.1786530000000006</v>
      </c>
      <c r="AJ127" s="2">
        <v>12.21631</v>
      </c>
      <c r="AK127" s="2">
        <v>15.27023</v>
      </c>
      <c r="AL127" s="2">
        <v>17.524080000000001</v>
      </c>
      <c r="AM127" s="3" t="e">
        <v>#N/A</v>
      </c>
      <c r="AN127" s="3" t="e">
        <v>#N/A</v>
      </c>
      <c r="AO127" s="2">
        <v>29.551760000000002</v>
      </c>
      <c r="AP127" s="2">
        <v>29.878080000000001</v>
      </c>
      <c r="AQ127" s="2">
        <v>29.777699999999999</v>
      </c>
      <c r="AR127" s="2">
        <v>30.189060000000001</v>
      </c>
      <c r="AS127" s="2">
        <v>1.9313229999999999</v>
      </c>
      <c r="AT127" s="2">
        <v>1.9252899999999999</v>
      </c>
      <c r="AU127" s="2">
        <v>1.894482</v>
      </c>
      <c r="AV127" s="2">
        <v>1.813253</v>
      </c>
      <c r="AW127" s="1" t="s">
        <v>33</v>
      </c>
      <c r="AX127" s="3">
        <v>1.5476190000000001</v>
      </c>
      <c r="AY127" s="3">
        <v>12</v>
      </c>
      <c r="AZ127" s="2">
        <v>20.336939999999998</v>
      </c>
      <c r="BA127" s="2">
        <v>9.052289</v>
      </c>
      <c r="BB127" s="2">
        <v>-2.2892549999999998</v>
      </c>
      <c r="BC127" s="2">
        <v>-8.4129330000000007</v>
      </c>
      <c r="BD127" s="2">
        <v>7.4453230000000001</v>
      </c>
      <c r="BE127" s="3">
        <v>9.0820000000000007</v>
      </c>
      <c r="BF127" s="2">
        <v>9.7996119999999998</v>
      </c>
      <c r="BG127" s="3">
        <v>11.938000000000001</v>
      </c>
      <c r="BH127" s="2">
        <v>-16.468419999999998</v>
      </c>
      <c r="BI127" s="2">
        <v>1960.952</v>
      </c>
      <c r="BJ127" s="2">
        <v>62.133690000000001</v>
      </c>
      <c r="BK127" s="2">
        <v>63.049900000000001</v>
      </c>
      <c r="BL127" s="2">
        <v>61.177750000000003</v>
      </c>
      <c r="BM127" s="2">
        <v>19</v>
      </c>
      <c r="BN127" s="2">
        <v>18</v>
      </c>
      <c r="BO127" s="4">
        <v>21</v>
      </c>
      <c r="BP127" s="4">
        <v>0</v>
      </c>
      <c r="BQ127" s="4">
        <v>1</v>
      </c>
      <c r="BR127" s="4">
        <v>20</v>
      </c>
      <c r="BS127" s="2">
        <v>0</v>
      </c>
      <c r="BT127" s="4">
        <v>12</v>
      </c>
      <c r="BU127" s="4">
        <v>2</v>
      </c>
      <c r="BV127" s="4">
        <v>21</v>
      </c>
      <c r="BW127" s="2">
        <v>57.142859999999999</v>
      </c>
      <c r="BX127" s="2">
        <v>5.5345599999999999</v>
      </c>
      <c r="BY127" s="2">
        <v>2660.0569999999998</v>
      </c>
      <c r="BZ127" s="3">
        <v>7.1691500000000001</v>
      </c>
      <c r="CA127" s="3">
        <v>0.26951120000000001</v>
      </c>
      <c r="CB127" s="2">
        <v>0.30024299999999998</v>
      </c>
      <c r="CC127" s="3">
        <v>0.26951120000000001</v>
      </c>
      <c r="CD127" s="3">
        <v>1.1139760000000001</v>
      </c>
      <c r="CE127" s="3">
        <v>1.132862</v>
      </c>
      <c r="CF127" s="2">
        <v>1.6953229999999999</v>
      </c>
      <c r="CG127" s="3">
        <v>5754.8530000000001</v>
      </c>
      <c r="CH127" s="3">
        <v>5742.8410000000003</v>
      </c>
      <c r="CI127" s="2">
        <v>-0.20872950000000001</v>
      </c>
      <c r="CJ127" s="3">
        <v>12.02722</v>
      </c>
      <c r="CK127" s="2">
        <v>-0.22634270000000001</v>
      </c>
      <c r="CL127" s="3">
        <v>43357.86</v>
      </c>
      <c r="CM127" s="3">
        <v>43330.09</v>
      </c>
      <c r="CN127" s="2">
        <v>-6.405711E-2</v>
      </c>
      <c r="CO127" s="3">
        <v>10.10379</v>
      </c>
      <c r="CP127" s="3">
        <v>9.5486649999999997</v>
      </c>
      <c r="CQ127" s="3">
        <v>9.6774989999999992</v>
      </c>
      <c r="CR127" s="2">
        <v>-1.3043279999999999</v>
      </c>
      <c r="CS127" s="2">
        <v>4.4334530000000001</v>
      </c>
      <c r="CT127" s="2">
        <v>3.0431509999999999</v>
      </c>
      <c r="CU127" s="2">
        <v>-5.4941890000000004</v>
      </c>
      <c r="CV127" s="2">
        <v>68.768879999999996</v>
      </c>
      <c r="CW127" s="3">
        <v>0.25924999999999998</v>
      </c>
      <c r="CX127" s="2">
        <v>2.2727270000000002</v>
      </c>
      <c r="CY127" s="2">
        <v>0.39494509999999999</v>
      </c>
      <c r="CZ127" s="2" t="e">
        <v>#N/A</v>
      </c>
      <c r="DA127" s="2">
        <v>129.87880000000001</v>
      </c>
    </row>
    <row r="128" spans="1:105" ht="15" customHeight="1" x14ac:dyDescent="0.2">
      <c r="A128" s="1">
        <f t="shared" si="1"/>
        <v>122</v>
      </c>
      <c r="B128" s="1" t="s">
        <v>322</v>
      </c>
      <c r="C128" s="1" t="s">
        <v>321</v>
      </c>
      <c r="D128" s="1" t="s">
        <v>14</v>
      </c>
      <c r="E128" s="1" t="s">
        <v>53</v>
      </c>
      <c r="F128" s="1" t="s">
        <v>252</v>
      </c>
      <c r="G128" s="2">
        <v>12369.47</v>
      </c>
      <c r="H128" s="2">
        <v>12369.47</v>
      </c>
      <c r="I128" s="2">
        <v>69.3048</v>
      </c>
      <c r="J128" s="2">
        <v>8572.6350000000002</v>
      </c>
      <c r="K128" s="3">
        <v>64.06</v>
      </c>
      <c r="L128" s="3">
        <v>0</v>
      </c>
      <c r="M128" s="2">
        <v>3.7464879999999998</v>
      </c>
      <c r="N128" s="2">
        <v>3.9025910000000001</v>
      </c>
      <c r="O128" s="2">
        <v>3.9025910000000001</v>
      </c>
      <c r="P128" s="2">
        <v>3.9260069999999998</v>
      </c>
      <c r="Q128" s="2">
        <v>8.0986089999999997</v>
      </c>
      <c r="R128" s="2">
        <v>7.8122170000000004</v>
      </c>
      <c r="S128" s="2">
        <v>8.5736089999999994</v>
      </c>
      <c r="T128" s="2">
        <v>8.0619689999999995</v>
      </c>
      <c r="U128" s="2">
        <v>4.3399349999999997</v>
      </c>
      <c r="V128" s="2">
        <v>4.223954</v>
      </c>
      <c r="W128" s="2">
        <v>4.8277190000000001</v>
      </c>
      <c r="X128" s="2">
        <v>4.5499850000000004</v>
      </c>
      <c r="Y128" s="2">
        <v>0.81939110000000004</v>
      </c>
      <c r="Z128" s="2">
        <v>0.74066359999999998</v>
      </c>
      <c r="AA128" s="2">
        <v>0.69569930000000002</v>
      </c>
      <c r="AB128" s="2">
        <v>0.65865949999999995</v>
      </c>
      <c r="AC128" s="2">
        <v>5.2782289999999996</v>
      </c>
      <c r="AD128" s="2">
        <v>5.6540160000000004</v>
      </c>
      <c r="AE128" s="2">
        <v>4.6783159999999997</v>
      </c>
      <c r="AF128" s="2">
        <v>4.4024619999999999</v>
      </c>
      <c r="AG128" s="2">
        <v>6.0339780000000003</v>
      </c>
      <c r="AH128" s="2">
        <v>7.6546919999999998</v>
      </c>
      <c r="AI128" s="2">
        <v>7.6768530000000004</v>
      </c>
      <c r="AJ128" s="2">
        <v>8.6577800000000007</v>
      </c>
      <c r="AK128" s="2">
        <v>10.53397</v>
      </c>
      <c r="AL128" s="2">
        <v>10.249980000000001</v>
      </c>
      <c r="AM128" s="3" t="e">
        <v>#N/A</v>
      </c>
      <c r="AN128" s="3" t="e">
        <v>#N/A</v>
      </c>
      <c r="AO128" s="2">
        <v>20.69979</v>
      </c>
      <c r="AP128" s="2">
        <v>17.604900000000001</v>
      </c>
      <c r="AQ128" s="2">
        <v>16.977689999999999</v>
      </c>
      <c r="AR128" s="2">
        <v>17.08361</v>
      </c>
      <c r="AS128" s="2">
        <v>1.2922579999999999</v>
      </c>
      <c r="AT128" s="2">
        <v>1.450178</v>
      </c>
      <c r="AU128" s="2">
        <v>1.319572</v>
      </c>
      <c r="AV128" s="2">
        <v>1.1422159999999999</v>
      </c>
      <c r="AW128" s="1" t="s">
        <v>26</v>
      </c>
      <c r="AX128" s="3">
        <v>1.818182</v>
      </c>
      <c r="AY128" s="3">
        <v>60</v>
      </c>
      <c r="AZ128" s="2">
        <v>-6.3378040000000002</v>
      </c>
      <c r="BA128" s="2">
        <v>9.4808389999999996</v>
      </c>
      <c r="BB128" s="2">
        <v>2.5</v>
      </c>
      <c r="BC128" s="2">
        <v>-3.4659499999999999</v>
      </c>
      <c r="BD128" s="2">
        <v>20.23273</v>
      </c>
      <c r="BE128" s="3">
        <v>38.729999999999997</v>
      </c>
      <c r="BF128" s="2">
        <v>65.401499999999999</v>
      </c>
      <c r="BG128" s="3">
        <v>68.08</v>
      </c>
      <c r="BH128" s="2">
        <v>-5.9048230000000004</v>
      </c>
      <c r="BI128" s="2">
        <v>30.861080000000001</v>
      </c>
      <c r="BJ128" s="2">
        <v>31.295660000000002</v>
      </c>
      <c r="BK128" s="2">
        <v>33.910910000000001</v>
      </c>
      <c r="BL128" s="2">
        <v>34.245060000000002</v>
      </c>
      <c r="BM128" s="2">
        <v>20</v>
      </c>
      <c r="BN128" s="2">
        <v>18</v>
      </c>
      <c r="BO128" s="4">
        <v>22</v>
      </c>
      <c r="BP128" s="4">
        <v>0</v>
      </c>
      <c r="BQ128" s="4">
        <v>0</v>
      </c>
      <c r="BR128" s="4">
        <v>20</v>
      </c>
      <c r="BS128" s="2">
        <v>0</v>
      </c>
      <c r="BT128" s="4">
        <v>8</v>
      </c>
      <c r="BU128" s="4">
        <v>4</v>
      </c>
      <c r="BV128" s="4">
        <v>22</v>
      </c>
      <c r="BW128" s="2">
        <v>36.363639999999997</v>
      </c>
      <c r="BX128" s="2">
        <v>10.2911</v>
      </c>
      <c r="BY128" s="2">
        <v>193.09190000000001</v>
      </c>
      <c r="BZ128" s="3">
        <v>0.63187649999999995</v>
      </c>
      <c r="CA128" s="3">
        <v>0.32724130000000001</v>
      </c>
      <c r="CB128" s="2">
        <v>1.38178</v>
      </c>
      <c r="CC128" s="3">
        <v>0.32724130000000001</v>
      </c>
      <c r="CD128" s="3">
        <v>8.0771850000000001</v>
      </c>
      <c r="CE128" s="3">
        <v>8.0971790000000006</v>
      </c>
      <c r="CF128" s="2">
        <v>0.24754999999999999</v>
      </c>
      <c r="CG128" s="3">
        <v>2403.982</v>
      </c>
      <c r="CH128" s="3">
        <v>2407.395</v>
      </c>
      <c r="CI128" s="2">
        <v>0.14196629999999999</v>
      </c>
      <c r="CJ128" s="3">
        <v>52.91534</v>
      </c>
      <c r="CK128" s="2">
        <v>13.388680000000001</v>
      </c>
      <c r="CL128" s="3">
        <v>20970.830000000002</v>
      </c>
      <c r="CM128" s="3">
        <v>20942.04</v>
      </c>
      <c r="CN128" s="2">
        <v>-0.13729930000000001</v>
      </c>
      <c r="CO128" s="3">
        <v>50.529710000000001</v>
      </c>
      <c r="CP128" s="3">
        <v>57.624310000000001</v>
      </c>
      <c r="CQ128" s="3">
        <v>61.169229999999999</v>
      </c>
      <c r="CR128" s="2">
        <v>26.776910000000001</v>
      </c>
      <c r="CS128" s="2">
        <v>11.16836</v>
      </c>
      <c r="CT128" s="2">
        <v>4.7258620000000002</v>
      </c>
      <c r="CU128" s="2">
        <v>14.040459999999999</v>
      </c>
      <c r="CV128" s="2">
        <v>22.911660000000001</v>
      </c>
      <c r="CW128" s="3">
        <v>0.18522749999999999</v>
      </c>
      <c r="CX128" s="2">
        <v>9.4488190000000003</v>
      </c>
      <c r="CY128" s="2">
        <v>2.9197950000000001</v>
      </c>
      <c r="CZ128" s="2">
        <v>4.4481279999999996</v>
      </c>
      <c r="DA128" s="2">
        <v>129.899</v>
      </c>
    </row>
    <row r="129" spans="1:105" ht="15" customHeight="1" x14ac:dyDescent="0.2">
      <c r="A129" s="1">
        <f t="shared" si="1"/>
        <v>123</v>
      </c>
      <c r="B129" s="1" t="s">
        <v>324</v>
      </c>
      <c r="C129" s="1" t="s">
        <v>323</v>
      </c>
      <c r="D129" s="1" t="s">
        <v>41</v>
      </c>
      <c r="E129" s="1" t="s">
        <v>4</v>
      </c>
      <c r="F129" s="1" t="s">
        <v>105</v>
      </c>
      <c r="G129" s="2">
        <v>66214.12</v>
      </c>
      <c r="H129" s="2">
        <v>66214.12</v>
      </c>
      <c r="I129" s="2">
        <v>92.876000000000005</v>
      </c>
      <c r="J129" s="2">
        <v>61497.02</v>
      </c>
      <c r="K129" s="3">
        <v>28.155000000000001</v>
      </c>
      <c r="L129" s="3">
        <v>0</v>
      </c>
      <c r="M129" s="2">
        <v>5.4697209999999998</v>
      </c>
      <c r="N129" s="2">
        <v>5.8959330000000003</v>
      </c>
      <c r="O129" s="2">
        <v>6.3534129999999998</v>
      </c>
      <c r="P129" s="2">
        <v>6.7128399999999999</v>
      </c>
      <c r="Q129" s="2">
        <v>10.23818</v>
      </c>
      <c r="R129" s="2">
        <v>9.1859699999999993</v>
      </c>
      <c r="S129" s="2">
        <v>8.1965070000000004</v>
      </c>
      <c r="T129" s="2">
        <v>7.7290469999999996</v>
      </c>
      <c r="U129" s="2">
        <v>9.2959010000000006</v>
      </c>
      <c r="V129" s="2">
        <v>8.4307730000000003</v>
      </c>
      <c r="W129" s="2">
        <v>8.4353510000000007</v>
      </c>
      <c r="X129" s="2">
        <v>8.1409749999999992</v>
      </c>
      <c r="Y129" s="2">
        <v>1.027555</v>
      </c>
      <c r="Z129" s="2">
        <v>1.2249289999999999</v>
      </c>
      <c r="AA129" s="2">
        <v>1.1417280000000001</v>
      </c>
      <c r="AB129" s="2">
        <v>1.060452</v>
      </c>
      <c r="AC129" s="2">
        <v>11.066599999999999</v>
      </c>
      <c r="AD129" s="2">
        <v>10.05841</v>
      </c>
      <c r="AE129" s="2">
        <v>9.2231909999999999</v>
      </c>
      <c r="AF129" s="2" t="e">
        <v>#N/A</v>
      </c>
      <c r="AG129" s="2">
        <v>6.6516250000000001</v>
      </c>
      <c r="AH129" s="2">
        <v>7.1470409999999998</v>
      </c>
      <c r="AI129" s="2">
        <v>7.4461659999999998</v>
      </c>
      <c r="AJ129" s="2">
        <v>8.2784460000000006</v>
      </c>
      <c r="AK129" s="2">
        <v>8.9489979999999996</v>
      </c>
      <c r="AL129" s="2">
        <v>9.3235410000000005</v>
      </c>
      <c r="AM129" s="3">
        <v>2.0691030000000001</v>
      </c>
      <c r="AN129" s="3">
        <v>1.877756</v>
      </c>
      <c r="AO129" s="2">
        <v>8.4318179999999998</v>
      </c>
      <c r="AP129" s="2">
        <v>9.0080019999999994</v>
      </c>
      <c r="AQ129" s="2">
        <v>9.3235499999999991</v>
      </c>
      <c r="AR129" s="2">
        <v>9.3411559999999998</v>
      </c>
      <c r="AS129" s="2">
        <v>1.7708280000000001</v>
      </c>
      <c r="AT129" s="2">
        <v>1.7626930000000001</v>
      </c>
      <c r="AU129" s="2">
        <v>1.6985300000000001</v>
      </c>
      <c r="AV129" s="2">
        <v>1.6392549999999999</v>
      </c>
      <c r="AW129" s="1" t="s">
        <v>6</v>
      </c>
      <c r="AX129" s="3">
        <v>1.1842109999999999</v>
      </c>
      <c r="AY129" s="3">
        <v>32.424999999999997</v>
      </c>
      <c r="AZ129" s="2">
        <v>15.166040000000001</v>
      </c>
      <c r="BA129" s="2">
        <v>13.33478</v>
      </c>
      <c r="BB129" s="2">
        <v>4.4117870000000003</v>
      </c>
      <c r="BC129" s="2">
        <v>0.1244664</v>
      </c>
      <c r="BD129" s="2">
        <v>8.0598720000000004</v>
      </c>
      <c r="BE129" s="3">
        <v>20.335000000000001</v>
      </c>
      <c r="BF129" s="2">
        <v>38.455880000000001</v>
      </c>
      <c r="BG129" s="3">
        <v>28.954999999999998</v>
      </c>
      <c r="BH129" s="2">
        <v>-2.7629079999999999</v>
      </c>
      <c r="BI129" s="2">
        <v>55.72851</v>
      </c>
      <c r="BJ129" s="2">
        <v>53.765770000000003</v>
      </c>
      <c r="BK129" s="2">
        <v>52.430500000000002</v>
      </c>
      <c r="BL129" s="2">
        <v>52.618870000000001</v>
      </c>
      <c r="BM129" s="2">
        <v>16</v>
      </c>
      <c r="BN129" s="2">
        <v>5</v>
      </c>
      <c r="BO129" s="4">
        <v>19</v>
      </c>
      <c r="BP129" s="4">
        <v>1</v>
      </c>
      <c r="BQ129" s="4">
        <v>1</v>
      </c>
      <c r="BR129" s="4">
        <v>19</v>
      </c>
      <c r="BS129" s="2">
        <v>4.7619049999999996</v>
      </c>
      <c r="BT129" s="4">
        <v>16</v>
      </c>
      <c r="BU129" s="4">
        <v>0</v>
      </c>
      <c r="BV129" s="4">
        <v>19</v>
      </c>
      <c r="BW129" s="2">
        <v>84.210530000000006</v>
      </c>
      <c r="BX129" s="2">
        <v>11.243399999999999</v>
      </c>
      <c r="BY129" s="2">
        <v>2351.7710000000002</v>
      </c>
      <c r="BZ129" s="3">
        <v>5.2726940000000004</v>
      </c>
      <c r="CA129" s="3">
        <v>0.22420100000000001</v>
      </c>
      <c r="CB129" s="2">
        <v>1.47709</v>
      </c>
      <c r="CC129" s="3">
        <v>0.22420100000000001</v>
      </c>
      <c r="CD129" s="3">
        <v>3.087764</v>
      </c>
      <c r="CE129" s="3">
        <v>3.0843159999999998</v>
      </c>
      <c r="CF129" s="2">
        <v>-0.1116693</v>
      </c>
      <c r="CG129" s="3">
        <v>8664.1129999999994</v>
      </c>
      <c r="CH129" s="3">
        <v>8365.2000000000007</v>
      </c>
      <c r="CI129" s="2">
        <v>-3.4500120000000001</v>
      </c>
      <c r="CJ129" s="3">
        <v>31.36111</v>
      </c>
      <c r="CK129" s="2">
        <v>3.3923860000000001</v>
      </c>
      <c r="CL129" s="3">
        <v>102522.3</v>
      </c>
      <c r="CM129" s="3">
        <v>102365.5</v>
      </c>
      <c r="CN129" s="2">
        <v>-0.1529336</v>
      </c>
      <c r="CO129" s="3">
        <v>24.780570000000001</v>
      </c>
      <c r="CP129" s="3">
        <v>27.545490000000001</v>
      </c>
      <c r="CQ129" s="3">
        <v>28.315580000000001</v>
      </c>
      <c r="CR129" s="2">
        <v>13.61725</v>
      </c>
      <c r="CS129" s="2">
        <v>2.2127509999999999</v>
      </c>
      <c r="CT129" s="2">
        <v>-0.56710240000000001</v>
      </c>
      <c r="CU129" s="2">
        <v>11.15761</v>
      </c>
      <c r="CV129" s="2">
        <v>104.0372</v>
      </c>
      <c r="CW129" s="3">
        <v>0.1571224</v>
      </c>
      <c r="CX129" s="2" t="e">
        <v>#N/A</v>
      </c>
      <c r="CY129" s="2" t="e">
        <v>#N/A</v>
      </c>
      <c r="CZ129" s="2" t="e">
        <v>#N/A</v>
      </c>
      <c r="DA129" s="2">
        <v>129.92930000000001</v>
      </c>
    </row>
    <row r="130" spans="1:105" ht="15" customHeight="1" x14ac:dyDescent="0.2">
      <c r="A130" s="1">
        <f t="shared" si="1"/>
        <v>124</v>
      </c>
      <c r="B130" s="1" t="s">
        <v>326</v>
      </c>
      <c r="C130" s="1" t="s">
        <v>325</v>
      </c>
      <c r="D130" s="1" t="s">
        <v>41</v>
      </c>
      <c r="E130" s="1" t="s">
        <v>82</v>
      </c>
      <c r="F130" s="1" t="s">
        <v>279</v>
      </c>
      <c r="G130" s="2">
        <v>21423.52</v>
      </c>
      <c r="H130" s="2">
        <v>21423.52</v>
      </c>
      <c r="I130" s="2">
        <v>93.9602</v>
      </c>
      <c r="J130" s="2">
        <v>20129.580000000002</v>
      </c>
      <c r="K130" s="3">
        <v>30</v>
      </c>
      <c r="L130" s="3">
        <v>0</v>
      </c>
      <c r="M130" s="2">
        <v>4.1666670000000003</v>
      </c>
      <c r="N130" s="2">
        <v>4.5333329999999998</v>
      </c>
      <c r="O130" s="2">
        <v>5</v>
      </c>
      <c r="P130" s="2">
        <v>5.6666670000000003</v>
      </c>
      <c r="Q130" s="2">
        <v>10.309279999999999</v>
      </c>
      <c r="R130" s="2">
        <v>9.803922</v>
      </c>
      <c r="S130" s="2">
        <v>9.1185410000000005</v>
      </c>
      <c r="T130" s="2">
        <v>8.5106380000000001</v>
      </c>
      <c r="U130" s="2">
        <v>4.387124</v>
      </c>
      <c r="V130" s="2">
        <v>4.6583810000000003</v>
      </c>
      <c r="W130" s="2">
        <v>4.3121640000000001</v>
      </c>
      <c r="X130" s="2">
        <v>4.0279749999999996</v>
      </c>
      <c r="Y130" s="2">
        <v>1.2552300000000001</v>
      </c>
      <c r="Z130" s="2">
        <v>1.1763479999999999</v>
      </c>
      <c r="AA130" s="2">
        <v>1.1083179999999999</v>
      </c>
      <c r="AB130" s="2">
        <v>1.052325</v>
      </c>
      <c r="AC130" s="2">
        <v>8.0488429999999997</v>
      </c>
      <c r="AD130" s="2">
        <v>5.4979620000000002</v>
      </c>
      <c r="AE130" s="2">
        <v>5.2583440000000001</v>
      </c>
      <c r="AF130" s="2">
        <v>4.8987819999999997</v>
      </c>
      <c r="AG130" s="2">
        <v>7.7910890000000004</v>
      </c>
      <c r="AH130" s="2">
        <v>7.7809920000000004</v>
      </c>
      <c r="AI130" s="2">
        <v>8.9675700000000003</v>
      </c>
      <c r="AJ130" s="2">
        <v>8.7873619999999999</v>
      </c>
      <c r="AK130" s="2">
        <v>8.642137</v>
      </c>
      <c r="AL130" s="2">
        <v>9.7976430000000008</v>
      </c>
      <c r="AM130" s="3">
        <v>0.72001939999999998</v>
      </c>
      <c r="AN130" s="3">
        <v>0.66539990000000004</v>
      </c>
      <c r="AO130" s="2">
        <v>18.237850000000002</v>
      </c>
      <c r="AP130" s="2">
        <v>17.999479999999998</v>
      </c>
      <c r="AQ130" s="2">
        <v>18.59628</v>
      </c>
      <c r="AR130" s="2">
        <v>18.934370000000001</v>
      </c>
      <c r="AS130" s="2">
        <v>0.82831500000000002</v>
      </c>
      <c r="AT130" s="2">
        <v>0.52814729999999999</v>
      </c>
      <c r="AU130" s="2">
        <v>0.42968509999999999</v>
      </c>
      <c r="AV130" s="2">
        <v>0.34125640000000002</v>
      </c>
      <c r="AW130" s="1" t="s">
        <v>33</v>
      </c>
      <c r="AX130" s="3">
        <v>1.638889</v>
      </c>
      <c r="AY130" s="3">
        <v>33</v>
      </c>
      <c r="AZ130" s="2">
        <v>10</v>
      </c>
      <c r="BA130" s="2">
        <v>11.998749999999999</v>
      </c>
      <c r="BB130" s="2">
        <v>7.089372</v>
      </c>
      <c r="BC130" s="2">
        <v>-14.10164</v>
      </c>
      <c r="BD130" s="2">
        <v>15.451219999999999</v>
      </c>
      <c r="BE130" s="3">
        <v>21.984999999999999</v>
      </c>
      <c r="BF130" s="2">
        <v>36.456670000000003</v>
      </c>
      <c r="BG130" s="3">
        <v>36.212499999999999</v>
      </c>
      <c r="BH130" s="2">
        <v>-17.15568</v>
      </c>
      <c r="BI130" s="2">
        <v>40.958979999999997</v>
      </c>
      <c r="BJ130" s="2">
        <v>45.257599999999996</v>
      </c>
      <c r="BK130" s="2">
        <v>45.622599999999998</v>
      </c>
      <c r="BL130" s="2">
        <v>47.803959999999996</v>
      </c>
      <c r="BM130" s="2">
        <v>17</v>
      </c>
      <c r="BN130" s="2">
        <v>16</v>
      </c>
      <c r="BO130" s="4">
        <v>18</v>
      </c>
      <c r="BP130" s="4">
        <v>0</v>
      </c>
      <c r="BQ130" s="4">
        <v>1</v>
      </c>
      <c r="BR130" s="4">
        <v>17</v>
      </c>
      <c r="BS130" s="2">
        <v>0</v>
      </c>
      <c r="BT130" s="4">
        <v>10</v>
      </c>
      <c r="BU130" s="4">
        <v>3</v>
      </c>
      <c r="BV130" s="4">
        <v>18</v>
      </c>
      <c r="BW130" s="2">
        <v>55.55556</v>
      </c>
      <c r="BX130" s="2">
        <v>7.4886100000000004</v>
      </c>
      <c r="BY130" s="2">
        <v>714.11739999999998</v>
      </c>
      <c r="BZ130" s="3">
        <v>1.7806679999999999</v>
      </c>
      <c r="CA130" s="3">
        <v>0.2493523</v>
      </c>
      <c r="CB130" s="2">
        <v>0.91691599999999995</v>
      </c>
      <c r="CC130" s="3">
        <v>0.2493523</v>
      </c>
      <c r="CD130" s="3">
        <v>3.0983350000000001</v>
      </c>
      <c r="CE130" s="3">
        <v>3.01173</v>
      </c>
      <c r="CF130" s="2">
        <v>-2.7951899999999998</v>
      </c>
      <c r="CG130" s="3">
        <v>3335.114</v>
      </c>
      <c r="CH130" s="3">
        <v>3253.049</v>
      </c>
      <c r="CI130" s="2">
        <v>-2.460629</v>
      </c>
      <c r="CJ130" s="3">
        <v>30.558820000000001</v>
      </c>
      <c r="CK130" s="2">
        <v>7.9884529999999998</v>
      </c>
      <c r="CL130" s="3">
        <v>28663.98</v>
      </c>
      <c r="CM130" s="3">
        <v>28837.439999999999</v>
      </c>
      <c r="CN130" s="2">
        <v>0.60515399999999997</v>
      </c>
      <c r="CO130" s="3">
        <v>26.75583</v>
      </c>
      <c r="CP130" s="3">
        <v>28.174700000000001</v>
      </c>
      <c r="CQ130" s="3">
        <v>29.34808</v>
      </c>
      <c r="CR130" s="2">
        <v>12.125109999999999</v>
      </c>
      <c r="CS130" s="2">
        <v>6.4785000000000004</v>
      </c>
      <c r="CT130" s="2">
        <v>2.2213579999999999</v>
      </c>
      <c r="CU130" s="2">
        <v>5.3030609999999996</v>
      </c>
      <c r="CV130" s="2">
        <v>42.116439999999997</v>
      </c>
      <c r="CW130" s="3">
        <v>0.19658970000000001</v>
      </c>
      <c r="CX130" s="2" t="e">
        <v>#N/A</v>
      </c>
      <c r="CY130" s="2">
        <v>4.7454010000000002</v>
      </c>
      <c r="CZ130" s="2" t="e">
        <v>#N/A</v>
      </c>
      <c r="DA130" s="2">
        <v>130.1919</v>
      </c>
    </row>
    <row r="131" spans="1:105" ht="15" customHeight="1" x14ac:dyDescent="0.2">
      <c r="A131" s="1">
        <f t="shared" si="1"/>
        <v>125</v>
      </c>
      <c r="B131" s="1" t="s">
        <v>328</v>
      </c>
      <c r="C131" s="1" t="s">
        <v>327</v>
      </c>
      <c r="D131" s="1" t="s">
        <v>14</v>
      </c>
      <c r="E131" s="1" t="s">
        <v>221</v>
      </c>
      <c r="F131" s="1" t="s">
        <v>316</v>
      </c>
      <c r="G131" s="2">
        <v>4245.7879999999996</v>
      </c>
      <c r="H131" s="2">
        <v>4245.7879999999996</v>
      </c>
      <c r="I131" s="2">
        <v>94.944100000000006</v>
      </c>
      <c r="J131" s="2">
        <v>4031.125</v>
      </c>
      <c r="K131" s="3">
        <v>52.94</v>
      </c>
      <c r="L131" s="3">
        <v>0</v>
      </c>
      <c r="M131" s="2">
        <v>1.410277</v>
      </c>
      <c r="N131" s="2">
        <v>1.6622589999999999</v>
      </c>
      <c r="O131" s="2">
        <v>1.822818</v>
      </c>
      <c r="P131" s="2">
        <v>2.153381</v>
      </c>
      <c r="Q131" s="2">
        <v>34.828949999999999</v>
      </c>
      <c r="R131" s="2">
        <v>29.575420000000001</v>
      </c>
      <c r="S131" s="2">
        <v>24.3674</v>
      </c>
      <c r="T131" s="2">
        <v>21.261040000000001</v>
      </c>
      <c r="U131" s="2">
        <v>21.51153</v>
      </c>
      <c r="V131" s="2">
        <v>15.36106</v>
      </c>
      <c r="W131" s="2">
        <v>15.462389999999999</v>
      </c>
      <c r="X131" s="2">
        <v>13.796060000000001</v>
      </c>
      <c r="Y131" s="2">
        <v>2.5925560000000001</v>
      </c>
      <c r="Z131" s="2">
        <v>2.7572920000000001</v>
      </c>
      <c r="AA131" s="2">
        <v>2.7335799999999999</v>
      </c>
      <c r="AB131" s="2">
        <v>2.6472899999999999</v>
      </c>
      <c r="AC131" s="2">
        <v>26.89406</v>
      </c>
      <c r="AD131" s="2">
        <v>23.902940000000001</v>
      </c>
      <c r="AE131" s="2">
        <v>20.503150000000002</v>
      </c>
      <c r="AF131" s="2">
        <v>18.006799999999998</v>
      </c>
      <c r="AG131" s="2">
        <v>3.5727259999999998</v>
      </c>
      <c r="AH131" s="2">
        <v>3.945389</v>
      </c>
      <c r="AI131" s="2">
        <v>4.3805480000000001</v>
      </c>
      <c r="AJ131" s="2">
        <v>3.628263</v>
      </c>
      <c r="AK131" s="2">
        <v>3.9568180000000002</v>
      </c>
      <c r="AL131" s="2">
        <v>4.3840560000000002</v>
      </c>
      <c r="AM131" s="3">
        <v>1.491249</v>
      </c>
      <c r="AN131" s="3">
        <v>1.2349289999999999</v>
      </c>
      <c r="AO131" s="2">
        <v>57.275060000000003</v>
      </c>
      <c r="AP131" s="2">
        <v>55.72636</v>
      </c>
      <c r="AQ131" s="2">
        <v>55.882420000000003</v>
      </c>
      <c r="AR131" s="2">
        <v>56.234310000000001</v>
      </c>
      <c r="AS131" s="2">
        <v>-1.534753</v>
      </c>
      <c r="AT131" s="2">
        <v>0.26472230000000002</v>
      </c>
      <c r="AU131" s="2">
        <v>4.466498E-2</v>
      </c>
      <c r="AV131" s="2">
        <v>1.103896E-2</v>
      </c>
      <c r="AW131" s="1" t="s">
        <v>6</v>
      </c>
      <c r="AX131" s="3">
        <v>1.2647060000000001</v>
      </c>
      <c r="AY131" s="3">
        <v>63</v>
      </c>
      <c r="AZ131" s="2">
        <v>19.002649999999999</v>
      </c>
      <c r="BA131" s="2">
        <v>9.3229159999999993</v>
      </c>
      <c r="BB131" s="2">
        <v>19.137149999999998</v>
      </c>
      <c r="BC131" s="2">
        <v>-0.89854000000000001</v>
      </c>
      <c r="BD131" s="2">
        <v>12.80631</v>
      </c>
      <c r="BE131" s="3">
        <v>46.12</v>
      </c>
      <c r="BF131" s="2">
        <v>14.787509999999999</v>
      </c>
      <c r="BG131" s="3">
        <v>62.42</v>
      </c>
      <c r="BH131" s="2">
        <v>-15.18744</v>
      </c>
      <c r="BI131" s="2">
        <v>47.401389999999999</v>
      </c>
      <c r="BJ131" s="2">
        <v>48.404859999999999</v>
      </c>
      <c r="BK131" s="2">
        <v>46.413119999999999</v>
      </c>
      <c r="BL131" s="2">
        <v>45.498849999999997</v>
      </c>
      <c r="BM131" s="2">
        <v>17</v>
      </c>
      <c r="BN131" s="2">
        <v>16</v>
      </c>
      <c r="BO131" s="4">
        <v>17</v>
      </c>
      <c r="BP131" s="4">
        <v>2</v>
      </c>
      <c r="BQ131" s="4">
        <v>0</v>
      </c>
      <c r="BR131" s="4">
        <v>16</v>
      </c>
      <c r="BS131" s="2">
        <v>11.11111</v>
      </c>
      <c r="BT131" s="4">
        <v>13</v>
      </c>
      <c r="BU131" s="4">
        <v>0</v>
      </c>
      <c r="BV131" s="4">
        <v>17</v>
      </c>
      <c r="BW131" s="2">
        <v>76.470590000000001</v>
      </c>
      <c r="BX131" s="2">
        <v>8.19923</v>
      </c>
      <c r="BY131" s="2">
        <v>80.2</v>
      </c>
      <c r="BZ131" s="3">
        <v>0.1860475</v>
      </c>
      <c r="CA131" s="3">
        <v>0.2319794</v>
      </c>
      <c r="CB131" s="2">
        <v>0.60410799999999998</v>
      </c>
      <c r="CC131" s="3">
        <v>0.2319794</v>
      </c>
      <c r="CD131" s="3">
        <v>1.7446600000000001</v>
      </c>
      <c r="CE131" s="3">
        <v>1.751506</v>
      </c>
      <c r="CF131" s="2">
        <v>0.39241310000000001</v>
      </c>
      <c r="CG131" s="3">
        <v>196.53280000000001</v>
      </c>
      <c r="CH131" s="3">
        <v>197.3329</v>
      </c>
      <c r="CI131" s="2">
        <v>0.40709970000000001</v>
      </c>
      <c r="CJ131" s="3">
        <v>65.476470000000006</v>
      </c>
      <c r="CK131" s="2">
        <v>-3.7822309999999999</v>
      </c>
      <c r="CL131" s="3">
        <v>447.01029999999997</v>
      </c>
      <c r="CM131" s="3">
        <v>446.21519999999998</v>
      </c>
      <c r="CN131" s="2">
        <v>-0.1778662</v>
      </c>
      <c r="CO131" s="3">
        <v>53.62341</v>
      </c>
      <c r="CP131" s="3">
        <v>50.432740000000003</v>
      </c>
      <c r="CQ131" s="3">
        <v>52.123840000000001</v>
      </c>
      <c r="CR131" s="2">
        <v>-1.274472</v>
      </c>
      <c r="CS131" s="2">
        <v>4.9714799999999997</v>
      </c>
      <c r="CT131" s="2">
        <v>1.5658019999999999</v>
      </c>
      <c r="CU131" s="2">
        <v>-5.9501410000000003</v>
      </c>
      <c r="CV131" s="2">
        <v>7.5227079999999997</v>
      </c>
      <c r="CW131" s="3">
        <v>0.17718049999999999</v>
      </c>
      <c r="CX131" s="2">
        <v>-6.6666670000000003</v>
      </c>
      <c r="CY131" s="2">
        <v>2.1808079999999999</v>
      </c>
      <c r="CZ131" s="2" t="e">
        <v>#N/A</v>
      </c>
      <c r="DA131" s="2">
        <v>130.6061</v>
      </c>
    </row>
    <row r="132" spans="1:105" ht="15" customHeight="1" x14ac:dyDescent="0.2">
      <c r="A132" s="1">
        <f t="shared" si="1"/>
        <v>126</v>
      </c>
      <c r="B132" s="1" t="s">
        <v>330</v>
      </c>
      <c r="C132" s="1" t="s">
        <v>329</v>
      </c>
      <c r="D132" s="1" t="s">
        <v>3</v>
      </c>
      <c r="E132" s="1" t="s">
        <v>114</v>
      </c>
      <c r="F132" s="1" t="s">
        <v>137</v>
      </c>
      <c r="G132" s="2">
        <v>10043.69</v>
      </c>
      <c r="H132" s="2">
        <v>10043.69</v>
      </c>
      <c r="I132" s="2">
        <v>32.389000000000003</v>
      </c>
      <c r="J132" s="2">
        <v>3253.0520000000001</v>
      </c>
      <c r="K132" s="3">
        <v>10.46</v>
      </c>
      <c r="L132" s="3">
        <v>0</v>
      </c>
      <c r="M132" s="2">
        <v>3.0592730000000001</v>
      </c>
      <c r="N132" s="2">
        <v>3.315906</v>
      </c>
      <c r="O132" s="2">
        <v>3.5629930000000001</v>
      </c>
      <c r="P132" s="2">
        <v>3.8240919999999998</v>
      </c>
      <c r="Q132" s="2">
        <v>52.562809999999999</v>
      </c>
      <c r="R132" s="2">
        <v>34.866660000000003</v>
      </c>
      <c r="S132" s="2">
        <v>28.045200000000001</v>
      </c>
      <c r="T132" s="2">
        <v>23.772729999999999</v>
      </c>
      <c r="U132" s="2">
        <v>20.011230000000001</v>
      </c>
      <c r="V132" s="2">
        <v>16.82471</v>
      </c>
      <c r="W132" s="2">
        <v>15.850910000000001</v>
      </c>
      <c r="X132" s="2">
        <v>14.423909999999999</v>
      </c>
      <c r="Y132" s="2">
        <v>2.240138</v>
      </c>
      <c r="Z132" s="2">
        <v>2.2543099999999998</v>
      </c>
      <c r="AA132" s="2">
        <v>2.2285680000000001</v>
      </c>
      <c r="AB132" s="2">
        <v>2.2231670000000001</v>
      </c>
      <c r="AC132" s="2">
        <v>26.109749999999998</v>
      </c>
      <c r="AD132" s="2">
        <v>15.038959999999999</v>
      </c>
      <c r="AE132" s="2">
        <v>13.074999999999999</v>
      </c>
      <c r="AF132" s="2">
        <v>12.14335</v>
      </c>
      <c r="AG132" s="2">
        <v>3.1991779999999999</v>
      </c>
      <c r="AH132" s="2">
        <v>3.7277490000000002</v>
      </c>
      <c r="AI132" s="2">
        <v>4.2684309999999996</v>
      </c>
      <c r="AJ132" s="2">
        <v>4.4893049999999999</v>
      </c>
      <c r="AK132" s="2">
        <v>5.2090550000000002</v>
      </c>
      <c r="AL132" s="2">
        <v>5.9152089999999999</v>
      </c>
      <c r="AM132" s="3">
        <v>1.224146</v>
      </c>
      <c r="AN132" s="3">
        <v>0.9913942</v>
      </c>
      <c r="AO132" s="2">
        <v>91.065420000000003</v>
      </c>
      <c r="AP132" s="2">
        <v>91.015450000000001</v>
      </c>
      <c r="AQ132" s="2">
        <v>91.263990000000007</v>
      </c>
      <c r="AR132" s="2">
        <v>91.224819999999994</v>
      </c>
      <c r="AS132" s="2">
        <v>5.6686670000000001</v>
      </c>
      <c r="AT132" s="2">
        <v>5.2060409999999999</v>
      </c>
      <c r="AU132" s="2">
        <v>4.5075469999999997</v>
      </c>
      <c r="AV132" s="2">
        <v>4.0155779999999996</v>
      </c>
      <c r="AW132" s="1" t="s">
        <v>6</v>
      </c>
      <c r="AX132" s="3">
        <v>1.181818</v>
      </c>
      <c r="AY132" s="3">
        <v>12.1</v>
      </c>
      <c r="AZ132" s="2">
        <v>15.67878</v>
      </c>
      <c r="BA132" s="2">
        <v>6.4655180000000003</v>
      </c>
      <c r="BB132" s="2">
        <v>28.765830000000001</v>
      </c>
      <c r="BC132" s="2">
        <v>16.845410000000001</v>
      </c>
      <c r="BD132" s="2">
        <v>11.11112</v>
      </c>
      <c r="BE132" s="3">
        <v>8.1379999999999999</v>
      </c>
      <c r="BF132" s="2">
        <v>28.532810000000001</v>
      </c>
      <c r="BG132" s="3">
        <v>10.605</v>
      </c>
      <c r="BH132" s="2">
        <v>-1.3672770000000001</v>
      </c>
      <c r="BI132" s="2">
        <v>159.13499999999999</v>
      </c>
      <c r="BJ132" s="2">
        <v>115.22620000000001</v>
      </c>
      <c r="BK132" s="2">
        <v>104.6168</v>
      </c>
      <c r="BL132" s="2">
        <v>92.423450000000003</v>
      </c>
      <c r="BM132" s="2">
        <v>17</v>
      </c>
      <c r="BN132" s="2">
        <v>16</v>
      </c>
      <c r="BO132" s="4">
        <v>22</v>
      </c>
      <c r="BP132" s="4">
        <v>0</v>
      </c>
      <c r="BQ132" s="4">
        <v>0</v>
      </c>
      <c r="BR132" s="4">
        <v>19</v>
      </c>
      <c r="BS132" s="2">
        <v>0</v>
      </c>
      <c r="BT132" s="4">
        <v>19</v>
      </c>
      <c r="BU132" s="4">
        <v>0</v>
      </c>
      <c r="BV132" s="4">
        <v>22</v>
      </c>
      <c r="BW132" s="2">
        <v>86.363640000000004</v>
      </c>
      <c r="BX132" s="2">
        <v>6.8013599999999999</v>
      </c>
      <c r="BY132" s="2">
        <v>960.2</v>
      </c>
      <c r="BZ132" s="3">
        <v>0.96320399999999995</v>
      </c>
      <c r="CA132" s="3">
        <v>0.10031279999999999</v>
      </c>
      <c r="CB132" s="2">
        <v>0.28567100000000001</v>
      </c>
      <c r="CC132" s="3">
        <v>0.10031279999999999</v>
      </c>
      <c r="CD132" s="3">
        <v>0.30459449999999999</v>
      </c>
      <c r="CE132" s="3">
        <v>0.30280649999999998</v>
      </c>
      <c r="CF132" s="2">
        <v>-0.58699849999999998</v>
      </c>
      <c r="CG132" s="3">
        <v>408.26459999999997</v>
      </c>
      <c r="CH132" s="3">
        <v>409.67700000000002</v>
      </c>
      <c r="CI132" s="2">
        <v>0.34594540000000001</v>
      </c>
      <c r="CJ132" s="3">
        <v>11.828569999999999</v>
      </c>
      <c r="CK132" s="2">
        <v>2.2946949999999999</v>
      </c>
      <c r="CL132" s="3">
        <v>854.45439999999996</v>
      </c>
      <c r="CM132" s="3">
        <v>854.53790000000004</v>
      </c>
      <c r="CN132" s="2">
        <v>9.7751620000000004E-3</v>
      </c>
      <c r="CO132" s="3">
        <v>9.6546330000000005</v>
      </c>
      <c r="CP132" s="3">
        <v>9.8321749999999994</v>
      </c>
      <c r="CQ132" s="3">
        <v>10.13827</v>
      </c>
      <c r="CR132" s="2">
        <v>8.3417779999999997</v>
      </c>
      <c r="CS132" s="2">
        <v>6.3854100000000003</v>
      </c>
      <c r="CT132" s="2">
        <v>3.1734230000000001</v>
      </c>
      <c r="CU132" s="2">
        <v>1.8389340000000001</v>
      </c>
      <c r="CV132" s="2">
        <v>7.1938560000000003</v>
      </c>
      <c r="CW132" s="3">
        <v>7.1625610000000006E-2</v>
      </c>
      <c r="CX132" s="2">
        <v>0</v>
      </c>
      <c r="CY132" s="2">
        <v>0.23331779999999999</v>
      </c>
      <c r="CZ132" s="2">
        <v>3.4499629999999999</v>
      </c>
      <c r="DA132" s="2">
        <v>130.98990000000001</v>
      </c>
    </row>
    <row r="133" spans="1:105" ht="15" customHeight="1" x14ac:dyDescent="0.2">
      <c r="A133" s="1">
        <f t="shared" si="1"/>
        <v>127</v>
      </c>
      <c r="B133" s="1" t="s">
        <v>332</v>
      </c>
      <c r="C133" s="1" t="s">
        <v>331</v>
      </c>
      <c r="D133" s="1" t="s">
        <v>3</v>
      </c>
      <c r="E133" s="1" t="s">
        <v>15</v>
      </c>
      <c r="F133" s="1" t="s">
        <v>91</v>
      </c>
      <c r="G133" s="2">
        <v>5905.8059999999996</v>
      </c>
      <c r="H133" s="2">
        <v>5905.8059999999996</v>
      </c>
      <c r="I133" s="2">
        <v>69.265199999999993</v>
      </c>
      <c r="J133" s="2">
        <v>4090.6680000000001</v>
      </c>
      <c r="K133" s="3">
        <v>10.215</v>
      </c>
      <c r="L133" s="3">
        <v>0</v>
      </c>
      <c r="M133" s="2">
        <v>1.3705339999999999</v>
      </c>
      <c r="N133" s="2">
        <v>1.3705339999999999</v>
      </c>
      <c r="O133" s="2">
        <v>1.3705339999999999</v>
      </c>
      <c r="P133" s="2">
        <v>1.391297</v>
      </c>
      <c r="Q133" s="2">
        <v>10.02453</v>
      </c>
      <c r="R133" s="2">
        <v>8.8826090000000004</v>
      </c>
      <c r="S133" s="2">
        <v>7.6765410000000003</v>
      </c>
      <c r="T133" s="2">
        <v>7.0763040000000004</v>
      </c>
      <c r="U133" s="2">
        <v>4.146585</v>
      </c>
      <c r="V133" s="2">
        <v>4.8188779999999998</v>
      </c>
      <c r="W133" s="2">
        <v>4.7938970000000003</v>
      </c>
      <c r="X133" s="2">
        <v>4.1016760000000003</v>
      </c>
      <c r="Y133" s="2">
        <v>0.91368510000000003</v>
      </c>
      <c r="Z133" s="2">
        <v>0.83867000000000003</v>
      </c>
      <c r="AA133" s="2">
        <v>0.76061060000000003</v>
      </c>
      <c r="AB133" s="2">
        <v>0.68649199999999999</v>
      </c>
      <c r="AC133" s="2">
        <v>5.3897729999999999</v>
      </c>
      <c r="AD133" s="2">
        <v>5.3018489999999998</v>
      </c>
      <c r="AE133" s="2">
        <v>4.7073729999999996</v>
      </c>
      <c r="AF133" s="2">
        <v>4.1980089999999999</v>
      </c>
      <c r="AG133" s="2">
        <v>5.2852249999999996</v>
      </c>
      <c r="AH133" s="2">
        <v>6.7229390000000002</v>
      </c>
      <c r="AI133" s="2">
        <v>9.1447489999999991</v>
      </c>
      <c r="AJ133" s="2">
        <v>7.9891350000000001</v>
      </c>
      <c r="AK133" s="2">
        <v>9.6299910000000004</v>
      </c>
      <c r="AL133" s="2">
        <v>12.056900000000001</v>
      </c>
      <c r="AM133" s="3">
        <v>0.76660640000000002</v>
      </c>
      <c r="AN133" s="3">
        <v>0.69522660000000003</v>
      </c>
      <c r="AO133" s="2">
        <v>11.503360000000001</v>
      </c>
      <c r="AP133" s="2">
        <v>10.754300000000001</v>
      </c>
      <c r="AQ133" s="2">
        <v>11.35258</v>
      </c>
      <c r="AR133" s="2">
        <v>11.71907</v>
      </c>
      <c r="AS133" s="2">
        <v>1.9065190000000001</v>
      </c>
      <c r="AT133" s="2">
        <v>1.8954819999999999</v>
      </c>
      <c r="AU133" s="2">
        <v>1.447157</v>
      </c>
      <c r="AV133" s="2">
        <v>0.99069399999999996</v>
      </c>
      <c r="AW133" s="1" t="s">
        <v>6</v>
      </c>
      <c r="AX133" s="3">
        <v>1.1000000000000001</v>
      </c>
      <c r="AY133" s="3">
        <v>11.65</v>
      </c>
      <c r="AZ133" s="2">
        <v>14.047969999999999</v>
      </c>
      <c r="BA133" s="2">
        <v>9.4417080000000002</v>
      </c>
      <c r="BB133" s="2">
        <v>11.44628</v>
      </c>
      <c r="BC133" s="2">
        <v>50.663719999999998</v>
      </c>
      <c r="BD133" s="2">
        <v>26.73696</v>
      </c>
      <c r="BE133" s="3">
        <v>6.05</v>
      </c>
      <c r="BF133" s="2">
        <v>68.842969999999994</v>
      </c>
      <c r="BG133" s="3">
        <v>10.895</v>
      </c>
      <c r="BH133" s="2">
        <v>-6.2413990000000004</v>
      </c>
      <c r="BI133" s="2">
        <v>13.889939999999999</v>
      </c>
      <c r="BJ133" s="2">
        <v>12.729380000000001</v>
      </c>
      <c r="BK133" s="2">
        <v>12.4391</v>
      </c>
      <c r="BL133" s="2">
        <v>11.68201</v>
      </c>
      <c r="BM133" s="2">
        <v>13</v>
      </c>
      <c r="BN133" s="2">
        <v>13</v>
      </c>
      <c r="BO133" s="4">
        <v>15</v>
      </c>
      <c r="BP133" s="4">
        <v>0</v>
      </c>
      <c r="BQ133" s="4">
        <v>0</v>
      </c>
      <c r="BR133" s="4">
        <v>14</v>
      </c>
      <c r="BS133" s="2">
        <v>0</v>
      </c>
      <c r="BT133" s="4">
        <v>14</v>
      </c>
      <c r="BU133" s="4">
        <v>0</v>
      </c>
      <c r="BV133" s="4">
        <v>15</v>
      </c>
      <c r="BW133" s="2">
        <v>93.333340000000007</v>
      </c>
      <c r="BX133" s="2">
        <v>13.8786</v>
      </c>
      <c r="BY133" s="2">
        <v>578.15039999999999</v>
      </c>
      <c r="BZ133" s="3">
        <v>3.9320149999999998</v>
      </c>
      <c r="CA133" s="3">
        <v>0.6801024</v>
      </c>
      <c r="CB133" s="2">
        <v>1.2593700000000001</v>
      </c>
      <c r="CC133" s="3">
        <v>0.6801024</v>
      </c>
      <c r="CD133" s="3">
        <v>1.1768689999999999</v>
      </c>
      <c r="CE133" s="3">
        <v>1.1641300000000001</v>
      </c>
      <c r="CF133" s="2">
        <v>-1.082462</v>
      </c>
      <c r="CG133" s="3">
        <v>1131.7059999999999</v>
      </c>
      <c r="CH133" s="3">
        <v>1101.8109999999999</v>
      </c>
      <c r="CI133" s="2">
        <v>-2.6415229999999998</v>
      </c>
      <c r="CJ133" s="3">
        <v>12.21538</v>
      </c>
      <c r="CK133" s="2">
        <v>-4.6284679999999998</v>
      </c>
      <c r="CL133" s="3">
        <v>14840.43</v>
      </c>
      <c r="CM133" s="3">
        <v>14792.97</v>
      </c>
      <c r="CN133" s="2">
        <v>-0.31979079999999999</v>
      </c>
      <c r="CO133" s="3">
        <v>8.6692660000000004</v>
      </c>
      <c r="CP133" s="3">
        <v>8.6234710000000003</v>
      </c>
      <c r="CQ133" s="3">
        <v>9.2730379999999997</v>
      </c>
      <c r="CR133" s="2">
        <v>17.83005</v>
      </c>
      <c r="CS133" s="2">
        <v>18.455780000000001</v>
      </c>
      <c r="CT133" s="2">
        <v>10.15807</v>
      </c>
      <c r="CU133" s="2">
        <v>-0.52824020000000005</v>
      </c>
      <c r="CV133" s="2">
        <v>27.457270000000001</v>
      </c>
      <c r="CW133" s="3">
        <v>0.4649199</v>
      </c>
      <c r="CX133" s="2">
        <v>366.6549</v>
      </c>
      <c r="CY133" s="2">
        <v>1.780065</v>
      </c>
      <c r="CZ133" s="2">
        <v>8.3461560000000006</v>
      </c>
      <c r="DA133" s="2">
        <v>131.4949</v>
      </c>
    </row>
    <row r="134" spans="1:105" ht="15" customHeight="1" x14ac:dyDescent="0.2">
      <c r="A134" s="1">
        <f t="shared" si="1"/>
        <v>128</v>
      </c>
      <c r="B134" s="1" t="s">
        <v>334</v>
      </c>
      <c r="C134" s="1" t="s">
        <v>333</v>
      </c>
      <c r="D134" s="1" t="s">
        <v>25</v>
      </c>
      <c r="E134" s="1" t="s">
        <v>4</v>
      </c>
      <c r="F134" s="1" t="s">
        <v>335</v>
      </c>
      <c r="G134" s="2">
        <v>8333.9050000000007</v>
      </c>
      <c r="H134" s="2">
        <v>8333.9050000000007</v>
      </c>
      <c r="I134" s="2">
        <v>79.022400000000005</v>
      </c>
      <c r="J134" s="2">
        <v>6585.652</v>
      </c>
      <c r="K134" s="3">
        <v>60.06</v>
      </c>
      <c r="L134" s="3">
        <v>0</v>
      </c>
      <c r="M134" s="2">
        <v>0</v>
      </c>
      <c r="N134" s="2">
        <v>8.3250080000000004</v>
      </c>
      <c r="O134" s="2">
        <v>8.3250080000000004</v>
      </c>
      <c r="P134" s="2">
        <v>9.5737590000000008</v>
      </c>
      <c r="Q134" s="2">
        <v>6.4511279999999998</v>
      </c>
      <c r="R134" s="2">
        <v>6.4442060000000003</v>
      </c>
      <c r="S134" s="2">
        <v>6.6364640000000001</v>
      </c>
      <c r="T134" s="2">
        <v>6.6291390000000003</v>
      </c>
      <c r="U134" s="2">
        <v>14.226039999999999</v>
      </c>
      <c r="V134" s="2">
        <v>14.57006</v>
      </c>
      <c r="W134" s="2">
        <v>15.05485</v>
      </c>
      <c r="X134" s="2">
        <v>14.60371</v>
      </c>
      <c r="Y134" s="2">
        <v>0.48742089999999999</v>
      </c>
      <c r="Z134" s="2">
        <v>0.52739729999999996</v>
      </c>
      <c r="AA134" s="2">
        <v>0.55334439999999996</v>
      </c>
      <c r="AB134" s="2">
        <v>0.56831069999999995</v>
      </c>
      <c r="AC134" s="2">
        <v>6.1343100000000002</v>
      </c>
      <c r="AD134" s="2">
        <v>5.9851510000000001</v>
      </c>
      <c r="AE134" s="2">
        <v>6.1927380000000003</v>
      </c>
      <c r="AF134" s="2">
        <v>8.7619570000000007</v>
      </c>
      <c r="AG134" s="2">
        <v>12.37669</v>
      </c>
      <c r="AH134" s="2">
        <v>10.89462</v>
      </c>
      <c r="AI134" s="2">
        <v>5.8365429999999998</v>
      </c>
      <c r="AJ134" s="2">
        <v>44.178350000000002</v>
      </c>
      <c r="AK134" s="2">
        <v>37.807079999999999</v>
      </c>
      <c r="AL134" s="2">
        <v>18.593620000000001</v>
      </c>
      <c r="AM134" s="3">
        <v>1.75254</v>
      </c>
      <c r="AN134" s="3">
        <v>1.825963</v>
      </c>
      <c r="AO134" s="2">
        <v>121.3111</v>
      </c>
      <c r="AP134" s="2">
        <v>91.031199999999998</v>
      </c>
      <c r="AQ134" s="2">
        <v>83.507180000000005</v>
      </c>
      <c r="AR134" s="2">
        <v>95.118510000000001</v>
      </c>
      <c r="AS134" s="2">
        <v>11.09332</v>
      </c>
      <c r="AT134" s="2">
        <v>10.48821</v>
      </c>
      <c r="AU134" s="2">
        <v>10.71659</v>
      </c>
      <c r="AV134" s="2">
        <v>10.019600000000001</v>
      </c>
      <c r="AW134" s="1" t="s">
        <v>26</v>
      </c>
      <c r="AX134" s="3">
        <v>2.1333329999999999</v>
      </c>
      <c r="AY134" s="3">
        <v>55.5</v>
      </c>
      <c r="AZ134" s="2">
        <v>-7.5924100000000001</v>
      </c>
      <c r="BA134" s="2">
        <v>8.1840530000000005</v>
      </c>
      <c r="BB134" s="2">
        <v>3.6512959999999999</v>
      </c>
      <c r="BC134" s="2">
        <v>-12.79222</v>
      </c>
      <c r="BD134" s="2">
        <v>23.504010000000001</v>
      </c>
      <c r="BE134" s="3">
        <v>39.674999999999997</v>
      </c>
      <c r="BF134" s="2">
        <v>51.37997</v>
      </c>
      <c r="BG134" s="3">
        <v>73.09</v>
      </c>
      <c r="BH134" s="2">
        <v>-17.82733</v>
      </c>
      <c r="BI134" s="2">
        <v>0</v>
      </c>
      <c r="BJ134" s="2">
        <v>46.46011</v>
      </c>
      <c r="BK134" s="2">
        <v>47.391379999999998</v>
      </c>
      <c r="BL134" s="2">
        <v>54.256309999999999</v>
      </c>
      <c r="BM134" s="2">
        <v>13</v>
      </c>
      <c r="BN134" s="2">
        <v>6</v>
      </c>
      <c r="BO134" s="4">
        <v>15</v>
      </c>
      <c r="BP134" s="4">
        <v>0</v>
      </c>
      <c r="BQ134" s="4">
        <v>1</v>
      </c>
      <c r="BR134" s="4">
        <v>13</v>
      </c>
      <c r="BS134" s="2">
        <v>0</v>
      </c>
      <c r="BT134" s="4">
        <v>4</v>
      </c>
      <c r="BU134" s="4">
        <v>6</v>
      </c>
      <c r="BV134" s="4">
        <v>15</v>
      </c>
      <c r="BW134" s="2">
        <v>26.66667</v>
      </c>
      <c r="BX134" s="2">
        <v>18.1401</v>
      </c>
      <c r="BY134" s="2">
        <v>138.75970000000001</v>
      </c>
      <c r="BZ134" s="3">
        <v>0.70674170000000003</v>
      </c>
      <c r="CA134" s="3">
        <v>0.50932789999999994</v>
      </c>
      <c r="CB134" s="2">
        <v>2.3591899999999999</v>
      </c>
      <c r="CC134" s="3">
        <v>0.50932789999999994</v>
      </c>
      <c r="CD134" s="3">
        <v>8.7971579999999996</v>
      </c>
      <c r="CE134" s="3">
        <v>9.3857789999999994</v>
      </c>
      <c r="CF134" s="2">
        <v>6.691039</v>
      </c>
      <c r="CG134" s="3">
        <v>1851.9670000000001</v>
      </c>
      <c r="CH134" s="3">
        <v>2001.3030000000001</v>
      </c>
      <c r="CI134" s="2">
        <v>8.0636390000000002</v>
      </c>
      <c r="CJ134" s="3">
        <v>53.40625</v>
      </c>
      <c r="CK134" s="2">
        <v>3.9204240000000001</v>
      </c>
      <c r="CL134" s="3">
        <v>2209.7379999999998</v>
      </c>
      <c r="CM134" s="3">
        <v>2351.4110000000001</v>
      </c>
      <c r="CN134" s="2">
        <v>6.4113259999999999</v>
      </c>
      <c r="CO134" s="3">
        <v>53.364570000000001</v>
      </c>
      <c r="CP134" s="3">
        <v>54.985599999999998</v>
      </c>
      <c r="CQ134" s="3">
        <v>59.006920000000001</v>
      </c>
      <c r="CR134" s="2">
        <v>12.54659</v>
      </c>
      <c r="CS134" s="2">
        <v>9.2286110000000008</v>
      </c>
      <c r="CT134" s="2">
        <v>1.78467</v>
      </c>
      <c r="CU134" s="2">
        <v>3.0376430000000001</v>
      </c>
      <c r="CV134" s="2">
        <v>34.392850000000003</v>
      </c>
      <c r="CW134" s="3">
        <v>0.41268579999999999</v>
      </c>
      <c r="CX134" s="2" t="e">
        <v>#N/A</v>
      </c>
      <c r="CY134" s="2" t="e">
        <v>#N/A</v>
      </c>
      <c r="CZ134" s="2" t="e">
        <v>#N/A</v>
      </c>
      <c r="DA134" s="2">
        <v>131.5556</v>
      </c>
    </row>
    <row r="135" spans="1:105" ht="15" customHeight="1" x14ac:dyDescent="0.2">
      <c r="A135" s="1">
        <f t="shared" si="1"/>
        <v>129</v>
      </c>
      <c r="B135" s="1" t="s">
        <v>337</v>
      </c>
      <c r="C135" s="1" t="s">
        <v>336</v>
      </c>
      <c r="D135" s="1" t="s">
        <v>41</v>
      </c>
      <c r="E135" s="1" t="s">
        <v>193</v>
      </c>
      <c r="F135" s="1" t="s">
        <v>308</v>
      </c>
      <c r="G135" s="2">
        <v>77801.11</v>
      </c>
      <c r="H135" s="2">
        <v>77801.11</v>
      </c>
      <c r="I135" s="2">
        <v>66.743099999999998</v>
      </c>
      <c r="J135" s="2">
        <v>51926.879999999997</v>
      </c>
      <c r="K135" s="3">
        <v>173.8</v>
      </c>
      <c r="L135" s="3">
        <v>0</v>
      </c>
      <c r="M135" s="2">
        <v>1.4441889999999999</v>
      </c>
      <c r="N135" s="2">
        <v>1.8641129999999999</v>
      </c>
      <c r="O135" s="2">
        <v>1.9677789999999999</v>
      </c>
      <c r="P135" s="2">
        <v>2.1864210000000002</v>
      </c>
      <c r="Q135" s="2">
        <v>37.583599999999997</v>
      </c>
      <c r="R135" s="2">
        <v>26.877669999999998</v>
      </c>
      <c r="S135" s="2">
        <v>25.681319999999999</v>
      </c>
      <c r="T135" s="2">
        <v>23.109940000000002</v>
      </c>
      <c r="U135" s="2">
        <v>18.455760000000001</v>
      </c>
      <c r="V135" s="2">
        <v>13.601000000000001</v>
      </c>
      <c r="W135" s="2">
        <v>12.685779999999999</v>
      </c>
      <c r="X135" s="2">
        <v>11.45575</v>
      </c>
      <c r="Y135" s="2">
        <v>2.1676229999999999</v>
      </c>
      <c r="Z135" s="2">
        <v>2.0886909999999999</v>
      </c>
      <c r="AA135" s="2">
        <v>2.011574</v>
      </c>
      <c r="AB135" s="2">
        <v>1.930682</v>
      </c>
      <c r="AC135" s="2">
        <v>17.758209999999998</v>
      </c>
      <c r="AD135" s="2">
        <v>14.6439</v>
      </c>
      <c r="AE135" s="2">
        <v>13.44646</v>
      </c>
      <c r="AF135" s="2">
        <v>12.23944</v>
      </c>
      <c r="AG135" s="2">
        <v>3.1979860000000002</v>
      </c>
      <c r="AH135" s="2">
        <v>3.9600390000000001</v>
      </c>
      <c r="AI135" s="2">
        <v>4.640841</v>
      </c>
      <c r="AJ135" s="2">
        <v>3.5189720000000002</v>
      </c>
      <c r="AK135" s="2">
        <v>4.2547980000000001</v>
      </c>
      <c r="AL135" s="2">
        <v>4.8704039999999997</v>
      </c>
      <c r="AM135" s="3">
        <v>1.1404700000000001</v>
      </c>
      <c r="AN135" s="3">
        <v>1.078505</v>
      </c>
      <c r="AO135" s="2">
        <v>25.050460000000001</v>
      </c>
      <c r="AP135" s="2">
        <v>24.971540000000001</v>
      </c>
      <c r="AQ135" s="2">
        <v>25.736750000000001</v>
      </c>
      <c r="AR135" s="2">
        <v>26.60398</v>
      </c>
      <c r="AS135" s="2">
        <v>1.772443</v>
      </c>
      <c r="AT135" s="2">
        <v>1.2712030000000001</v>
      </c>
      <c r="AU135" s="2">
        <v>0.87883160000000005</v>
      </c>
      <c r="AV135" s="2">
        <v>0.53995899999999997</v>
      </c>
      <c r="AW135" s="1" t="s">
        <v>6</v>
      </c>
      <c r="AX135" s="3">
        <v>1.3947369999999999</v>
      </c>
      <c r="AY135" s="3">
        <v>190</v>
      </c>
      <c r="AZ135" s="2">
        <v>9.3210580000000007</v>
      </c>
      <c r="BA135" s="2">
        <v>7.7711009999999998</v>
      </c>
      <c r="BB135" s="2">
        <v>23.523</v>
      </c>
      <c r="BC135" s="2">
        <v>2.3918870000000001</v>
      </c>
      <c r="BD135" s="2">
        <v>2.7186750000000002</v>
      </c>
      <c r="BE135" s="3">
        <v>132.69999999999999</v>
      </c>
      <c r="BF135" s="2">
        <v>30.97212</v>
      </c>
      <c r="BG135" s="3">
        <v>184.7</v>
      </c>
      <c r="BH135" s="2">
        <v>-5.9014559999999996</v>
      </c>
      <c r="BI135" s="2">
        <v>54.00714</v>
      </c>
      <c r="BJ135" s="2">
        <v>49.930880000000002</v>
      </c>
      <c r="BK135" s="2">
        <v>50.215000000000003</v>
      </c>
      <c r="BL135" s="2">
        <v>50.498260000000002</v>
      </c>
      <c r="BM135" s="2">
        <v>17</v>
      </c>
      <c r="BN135" s="2">
        <v>15</v>
      </c>
      <c r="BO135" s="4">
        <v>19</v>
      </c>
      <c r="BP135" s="4">
        <v>0</v>
      </c>
      <c r="BQ135" s="4">
        <v>1</v>
      </c>
      <c r="BR135" s="4">
        <v>17</v>
      </c>
      <c r="BS135" s="2">
        <v>0</v>
      </c>
      <c r="BT135" s="4">
        <v>13</v>
      </c>
      <c r="BU135" s="4">
        <v>1</v>
      </c>
      <c r="BV135" s="4">
        <v>19</v>
      </c>
      <c r="BW135" s="2">
        <v>68.421049999999994</v>
      </c>
      <c r="BX135" s="2">
        <v>7.9771700000000001</v>
      </c>
      <c r="BY135" s="2">
        <v>447.64729999999997</v>
      </c>
      <c r="BZ135" s="3">
        <v>0.52664759999999999</v>
      </c>
      <c r="CA135" s="3">
        <v>0.1176479</v>
      </c>
      <c r="CB135" s="2">
        <v>0.94336100000000001</v>
      </c>
      <c r="CC135" s="3">
        <v>0.1176479</v>
      </c>
      <c r="CD135" s="3">
        <v>6.4205059999999996</v>
      </c>
      <c r="CE135" s="3">
        <v>6.4784800000000002</v>
      </c>
      <c r="CF135" s="2">
        <v>0.90295080000000005</v>
      </c>
      <c r="CG135" s="3">
        <v>4168.1139999999996</v>
      </c>
      <c r="CH135" s="3">
        <v>4154.6210000000001</v>
      </c>
      <c r="CI135" s="2">
        <v>-0.32372469999999998</v>
      </c>
      <c r="CJ135" s="3">
        <v>181.16669999999999</v>
      </c>
      <c r="CK135" s="2">
        <v>4.8758030000000003</v>
      </c>
      <c r="CL135" s="3">
        <v>24527.54</v>
      </c>
      <c r="CM135" s="3">
        <v>24526.43</v>
      </c>
      <c r="CN135" s="2">
        <v>-4.5239929999999996E-3</v>
      </c>
      <c r="CO135" s="3">
        <v>158.75620000000001</v>
      </c>
      <c r="CP135" s="3">
        <v>173.04220000000001</v>
      </c>
      <c r="CQ135" s="3">
        <v>171.99029999999999</v>
      </c>
      <c r="CR135" s="2">
        <v>9.4760419999999996</v>
      </c>
      <c r="CS135" s="2">
        <v>0.43795109999999998</v>
      </c>
      <c r="CT135" s="2">
        <v>1.052189</v>
      </c>
      <c r="CU135" s="2">
        <v>8.9986800000000002</v>
      </c>
      <c r="CV135" s="2">
        <v>80.917090000000002</v>
      </c>
      <c r="CW135" s="3">
        <v>0.1040051</v>
      </c>
      <c r="CX135" s="2" t="e">
        <v>#N/A</v>
      </c>
      <c r="CY135" s="2">
        <v>2.0509140000000001</v>
      </c>
      <c r="CZ135" s="2" t="e">
        <v>#N/A</v>
      </c>
      <c r="DA135" s="2">
        <v>132.51519999999999</v>
      </c>
    </row>
    <row r="136" spans="1:105" ht="15" customHeight="1" x14ac:dyDescent="0.2">
      <c r="A136" s="1">
        <f t="shared" si="1"/>
        <v>130</v>
      </c>
      <c r="B136" s="1" t="s">
        <v>339</v>
      </c>
      <c r="C136" s="1" t="s">
        <v>338</v>
      </c>
      <c r="D136" s="1" t="s">
        <v>41</v>
      </c>
      <c r="E136" s="1" t="s">
        <v>140</v>
      </c>
      <c r="F136" s="1" t="s">
        <v>141</v>
      </c>
      <c r="G136" s="2">
        <v>182846.2</v>
      </c>
      <c r="H136" s="2">
        <v>182846.2</v>
      </c>
      <c r="I136" s="2">
        <v>24.595099999999999</v>
      </c>
      <c r="J136" s="2">
        <v>44971.199999999997</v>
      </c>
      <c r="K136" s="3">
        <v>1732</v>
      </c>
      <c r="L136" s="3">
        <v>0</v>
      </c>
      <c r="M136" s="2">
        <v>0.46189380000000002</v>
      </c>
      <c r="N136" s="2">
        <v>0.60912239999999995</v>
      </c>
      <c r="O136" s="2">
        <v>0.6723441</v>
      </c>
      <c r="P136" s="2">
        <v>0.75336309999999995</v>
      </c>
      <c r="Q136" s="2">
        <v>74.334760000000003</v>
      </c>
      <c r="R136" s="2">
        <v>57.199469999999998</v>
      </c>
      <c r="S136" s="2">
        <v>50.436810000000001</v>
      </c>
      <c r="T136" s="2">
        <v>45.48319</v>
      </c>
      <c r="U136" s="2">
        <v>37.987690000000001</v>
      </c>
      <c r="V136" s="2">
        <v>27.52975</v>
      </c>
      <c r="W136" s="2">
        <v>29.524570000000001</v>
      </c>
      <c r="X136" s="2">
        <v>26.304089999999999</v>
      </c>
      <c r="Y136" s="2">
        <v>19.275500000000001</v>
      </c>
      <c r="Z136" s="2">
        <v>15.372249999999999</v>
      </c>
      <c r="AA136" s="2">
        <v>12.67564</v>
      </c>
      <c r="AB136" s="2">
        <v>10.57258</v>
      </c>
      <c r="AC136" s="2">
        <v>59.216290000000001</v>
      </c>
      <c r="AD136" s="2">
        <v>50.484180000000002</v>
      </c>
      <c r="AE136" s="2">
        <v>44.045119999999997</v>
      </c>
      <c r="AF136" s="2">
        <v>38.890630000000002</v>
      </c>
      <c r="AG136" s="2">
        <v>1.7157119999999999</v>
      </c>
      <c r="AH136" s="2">
        <v>2.020791</v>
      </c>
      <c r="AI136" s="2">
        <v>2.297806</v>
      </c>
      <c r="AJ136" s="2">
        <v>1.636657</v>
      </c>
      <c r="AK136" s="2">
        <v>1.905111</v>
      </c>
      <c r="AL136" s="2">
        <v>2.138395</v>
      </c>
      <c r="AM136" s="3">
        <v>4.5757779999999997</v>
      </c>
      <c r="AN136" s="3">
        <v>4.0432930000000002</v>
      </c>
      <c r="AO136" s="2">
        <v>45.568919999999999</v>
      </c>
      <c r="AP136" s="2">
        <v>45.733750000000001</v>
      </c>
      <c r="AQ136" s="2">
        <v>45.797550000000001</v>
      </c>
      <c r="AR136" s="2">
        <v>46.006149999999998</v>
      </c>
      <c r="AS136" s="2">
        <v>-1.629856</v>
      </c>
      <c r="AT136" s="2">
        <v>-1.609329</v>
      </c>
      <c r="AU136" s="2">
        <v>-1.7927550000000001</v>
      </c>
      <c r="AV136" s="2">
        <v>-1.9608950000000001</v>
      </c>
      <c r="AW136" s="1" t="s">
        <v>26</v>
      </c>
      <c r="AX136" s="3">
        <v>1.704545</v>
      </c>
      <c r="AY136" s="3">
        <v>1530</v>
      </c>
      <c r="AZ136" s="2">
        <v>-11.66282</v>
      </c>
      <c r="BA136" s="2">
        <v>26.87481</v>
      </c>
      <c r="BB136" s="2">
        <v>13.944290000000001</v>
      </c>
      <c r="BC136" s="2">
        <v>38.449240000000003</v>
      </c>
      <c r="BD136" s="2">
        <v>19.86159</v>
      </c>
      <c r="BE136" s="3">
        <v>957.6</v>
      </c>
      <c r="BF136" s="2">
        <v>80.868840000000006</v>
      </c>
      <c r="BG136" s="3">
        <v>1778</v>
      </c>
      <c r="BH136" s="2">
        <v>-2.5871749999999998</v>
      </c>
      <c r="BI136" s="2">
        <v>34.476140000000001</v>
      </c>
      <c r="BJ136" s="2">
        <v>34.727229999999999</v>
      </c>
      <c r="BK136" s="2">
        <v>33.838470000000001</v>
      </c>
      <c r="BL136" s="2">
        <v>34.862459999999999</v>
      </c>
      <c r="BM136" s="2">
        <v>21</v>
      </c>
      <c r="BN136" s="2">
        <v>20</v>
      </c>
      <c r="BO136" s="4">
        <v>22</v>
      </c>
      <c r="BP136" s="4">
        <v>0</v>
      </c>
      <c r="BQ136" s="4">
        <v>0</v>
      </c>
      <c r="BR136" s="4">
        <v>22</v>
      </c>
      <c r="BS136" s="2">
        <v>0</v>
      </c>
      <c r="BT136" s="4">
        <v>9</v>
      </c>
      <c r="BU136" s="4">
        <v>2</v>
      </c>
      <c r="BV136" s="4">
        <v>22</v>
      </c>
      <c r="BW136" s="2">
        <v>40.909089999999999</v>
      </c>
      <c r="BX136" s="2">
        <v>9.3152399999999993</v>
      </c>
      <c r="BY136" s="2">
        <v>105.5694</v>
      </c>
      <c r="BZ136" s="3">
        <v>7.4492660000000002E-2</v>
      </c>
      <c r="CA136" s="3">
        <v>7.0562739999999999E-2</v>
      </c>
      <c r="CB136" s="2">
        <v>0.67639000000000005</v>
      </c>
      <c r="CC136" s="3">
        <v>7.0562739999999999E-2</v>
      </c>
      <c r="CD136" s="3">
        <v>30.41254</v>
      </c>
      <c r="CE136" s="3">
        <v>30.462199999999999</v>
      </c>
      <c r="CF136" s="2">
        <v>0.16325709999999999</v>
      </c>
      <c r="CG136" s="3">
        <v>4558.5280000000002</v>
      </c>
      <c r="CH136" s="3">
        <v>4557.3329999999996</v>
      </c>
      <c r="CI136" s="2">
        <v>-2.6208160000000001E-2</v>
      </c>
      <c r="CJ136" s="3">
        <v>1415.7139999999999</v>
      </c>
      <c r="CK136" s="2">
        <v>8.0726619999999993</v>
      </c>
      <c r="CL136" s="3">
        <v>11445.62</v>
      </c>
      <c r="CM136" s="3">
        <v>11444.82</v>
      </c>
      <c r="CN136" s="2">
        <v>-6.9558620000000002E-3</v>
      </c>
      <c r="CO136" s="3">
        <v>1334.182</v>
      </c>
      <c r="CP136" s="3">
        <v>1597.8230000000001</v>
      </c>
      <c r="CQ136" s="3">
        <v>1682.154</v>
      </c>
      <c r="CR136" s="2">
        <v>29.81737</v>
      </c>
      <c r="CS136" s="2">
        <v>8.3974600000000006</v>
      </c>
      <c r="CT136" s="2">
        <v>2.9632329999999998</v>
      </c>
      <c r="CU136" s="2">
        <v>19.760539999999999</v>
      </c>
      <c r="CV136" s="2">
        <v>100.6262</v>
      </c>
      <c r="CW136" s="3">
        <v>5.5033239999999997E-2</v>
      </c>
      <c r="CX136" s="2" t="e">
        <v>#N/A</v>
      </c>
      <c r="CY136" s="2">
        <v>9.1541949999999996</v>
      </c>
      <c r="CZ136" s="2" t="e">
        <v>#N/A</v>
      </c>
      <c r="DA136" s="2">
        <v>132.6465</v>
      </c>
    </row>
    <row r="137" spans="1:105" ht="15" customHeight="1" x14ac:dyDescent="0.2">
      <c r="A137" s="1">
        <f t="shared" ref="A137:A200" si="2">1+A136</f>
        <v>131</v>
      </c>
      <c r="B137" s="1" t="s">
        <v>341</v>
      </c>
      <c r="C137" s="1" t="s">
        <v>340</v>
      </c>
      <c r="D137" s="1" t="s">
        <v>14</v>
      </c>
      <c r="E137" s="1" t="s">
        <v>21</v>
      </c>
      <c r="F137" s="1" t="s">
        <v>22</v>
      </c>
      <c r="G137" s="2">
        <v>3528.9459999999999</v>
      </c>
      <c r="H137" s="2">
        <v>3528.9459999999999</v>
      </c>
      <c r="I137" s="2">
        <v>42.862099999999998</v>
      </c>
      <c r="J137" s="2">
        <v>1512.58</v>
      </c>
      <c r="K137" s="3">
        <v>111.7</v>
      </c>
      <c r="L137" s="3">
        <v>0</v>
      </c>
      <c r="M137" s="2">
        <v>1.2533570000000001</v>
      </c>
      <c r="N137" s="2">
        <v>1.387645</v>
      </c>
      <c r="O137" s="2">
        <v>1.79051</v>
      </c>
      <c r="P137" s="2">
        <v>2.0590869999999999</v>
      </c>
      <c r="Q137" s="2">
        <v>25.214449999999999</v>
      </c>
      <c r="R137" s="2">
        <v>20.533090000000001</v>
      </c>
      <c r="S137" s="2">
        <v>15.866479999999999</v>
      </c>
      <c r="T137" s="2">
        <v>13.72236</v>
      </c>
      <c r="U137" s="2">
        <v>8.8745670000000008</v>
      </c>
      <c r="V137" s="2">
        <v>8.1623909999999995</v>
      </c>
      <c r="W137" s="2">
        <v>7.1185660000000004</v>
      </c>
      <c r="X137" s="2">
        <v>6.0418269999999996</v>
      </c>
      <c r="Y137" s="2">
        <v>2.5351789999999998</v>
      </c>
      <c r="Z137" s="2">
        <v>2.3081149999999999</v>
      </c>
      <c r="AA137" s="2">
        <v>2.0905719999999999</v>
      </c>
      <c r="AB137" s="2">
        <v>1.8599730000000001</v>
      </c>
      <c r="AC137" s="2">
        <v>12.23339</v>
      </c>
      <c r="AD137" s="2">
        <v>12.207649999999999</v>
      </c>
      <c r="AE137" s="2">
        <v>10.480460000000001</v>
      </c>
      <c r="AF137" s="2">
        <v>9.0008060000000008</v>
      </c>
      <c r="AG137" s="2">
        <v>5.2126650000000003</v>
      </c>
      <c r="AH137" s="2">
        <v>5.723884</v>
      </c>
      <c r="AI137" s="2">
        <v>7.1777249999999997</v>
      </c>
      <c r="AJ137" s="2">
        <v>4.7134</v>
      </c>
      <c r="AK137" s="2">
        <v>5.026052</v>
      </c>
      <c r="AL137" s="2">
        <v>6.0534280000000003</v>
      </c>
      <c r="AM137" s="3">
        <v>1.1586320000000001</v>
      </c>
      <c r="AN137" s="3">
        <v>0.9280583</v>
      </c>
      <c r="AO137" s="2">
        <v>8.6010120000000008</v>
      </c>
      <c r="AP137" s="2">
        <v>8.9024389999999993</v>
      </c>
      <c r="AQ137" s="2">
        <v>9.7216179999999994</v>
      </c>
      <c r="AR137" s="2">
        <v>10.357150000000001</v>
      </c>
      <c r="AS137" s="2">
        <v>-0.81761349999999999</v>
      </c>
      <c r="AT137" s="2">
        <v>-0.92602739999999995</v>
      </c>
      <c r="AU137" s="2">
        <v>-0.98836299999999999</v>
      </c>
      <c r="AV137" s="2">
        <v>-1.122142</v>
      </c>
      <c r="AW137" s="1" t="s">
        <v>6</v>
      </c>
      <c r="AX137" s="3">
        <v>1.2727269999999999</v>
      </c>
      <c r="AY137" s="3">
        <v>120</v>
      </c>
      <c r="AZ137" s="2">
        <v>7.430625</v>
      </c>
      <c r="BA137" s="2">
        <v>11.24095</v>
      </c>
      <c r="BB137" s="2">
        <v>22.05</v>
      </c>
      <c r="BC137" s="2">
        <v>27.438680000000002</v>
      </c>
      <c r="BD137" s="2">
        <v>6.3809509999999996</v>
      </c>
      <c r="BE137" s="3">
        <v>67.5</v>
      </c>
      <c r="BF137" s="2">
        <v>65.481480000000005</v>
      </c>
      <c r="BG137" s="3">
        <v>113.5</v>
      </c>
      <c r="BH137" s="2">
        <v>-1.585907</v>
      </c>
      <c r="BI137" s="2">
        <v>30.12088</v>
      </c>
      <c r="BJ137" s="2">
        <v>28.929079999999999</v>
      </c>
      <c r="BK137" s="2">
        <v>28.736039999999999</v>
      </c>
      <c r="BL137" s="2">
        <v>28.47364</v>
      </c>
      <c r="BM137" s="2">
        <v>11</v>
      </c>
      <c r="BN137" s="2">
        <v>11</v>
      </c>
      <c r="BO137" s="4">
        <v>11</v>
      </c>
      <c r="BP137" s="4">
        <v>0</v>
      </c>
      <c r="BQ137" s="4">
        <v>1</v>
      </c>
      <c r="BR137" s="4">
        <v>10</v>
      </c>
      <c r="BS137" s="2">
        <v>0</v>
      </c>
      <c r="BT137" s="4">
        <v>8</v>
      </c>
      <c r="BU137" s="4">
        <v>0</v>
      </c>
      <c r="BV137" s="4">
        <v>11</v>
      </c>
      <c r="BW137" s="2">
        <v>72.727270000000004</v>
      </c>
      <c r="BX137" s="2">
        <v>9.2783800000000003</v>
      </c>
      <c r="BY137" s="2">
        <v>31.593070000000001</v>
      </c>
      <c r="BZ137" s="3">
        <v>2.9203010000000001E-2</v>
      </c>
      <c r="CA137" s="3">
        <v>9.2434849999999999E-2</v>
      </c>
      <c r="CB137" s="2">
        <v>1.0177099999999999</v>
      </c>
      <c r="CC137" s="3">
        <v>9.2434849999999999E-2</v>
      </c>
      <c r="CD137" s="3">
        <v>5.2928189999999997</v>
      </c>
      <c r="CE137" s="3">
        <v>5.405068</v>
      </c>
      <c r="CF137" s="2">
        <v>2.120781</v>
      </c>
      <c r="CG137" s="3">
        <v>222.2628</v>
      </c>
      <c r="CH137" s="3">
        <v>224.6585</v>
      </c>
      <c r="CI137" s="2">
        <v>1.077855</v>
      </c>
      <c r="CJ137" s="3">
        <v>116.41670000000001</v>
      </c>
      <c r="CK137" s="2">
        <v>3.0780319999999999</v>
      </c>
      <c r="CL137" s="3">
        <v>4083.3240000000001</v>
      </c>
      <c r="CM137" s="3">
        <v>4101.21</v>
      </c>
      <c r="CN137" s="2">
        <v>0.43802259999999998</v>
      </c>
      <c r="CO137" s="3">
        <v>92.507450000000006</v>
      </c>
      <c r="CP137" s="3">
        <v>106.5745</v>
      </c>
      <c r="CQ137" s="3">
        <v>107.13849999999999</v>
      </c>
      <c r="CR137" s="2">
        <v>20.747019999999999</v>
      </c>
      <c r="CS137" s="2">
        <v>4.8092959999999998</v>
      </c>
      <c r="CT137" s="2">
        <v>4.2576070000000001</v>
      </c>
      <c r="CU137" s="2">
        <v>15.20641</v>
      </c>
      <c r="CV137" s="2">
        <v>2.594986</v>
      </c>
      <c r="CW137" s="3">
        <v>7.3534290000000002E-2</v>
      </c>
      <c r="CX137" s="2">
        <v>21.940989999999999</v>
      </c>
      <c r="CY137" s="2">
        <v>5.5206780000000002</v>
      </c>
      <c r="CZ137" s="2">
        <v>21.818180000000002</v>
      </c>
      <c r="DA137" s="2">
        <v>132.6566</v>
      </c>
    </row>
    <row r="138" spans="1:105" ht="15" customHeight="1" x14ac:dyDescent="0.2">
      <c r="A138" s="1">
        <f t="shared" si="2"/>
        <v>132</v>
      </c>
      <c r="B138" s="1" t="s">
        <v>343</v>
      </c>
      <c r="C138" s="1" t="s">
        <v>342</v>
      </c>
      <c r="D138" s="1" t="s">
        <v>9</v>
      </c>
      <c r="E138" s="1" t="s">
        <v>114</v>
      </c>
      <c r="F138" s="1" t="s">
        <v>115</v>
      </c>
      <c r="G138" s="2">
        <v>21374.16</v>
      </c>
      <c r="H138" s="2">
        <v>21374.16</v>
      </c>
      <c r="I138" s="2">
        <v>88.776700000000005</v>
      </c>
      <c r="J138" s="2">
        <v>18975.27</v>
      </c>
      <c r="K138" s="3">
        <v>3.7010000000000001</v>
      </c>
      <c r="L138" s="3">
        <v>0</v>
      </c>
      <c r="M138" s="2">
        <v>8.1059180000000008</v>
      </c>
      <c r="N138" s="2">
        <v>8.1059180000000008</v>
      </c>
      <c r="O138" s="2">
        <v>8.1059180000000008</v>
      </c>
      <c r="P138" s="2">
        <v>8.1059180000000008</v>
      </c>
      <c r="Q138" s="2">
        <v>8.8119049999999994</v>
      </c>
      <c r="R138" s="2">
        <v>11.21515</v>
      </c>
      <c r="S138" s="2">
        <v>12.33667</v>
      </c>
      <c r="T138" s="2">
        <v>11.93871</v>
      </c>
      <c r="U138" s="2">
        <v>2.5641579999999999</v>
      </c>
      <c r="V138" s="2">
        <v>4.1758470000000001</v>
      </c>
      <c r="W138" s="2">
        <v>4.272958</v>
      </c>
      <c r="X138" s="2">
        <v>4.1960139999999999</v>
      </c>
      <c r="Y138" s="2">
        <v>0.95420660000000002</v>
      </c>
      <c r="Z138" s="2">
        <v>0.83530380000000004</v>
      </c>
      <c r="AA138" s="2">
        <v>0.84466810000000003</v>
      </c>
      <c r="AB138" s="2">
        <v>0.87417650000000002</v>
      </c>
      <c r="AC138" s="2">
        <v>2.0149189999999999</v>
      </c>
      <c r="AD138" s="2">
        <v>1.982656</v>
      </c>
      <c r="AE138" s="2">
        <v>2.054017</v>
      </c>
      <c r="AF138" s="2">
        <v>1.9942679999999999</v>
      </c>
      <c r="AG138" s="2">
        <v>7.3457569999999999</v>
      </c>
      <c r="AH138" s="2">
        <v>6.1999700000000004</v>
      </c>
      <c r="AI138" s="2">
        <v>6.4192070000000001</v>
      </c>
      <c r="AJ138" s="2">
        <v>19.15476</v>
      </c>
      <c r="AK138" s="2">
        <v>15.988619999999999</v>
      </c>
      <c r="AL138" s="2">
        <v>16.405629999999999</v>
      </c>
      <c r="AM138" s="3" t="e">
        <v>#N/A</v>
      </c>
      <c r="AN138" s="3" t="e">
        <v>#N/A</v>
      </c>
      <c r="AO138" s="2">
        <v>55.969140000000003</v>
      </c>
      <c r="AP138" s="2">
        <v>32.240029999999997</v>
      </c>
      <c r="AQ138" s="2">
        <v>32.201520000000002</v>
      </c>
      <c r="AR138" s="2">
        <v>32.227429999999998</v>
      </c>
      <c r="AS138" s="2">
        <v>1.551517</v>
      </c>
      <c r="AT138" s="2">
        <v>2.6615799999999998</v>
      </c>
      <c r="AU138" s="2">
        <v>2.6160169999999998</v>
      </c>
      <c r="AV138" s="2">
        <v>2.554195</v>
      </c>
      <c r="AW138" s="1" t="s">
        <v>66</v>
      </c>
      <c r="AX138" s="3">
        <v>1.678571</v>
      </c>
      <c r="AY138" s="3">
        <v>4.2</v>
      </c>
      <c r="AZ138" s="2">
        <v>13.48283</v>
      </c>
      <c r="BA138" s="2">
        <v>7.4479949999999997</v>
      </c>
      <c r="BB138" s="2">
        <v>-10</v>
      </c>
      <c r="BC138" s="2">
        <v>-16.134150000000002</v>
      </c>
      <c r="BD138" s="2">
        <v>9.3353029999999997</v>
      </c>
      <c r="BE138" s="3">
        <v>3.218</v>
      </c>
      <c r="BF138" s="2">
        <v>15.009320000000001</v>
      </c>
      <c r="BG138" s="3">
        <v>5.0640000000000001</v>
      </c>
      <c r="BH138" s="2">
        <v>-26.915489999999998</v>
      </c>
      <c r="BI138" s="2">
        <v>72.089939999999999</v>
      </c>
      <c r="BJ138" s="2">
        <v>90.703670000000002</v>
      </c>
      <c r="BK138" s="2">
        <v>100.3342</v>
      </c>
      <c r="BL138" s="2">
        <v>94.383369999999999</v>
      </c>
      <c r="BM138" s="2">
        <v>22</v>
      </c>
      <c r="BN138" s="2">
        <v>19</v>
      </c>
      <c r="BO138" s="4">
        <v>28</v>
      </c>
      <c r="BP138" s="4">
        <v>4</v>
      </c>
      <c r="BQ138" s="4">
        <v>0</v>
      </c>
      <c r="BR138" s="4">
        <v>24</v>
      </c>
      <c r="BS138" s="2">
        <v>14.28572</v>
      </c>
      <c r="BT138" s="4">
        <v>14</v>
      </c>
      <c r="BU138" s="4">
        <v>5</v>
      </c>
      <c r="BV138" s="4">
        <v>28</v>
      </c>
      <c r="BW138" s="2">
        <v>50</v>
      </c>
      <c r="BX138" s="2">
        <v>9.5603400000000001</v>
      </c>
      <c r="BY138" s="2">
        <v>5775.2380000000003</v>
      </c>
      <c r="BZ138" s="3">
        <v>17.629429999999999</v>
      </c>
      <c r="CA138" s="3">
        <v>0.3052589</v>
      </c>
      <c r="CB138" s="2">
        <v>0.94568200000000002</v>
      </c>
      <c r="CC138" s="3">
        <v>0.3052589</v>
      </c>
      <c r="CD138" s="3">
        <v>0.3373121</v>
      </c>
      <c r="CE138" s="3">
        <v>0.32812229999999998</v>
      </c>
      <c r="CF138" s="2">
        <v>-2.7243970000000002</v>
      </c>
      <c r="CG138" s="3">
        <v>3905.386</v>
      </c>
      <c r="CH138" s="3">
        <v>4044.0859999999998</v>
      </c>
      <c r="CI138" s="2">
        <v>3.5514950000000001</v>
      </c>
      <c r="CJ138" s="3">
        <v>4.5913040000000001</v>
      </c>
      <c r="CK138" s="2">
        <v>-8.5227310000000003</v>
      </c>
      <c r="CL138" s="3">
        <v>39600.980000000003</v>
      </c>
      <c r="CM138" s="3">
        <v>39969.89</v>
      </c>
      <c r="CN138" s="2">
        <v>0.93157290000000004</v>
      </c>
      <c r="CO138" s="3">
        <v>3.9486020000000002</v>
      </c>
      <c r="CP138" s="3">
        <v>3.482275</v>
      </c>
      <c r="CQ138" s="3">
        <v>3.5489229999999998</v>
      </c>
      <c r="CR138" s="2">
        <v>-6.2706229999999996</v>
      </c>
      <c r="CS138" s="2">
        <v>6.2810899999999998</v>
      </c>
      <c r="CT138" s="2">
        <v>4.2851569999999999</v>
      </c>
      <c r="CU138" s="2">
        <v>-11.80993</v>
      </c>
      <c r="CV138" s="2">
        <v>73.707390000000004</v>
      </c>
      <c r="CW138" s="3">
        <v>0.34484350000000003</v>
      </c>
      <c r="CX138" s="2">
        <v>-77.777780000000007</v>
      </c>
      <c r="CY138" s="2">
        <v>3.0927880000000001</v>
      </c>
      <c r="CZ138" s="2">
        <v>-3.9509989999999999</v>
      </c>
      <c r="DA138" s="2">
        <v>132.81819999999999</v>
      </c>
    </row>
    <row r="139" spans="1:105" ht="15" customHeight="1" x14ac:dyDescent="0.2">
      <c r="A139" s="1">
        <f t="shared" si="2"/>
        <v>133</v>
      </c>
      <c r="B139" s="1" t="s">
        <v>345</v>
      </c>
      <c r="C139" s="1" t="s">
        <v>344</v>
      </c>
      <c r="D139" s="1" t="s">
        <v>14</v>
      </c>
      <c r="E139" s="1" t="s">
        <v>140</v>
      </c>
      <c r="F139" s="1" t="s">
        <v>346</v>
      </c>
      <c r="G139" s="2">
        <v>28463.4</v>
      </c>
      <c r="H139" s="2">
        <v>28463.4</v>
      </c>
      <c r="I139" s="2">
        <v>38.724899999999998</v>
      </c>
      <c r="J139" s="2">
        <v>11022.42</v>
      </c>
      <c r="K139" s="3">
        <v>112.95</v>
      </c>
      <c r="L139" s="3">
        <v>0</v>
      </c>
      <c r="M139" s="2">
        <v>0.61974320000000005</v>
      </c>
      <c r="N139" s="2">
        <v>0.61974320000000005</v>
      </c>
      <c r="O139" s="2">
        <v>0.61974320000000005</v>
      </c>
      <c r="P139" s="2">
        <v>0.61974320000000005</v>
      </c>
      <c r="Q139" s="2">
        <v>37.65</v>
      </c>
      <c r="R139" s="2">
        <v>31.479019999999998</v>
      </c>
      <c r="S139" s="2">
        <v>29.33766</v>
      </c>
      <c r="T139" s="2">
        <v>26.70213</v>
      </c>
      <c r="U139" s="2">
        <v>14.47481</v>
      </c>
      <c r="V139" s="2">
        <v>15.231389999999999</v>
      </c>
      <c r="W139" s="2">
        <v>14.96101</v>
      </c>
      <c r="X139" s="2">
        <v>13.4968</v>
      </c>
      <c r="Y139" s="2">
        <v>3.7289530000000002</v>
      </c>
      <c r="Z139" s="2">
        <v>3.4117549999999999</v>
      </c>
      <c r="AA139" s="2">
        <v>3.1218910000000002</v>
      </c>
      <c r="AB139" s="2">
        <v>2.8493949999999999</v>
      </c>
      <c r="AC139" s="2">
        <v>26.94828</v>
      </c>
      <c r="AD139" s="2">
        <v>25.29712</v>
      </c>
      <c r="AE139" s="2">
        <v>22.18356</v>
      </c>
      <c r="AF139" s="2">
        <v>20.479559999999999</v>
      </c>
      <c r="AG139" s="2">
        <v>2.2686860000000002</v>
      </c>
      <c r="AH139" s="2">
        <v>3.3506849999999999</v>
      </c>
      <c r="AI139" s="2">
        <v>3.8551259999999998</v>
      </c>
      <c r="AJ139" s="2">
        <v>1.9015599999999999</v>
      </c>
      <c r="AK139" s="2">
        <v>2.7406630000000001</v>
      </c>
      <c r="AL139" s="2">
        <v>3.0770840000000002</v>
      </c>
      <c r="AM139" s="3">
        <v>3.6572740000000001</v>
      </c>
      <c r="AN139" s="3">
        <v>3.3967429999999998</v>
      </c>
      <c r="AO139" s="2">
        <v>16.78248</v>
      </c>
      <c r="AP139" s="2">
        <v>16.695060000000002</v>
      </c>
      <c r="AQ139" s="2">
        <v>17.076329999999999</v>
      </c>
      <c r="AR139" s="2">
        <v>17.620750000000001</v>
      </c>
      <c r="AS139" s="2">
        <v>-3.3187500000000001</v>
      </c>
      <c r="AT139" s="2">
        <v>-3.130808</v>
      </c>
      <c r="AU139" s="2">
        <v>-3.33005</v>
      </c>
      <c r="AV139" s="2">
        <v>-3.412671</v>
      </c>
      <c r="AW139" s="1" t="s">
        <v>66</v>
      </c>
      <c r="AX139" s="3">
        <v>1.6875</v>
      </c>
      <c r="AY139" s="3">
        <v>115</v>
      </c>
      <c r="AZ139" s="2">
        <v>1.814961</v>
      </c>
      <c r="BA139" s="2">
        <v>10.838190000000001</v>
      </c>
      <c r="BB139" s="2">
        <v>9.8000000000000007</v>
      </c>
      <c r="BC139" s="2">
        <v>27.858280000000001</v>
      </c>
      <c r="BD139" s="2">
        <v>5.36381</v>
      </c>
      <c r="BE139" s="3">
        <v>79</v>
      </c>
      <c r="BF139" s="2">
        <v>42.974670000000003</v>
      </c>
      <c r="BG139" s="3">
        <v>113.7</v>
      </c>
      <c r="BH139" s="2">
        <v>-0.65963269999999996</v>
      </c>
      <c r="BI139" s="2">
        <v>23.33333</v>
      </c>
      <c r="BJ139" s="2">
        <v>20.421410000000002</v>
      </c>
      <c r="BK139" s="2">
        <v>19.349270000000001</v>
      </c>
      <c r="BL139" s="2">
        <v>17.916239999999998</v>
      </c>
      <c r="BM139" s="2">
        <v>22</v>
      </c>
      <c r="BN139" s="2">
        <v>20</v>
      </c>
      <c r="BO139" s="4">
        <v>24</v>
      </c>
      <c r="BP139" s="4">
        <v>2</v>
      </c>
      <c r="BQ139" s="4">
        <v>2</v>
      </c>
      <c r="BR139" s="4">
        <v>20</v>
      </c>
      <c r="BS139" s="2">
        <v>8.3333340000000007</v>
      </c>
      <c r="BT139" s="4">
        <v>12</v>
      </c>
      <c r="BU139" s="4">
        <v>4</v>
      </c>
      <c r="BV139" s="4">
        <v>24</v>
      </c>
      <c r="BW139" s="2">
        <v>50</v>
      </c>
      <c r="BX139" s="2">
        <v>4.5633600000000003</v>
      </c>
      <c r="BY139" s="2">
        <v>252</v>
      </c>
      <c r="BZ139" s="3">
        <v>0.32039990000000002</v>
      </c>
      <c r="CA139" s="3">
        <v>0.1271428</v>
      </c>
      <c r="CB139" s="2">
        <v>0.30341400000000002</v>
      </c>
      <c r="CC139" s="3">
        <v>0.1271428</v>
      </c>
      <c r="CD139" s="3">
        <v>3.5536840000000001</v>
      </c>
      <c r="CE139" s="3">
        <v>3.577258</v>
      </c>
      <c r="CF139" s="2">
        <v>0.66335200000000005</v>
      </c>
      <c r="CG139" s="3">
        <v>1151.412</v>
      </c>
      <c r="CH139" s="3">
        <v>1155.104</v>
      </c>
      <c r="CI139" s="2">
        <v>0.32070880000000002</v>
      </c>
      <c r="CJ139" s="3">
        <v>106.8095</v>
      </c>
      <c r="CK139" s="2">
        <v>7.668304</v>
      </c>
      <c r="CL139" s="3">
        <v>8775.0020000000004</v>
      </c>
      <c r="CM139" s="3">
        <v>8791.0990000000002</v>
      </c>
      <c r="CN139" s="2">
        <v>0.1834393</v>
      </c>
      <c r="CO139" s="3">
        <v>101.9864</v>
      </c>
      <c r="CP139" s="3">
        <v>109.08329999999999</v>
      </c>
      <c r="CQ139" s="3">
        <v>110.925</v>
      </c>
      <c r="CR139" s="2">
        <v>10.75006</v>
      </c>
      <c r="CS139" s="2">
        <v>3.5446879999999998</v>
      </c>
      <c r="CT139" s="2">
        <v>1.825547</v>
      </c>
      <c r="CU139" s="2">
        <v>6.9586990000000002</v>
      </c>
      <c r="CV139" s="2">
        <v>23.760549999999999</v>
      </c>
      <c r="CW139" s="3">
        <v>8.3477540000000003E-2</v>
      </c>
      <c r="CX139" s="2">
        <v>0</v>
      </c>
      <c r="CY139" s="2">
        <v>5.4749650000000001</v>
      </c>
      <c r="CZ139" s="2" t="e">
        <v>#N/A</v>
      </c>
      <c r="DA139" s="2">
        <v>133.01009999999999</v>
      </c>
    </row>
    <row r="140" spans="1:105" ht="15" customHeight="1" x14ac:dyDescent="0.2">
      <c r="A140" s="1">
        <f t="shared" si="2"/>
        <v>134</v>
      </c>
      <c r="B140" s="1" t="s">
        <v>348</v>
      </c>
      <c r="C140" s="1" t="s">
        <v>347</v>
      </c>
      <c r="D140" s="1" t="s">
        <v>14</v>
      </c>
      <c r="E140" s="1" t="s">
        <v>21</v>
      </c>
      <c r="F140" s="1" t="s">
        <v>159</v>
      </c>
      <c r="G140" s="2">
        <v>10268.44</v>
      </c>
      <c r="H140" s="2">
        <v>10268.44</v>
      </c>
      <c r="I140" s="2">
        <v>40.969499999999996</v>
      </c>
      <c r="J140" s="2">
        <v>4206.9290000000001</v>
      </c>
      <c r="K140" s="3">
        <v>63.7</v>
      </c>
      <c r="L140" s="3">
        <v>0</v>
      </c>
      <c r="M140" s="2">
        <v>2.715856</v>
      </c>
      <c r="N140" s="2">
        <v>2.359623</v>
      </c>
      <c r="O140" s="2">
        <v>2.8555730000000001</v>
      </c>
      <c r="P140" s="2">
        <v>2.919937</v>
      </c>
      <c r="Q140" s="2">
        <v>16.459949999999999</v>
      </c>
      <c r="R140" s="2">
        <v>19.660489999999999</v>
      </c>
      <c r="S140" s="2">
        <v>17.916879999999999</v>
      </c>
      <c r="T140" s="2">
        <v>15.84577</v>
      </c>
      <c r="U140" s="2">
        <v>12.157170000000001</v>
      </c>
      <c r="V140" s="2">
        <v>8.1576989999999991</v>
      </c>
      <c r="W140" s="2">
        <v>9.2227840000000008</v>
      </c>
      <c r="X140" s="2">
        <v>8.1157009999999996</v>
      </c>
      <c r="Y140" s="2">
        <v>4.4052559999999996</v>
      </c>
      <c r="Z140" s="2">
        <v>4.004537</v>
      </c>
      <c r="AA140" s="2">
        <v>3.5856789999999998</v>
      </c>
      <c r="AB140" s="2">
        <v>3.2118690000000001</v>
      </c>
      <c r="AC140" s="2">
        <v>11.615830000000001</v>
      </c>
      <c r="AD140" s="2">
        <v>14.22902</v>
      </c>
      <c r="AE140" s="2">
        <v>11.560169999999999</v>
      </c>
      <c r="AF140" s="2">
        <v>10.68102</v>
      </c>
      <c r="AG140" s="2">
        <v>2.6485310000000002</v>
      </c>
      <c r="AH140" s="2">
        <v>4.67713</v>
      </c>
      <c r="AI140" s="2">
        <v>5.8121780000000003</v>
      </c>
      <c r="AJ140" s="2">
        <v>2.8305920000000002</v>
      </c>
      <c r="AK140" s="2">
        <v>4.9056889999999997</v>
      </c>
      <c r="AL140" s="2">
        <v>5.8792359999999997</v>
      </c>
      <c r="AM140" s="3">
        <v>3.364668</v>
      </c>
      <c r="AN140" s="3">
        <v>3.089626</v>
      </c>
      <c r="AO140" s="2">
        <v>18.055060000000001</v>
      </c>
      <c r="AP140" s="2">
        <v>15.493790000000001</v>
      </c>
      <c r="AQ140" s="2">
        <v>15.84254</v>
      </c>
      <c r="AR140" s="2">
        <v>16.582799999999999</v>
      </c>
      <c r="AS140" s="2">
        <v>0.58677349999999995</v>
      </c>
      <c r="AT140" s="2">
        <v>0.64456029999999997</v>
      </c>
      <c r="AU140" s="2">
        <v>0.42969540000000001</v>
      </c>
      <c r="AV140" s="2">
        <v>9.2567940000000001E-2</v>
      </c>
      <c r="AW140" s="1" t="s">
        <v>26</v>
      </c>
      <c r="AX140" s="3">
        <v>1.538462</v>
      </c>
      <c r="AY140" s="3">
        <v>66</v>
      </c>
      <c r="AZ140" s="2">
        <v>3.610671</v>
      </c>
      <c r="BA140" s="2">
        <v>20.368449999999999</v>
      </c>
      <c r="BB140" s="2">
        <v>1.9875229999999999</v>
      </c>
      <c r="BC140" s="2">
        <v>-29.566559999999999</v>
      </c>
      <c r="BD140" s="2">
        <v>24.804079999999999</v>
      </c>
      <c r="BE140" s="3">
        <v>42.31</v>
      </c>
      <c r="BF140" s="2">
        <v>50.555419999999998</v>
      </c>
      <c r="BG140" s="3">
        <v>92.86</v>
      </c>
      <c r="BH140" s="2">
        <v>-31.40211</v>
      </c>
      <c r="BI140" s="2">
        <v>44.461570000000002</v>
      </c>
      <c r="BJ140" s="2">
        <v>49.311950000000003</v>
      </c>
      <c r="BK140" s="2">
        <v>49.746389999999998</v>
      </c>
      <c r="BL140" s="2">
        <v>47.382480000000001</v>
      </c>
      <c r="BM140" s="2">
        <v>13</v>
      </c>
      <c r="BN140" s="2">
        <v>13</v>
      </c>
      <c r="BO140" s="4">
        <v>13</v>
      </c>
      <c r="BP140" s="4">
        <v>2</v>
      </c>
      <c r="BQ140" s="4">
        <v>1</v>
      </c>
      <c r="BR140" s="4">
        <v>12</v>
      </c>
      <c r="BS140" s="2">
        <v>13.33333</v>
      </c>
      <c r="BT140" s="4">
        <v>6</v>
      </c>
      <c r="BU140" s="4">
        <v>0</v>
      </c>
      <c r="BV140" s="4">
        <v>13</v>
      </c>
      <c r="BW140" s="2">
        <v>46.153849999999998</v>
      </c>
      <c r="BX140" s="2">
        <v>8.4196799999999996</v>
      </c>
      <c r="BY140" s="2">
        <v>161.19999999999999</v>
      </c>
      <c r="BZ140" s="3">
        <v>0.21639140000000001</v>
      </c>
      <c r="CA140" s="3">
        <v>0.13423779999999999</v>
      </c>
      <c r="CB140" s="2">
        <v>0.88897899999999996</v>
      </c>
      <c r="CC140" s="3">
        <v>0.13423779999999999</v>
      </c>
      <c r="CD140" s="3">
        <v>3.2214179999999999</v>
      </c>
      <c r="CE140" s="3">
        <v>3.2368730000000001</v>
      </c>
      <c r="CF140" s="2">
        <v>0.47975780000000001</v>
      </c>
      <c r="CG140" s="3">
        <v>779.83690000000001</v>
      </c>
      <c r="CH140" s="3">
        <v>775.58050000000003</v>
      </c>
      <c r="CI140" s="2">
        <v>-0.5457997</v>
      </c>
      <c r="CJ140" s="3">
        <v>61.307690000000001</v>
      </c>
      <c r="CK140" s="2">
        <v>7.6537009999999999</v>
      </c>
      <c r="CL140" s="3">
        <v>7047.0950000000003</v>
      </c>
      <c r="CM140" s="3">
        <v>7058.2179999999998</v>
      </c>
      <c r="CN140" s="2">
        <v>0.15784500000000001</v>
      </c>
      <c r="CO140" s="3">
        <v>54.612409999999997</v>
      </c>
      <c r="CP140" s="3">
        <v>57.1753</v>
      </c>
      <c r="CQ140" s="3">
        <v>61.16769</v>
      </c>
      <c r="CR140" s="2">
        <v>16.640149999999998</v>
      </c>
      <c r="CS140" s="2">
        <v>11.41175</v>
      </c>
      <c r="CT140" s="2">
        <v>4.1399600000000003</v>
      </c>
      <c r="CU140" s="2">
        <v>4.6928640000000001</v>
      </c>
      <c r="CV140" s="2">
        <v>10.478289999999999</v>
      </c>
      <c r="CW140" s="3">
        <v>0.1020436</v>
      </c>
      <c r="CX140" s="2">
        <v>11.656129999999999</v>
      </c>
      <c r="CY140" s="2">
        <v>1.312907</v>
      </c>
      <c r="CZ140" s="2">
        <v>-0.1020677</v>
      </c>
      <c r="DA140" s="2">
        <v>133.01009999999999</v>
      </c>
    </row>
    <row r="141" spans="1:105" ht="15" customHeight="1" x14ac:dyDescent="0.2">
      <c r="A141" s="1">
        <f t="shared" si="2"/>
        <v>135</v>
      </c>
      <c r="B141" s="1" t="s">
        <v>350</v>
      </c>
      <c r="C141" s="1" t="s">
        <v>349</v>
      </c>
      <c r="D141" s="1" t="s">
        <v>14</v>
      </c>
      <c r="E141" s="1" t="s">
        <v>193</v>
      </c>
      <c r="F141" s="1" t="s">
        <v>308</v>
      </c>
      <c r="G141" s="2">
        <v>16012.83</v>
      </c>
      <c r="H141" s="2">
        <v>16012.83</v>
      </c>
      <c r="I141" s="2">
        <v>73.583699999999993</v>
      </c>
      <c r="J141" s="2">
        <v>11782.84</v>
      </c>
      <c r="K141" s="3">
        <v>28.43</v>
      </c>
      <c r="L141" s="3">
        <v>0</v>
      </c>
      <c r="M141" s="2">
        <v>3.16567</v>
      </c>
      <c r="N141" s="2">
        <v>3.0926999999999998</v>
      </c>
      <c r="O141" s="2">
        <v>2.9516659999999999</v>
      </c>
      <c r="P141" s="2">
        <v>3.2360180000000001</v>
      </c>
      <c r="Q141" s="2">
        <v>8.4865670000000009</v>
      </c>
      <c r="R141" s="2">
        <v>8.9968360000000001</v>
      </c>
      <c r="S141" s="2">
        <v>9.4451830000000001</v>
      </c>
      <c r="T141" s="2">
        <v>8.2909020000000009</v>
      </c>
      <c r="U141" s="2">
        <v>6.3197130000000001</v>
      </c>
      <c r="V141" s="2">
        <v>5.7923970000000002</v>
      </c>
      <c r="W141" s="2">
        <v>5.7534010000000002</v>
      </c>
      <c r="X141" s="2">
        <v>5.1147070000000001</v>
      </c>
      <c r="Y141" s="2">
        <v>0.83570270000000002</v>
      </c>
      <c r="Z141" s="2">
        <v>0.81321509999999997</v>
      </c>
      <c r="AA141" s="2">
        <v>0.7746594</v>
      </c>
      <c r="AB141" s="2">
        <v>0.73330910000000005</v>
      </c>
      <c r="AC141" s="2">
        <v>3.2331180000000002</v>
      </c>
      <c r="AD141" s="2">
        <v>3.817831</v>
      </c>
      <c r="AE141" s="2">
        <v>3.32111</v>
      </c>
      <c r="AF141" s="2">
        <v>2.9894099999999999</v>
      </c>
      <c r="AG141" s="2">
        <v>5.1475840000000002</v>
      </c>
      <c r="AH141" s="2">
        <v>6.4638640000000001</v>
      </c>
      <c r="AI141" s="2">
        <v>7.654458</v>
      </c>
      <c r="AJ141" s="2">
        <v>12.91164</v>
      </c>
      <c r="AK141" s="2">
        <v>15.86811</v>
      </c>
      <c r="AL141" s="2">
        <v>18.348710000000001</v>
      </c>
      <c r="AM141" s="3">
        <v>1.757328</v>
      </c>
      <c r="AN141" s="3">
        <v>1.782403</v>
      </c>
      <c r="AO141" s="2">
        <v>18.235610000000001</v>
      </c>
      <c r="AP141" s="2">
        <v>16.439640000000001</v>
      </c>
      <c r="AQ141" s="2">
        <v>16.042560000000002</v>
      </c>
      <c r="AR141" s="2">
        <v>16.839659999999999</v>
      </c>
      <c r="AS141" s="2">
        <v>3.4300639999999998</v>
      </c>
      <c r="AT141" s="2">
        <v>3.5929329999999999</v>
      </c>
      <c r="AU141" s="2">
        <v>3.4097569999999999</v>
      </c>
      <c r="AV141" s="2">
        <v>2.9810249999999998</v>
      </c>
      <c r="AW141" s="1" t="s">
        <v>6</v>
      </c>
      <c r="AX141" s="3">
        <v>1.3823529999999999</v>
      </c>
      <c r="AY141" s="3">
        <v>32.25</v>
      </c>
      <c r="AZ141" s="2">
        <v>13.43651</v>
      </c>
      <c r="BA141" s="2">
        <v>9.0389020000000002</v>
      </c>
      <c r="BB141" s="2">
        <v>2.35</v>
      </c>
      <c r="BC141" s="2">
        <v>-23.36927</v>
      </c>
      <c r="BD141" s="2">
        <v>8.3047629999999995</v>
      </c>
      <c r="BE141" s="3">
        <v>19.690000000000001</v>
      </c>
      <c r="BF141" s="2">
        <v>44.388010000000001</v>
      </c>
      <c r="BG141" s="3">
        <v>38.104999999999997</v>
      </c>
      <c r="BH141" s="2">
        <v>-25.390370000000001</v>
      </c>
      <c r="BI141" s="2">
        <v>28.24166</v>
      </c>
      <c r="BJ141" s="2">
        <v>26.486129999999999</v>
      </c>
      <c r="BK141" s="2">
        <v>27.688500000000001</v>
      </c>
      <c r="BL141" s="2">
        <v>27.043230000000001</v>
      </c>
      <c r="BM141" s="2">
        <v>15</v>
      </c>
      <c r="BN141" s="2">
        <v>14</v>
      </c>
      <c r="BO141" s="4">
        <v>17</v>
      </c>
      <c r="BP141" s="4">
        <v>2</v>
      </c>
      <c r="BQ141" s="4">
        <v>1</v>
      </c>
      <c r="BR141" s="4">
        <v>15</v>
      </c>
      <c r="BS141" s="2">
        <v>11.11111</v>
      </c>
      <c r="BT141" s="4">
        <v>11</v>
      </c>
      <c r="BU141" s="4">
        <v>0</v>
      </c>
      <c r="BV141" s="4">
        <v>17</v>
      </c>
      <c r="BW141" s="2">
        <v>64.705889999999997</v>
      </c>
      <c r="BX141" s="2">
        <v>9.2211599999999994</v>
      </c>
      <c r="BY141" s="2">
        <v>563.23720000000003</v>
      </c>
      <c r="BZ141" s="3">
        <v>1.55125</v>
      </c>
      <c r="CA141" s="3">
        <v>0.27541680000000002</v>
      </c>
      <c r="CB141" s="2">
        <v>1.0371999999999999</v>
      </c>
      <c r="CC141" s="3">
        <v>0.27541680000000002</v>
      </c>
      <c r="CD141" s="3">
        <v>3.1106579999999999</v>
      </c>
      <c r="CE141" s="3">
        <v>3.0615269999999999</v>
      </c>
      <c r="CF141" s="2">
        <v>-1.5794520000000001</v>
      </c>
      <c r="CG141" s="3">
        <v>3862.587</v>
      </c>
      <c r="CH141" s="3">
        <v>3881.5390000000002</v>
      </c>
      <c r="CI141" s="2">
        <v>0.49065350000000002</v>
      </c>
      <c r="CJ141" s="3">
        <v>35.74286</v>
      </c>
      <c r="CK141" s="2">
        <v>-9.7721870000000006</v>
      </c>
      <c r="CL141" s="3">
        <v>40861.18</v>
      </c>
      <c r="CM141" s="3">
        <v>40896.47</v>
      </c>
      <c r="CN141" s="2">
        <v>8.636713E-2</v>
      </c>
      <c r="CO141" s="3">
        <v>26.338899999999999</v>
      </c>
      <c r="CP141" s="3">
        <v>27.17353</v>
      </c>
      <c r="CQ141" s="3">
        <v>27.73385</v>
      </c>
      <c r="CR141" s="2">
        <v>7.9392079999999998</v>
      </c>
      <c r="CS141" s="2">
        <v>4.6238780000000004</v>
      </c>
      <c r="CT141" s="2">
        <v>2.5101179999999998</v>
      </c>
      <c r="CU141" s="2">
        <v>3.168809</v>
      </c>
      <c r="CV141" s="2">
        <v>32.80829</v>
      </c>
      <c r="CW141" s="3">
        <v>0.2048874</v>
      </c>
      <c r="CX141" s="2">
        <v>-2.2222219999999999</v>
      </c>
      <c r="CY141" s="2">
        <v>0.83555610000000002</v>
      </c>
      <c r="CZ141" s="2">
        <v>2.0795979999999998</v>
      </c>
      <c r="DA141" s="2">
        <v>133.0505</v>
      </c>
    </row>
    <row r="142" spans="1:105" ht="15" customHeight="1" x14ac:dyDescent="0.2">
      <c r="A142" s="1">
        <f t="shared" si="2"/>
        <v>136</v>
      </c>
      <c r="B142" s="1" t="s">
        <v>352</v>
      </c>
      <c r="C142" s="1" t="s">
        <v>351</v>
      </c>
      <c r="D142" s="1" t="s">
        <v>14</v>
      </c>
      <c r="E142" s="1" t="s">
        <v>221</v>
      </c>
      <c r="F142" s="1" t="s">
        <v>316</v>
      </c>
      <c r="G142" s="2">
        <v>2831.3110000000001</v>
      </c>
      <c r="H142" s="2">
        <v>2831.3110000000001</v>
      </c>
      <c r="I142" s="2">
        <v>72.872100000000003</v>
      </c>
      <c r="J142" s="2">
        <v>2063.2359999999999</v>
      </c>
      <c r="K142" s="3">
        <v>15.18</v>
      </c>
      <c r="L142" s="3">
        <v>0</v>
      </c>
      <c r="M142" s="2">
        <v>0</v>
      </c>
      <c r="N142" s="2">
        <v>0</v>
      </c>
      <c r="O142" s="2">
        <v>0</v>
      </c>
      <c r="P142" s="2">
        <v>0</v>
      </c>
      <c r="Q142" s="2">
        <v>26.63158</v>
      </c>
      <c r="R142" s="2">
        <v>17.69567</v>
      </c>
      <c r="S142" s="2">
        <v>17.858820000000001</v>
      </c>
      <c r="T142" s="2">
        <v>13.553570000000001</v>
      </c>
      <c r="U142" s="2">
        <v>12.276730000000001</v>
      </c>
      <c r="V142" s="2">
        <v>13.069649999999999</v>
      </c>
      <c r="W142" s="2">
        <v>10.82784</v>
      </c>
      <c r="X142" s="2">
        <v>9.0659329999999994</v>
      </c>
      <c r="Y142" s="2">
        <v>25.3</v>
      </c>
      <c r="Z142" s="2">
        <v>22.666599999999999</v>
      </c>
      <c r="AA142" s="2">
        <v>9.7935490000000005</v>
      </c>
      <c r="AB142" s="2">
        <v>6.1209680000000004</v>
      </c>
      <c r="AC142" s="2">
        <v>14.707879999999999</v>
      </c>
      <c r="AD142" s="2">
        <v>13.23043</v>
      </c>
      <c r="AE142" s="2">
        <v>13.086209999999999</v>
      </c>
      <c r="AF142" s="2">
        <v>8.3130129999999998</v>
      </c>
      <c r="AG142" s="2">
        <v>6.9031570000000002</v>
      </c>
      <c r="AH142" s="2">
        <v>8.0929710000000004</v>
      </c>
      <c r="AI142" s="2">
        <v>10.05461</v>
      </c>
      <c r="AJ142" s="2">
        <v>7.7796709999999996</v>
      </c>
      <c r="AK142" s="2">
        <v>8.5731789999999997</v>
      </c>
      <c r="AL142" s="2">
        <v>9.8131229999999992</v>
      </c>
      <c r="AM142" s="3">
        <v>0.97881220000000002</v>
      </c>
      <c r="AN142" s="3">
        <v>0.87530050000000004</v>
      </c>
      <c r="AO142" s="2">
        <v>39.121479999999998</v>
      </c>
      <c r="AP142" s="2">
        <v>39.062240000000003</v>
      </c>
      <c r="AQ142" s="2">
        <v>41.016629999999999</v>
      </c>
      <c r="AR142" s="2">
        <v>41.540770000000002</v>
      </c>
      <c r="AS142" s="2">
        <v>2.1308189999999998</v>
      </c>
      <c r="AT142" s="2">
        <v>1.4725220000000001</v>
      </c>
      <c r="AU142" s="2">
        <v>0.60649819999999999</v>
      </c>
      <c r="AV142" s="2">
        <v>-0.22309590000000001</v>
      </c>
      <c r="AW142" s="1" t="s">
        <v>26</v>
      </c>
      <c r="AX142" s="3">
        <v>1.9166669999999999</v>
      </c>
      <c r="AY142" s="3">
        <v>14.35</v>
      </c>
      <c r="AZ142" s="2">
        <v>-5.4677189999999998</v>
      </c>
      <c r="BA142" s="2">
        <v>128.09119999999999</v>
      </c>
      <c r="BB142" s="2">
        <v>13.468859999999999</v>
      </c>
      <c r="BC142" s="2">
        <v>-1.0430219999999999</v>
      </c>
      <c r="BD142" s="2">
        <v>26.02739</v>
      </c>
      <c r="BE142" s="3">
        <v>7.6680000000000001</v>
      </c>
      <c r="BF142" s="2">
        <v>97.965580000000003</v>
      </c>
      <c r="BG142" s="3">
        <v>15.46</v>
      </c>
      <c r="BH142" s="2">
        <v>-1.811123</v>
      </c>
      <c r="BI142" s="2">
        <v>0</v>
      </c>
      <c r="BJ142" s="2">
        <v>0</v>
      </c>
      <c r="BK142" s="2">
        <v>4.4726080000000001</v>
      </c>
      <c r="BL142" s="2">
        <v>3.0005929999999998</v>
      </c>
      <c r="BM142" s="2">
        <v>12</v>
      </c>
      <c r="BN142" s="2">
        <v>8</v>
      </c>
      <c r="BO142" s="4">
        <v>12</v>
      </c>
      <c r="BP142" s="4">
        <v>1</v>
      </c>
      <c r="BQ142" s="4">
        <v>1</v>
      </c>
      <c r="BR142" s="4">
        <v>8</v>
      </c>
      <c r="BS142" s="2">
        <v>10</v>
      </c>
      <c r="BT142" s="4">
        <v>4</v>
      </c>
      <c r="BU142" s="4">
        <v>3</v>
      </c>
      <c r="BV142" s="4">
        <v>12</v>
      </c>
      <c r="BW142" s="2">
        <v>33.33334</v>
      </c>
      <c r="BX142" s="2">
        <v>14.404</v>
      </c>
      <c r="BY142" s="2">
        <v>186.51589999999999</v>
      </c>
      <c r="BZ142" s="3">
        <v>0.98573270000000002</v>
      </c>
      <c r="CA142" s="3">
        <v>0.52849809999999997</v>
      </c>
      <c r="CB142" s="2">
        <v>0.60342200000000001</v>
      </c>
      <c r="CC142" s="3">
        <v>0.52849809999999997</v>
      </c>
      <c r="CD142" s="3">
        <v>0.84537119999999999</v>
      </c>
      <c r="CE142" s="3">
        <v>0.79975510000000005</v>
      </c>
      <c r="CF142" s="2">
        <v>-5.3959849999999996</v>
      </c>
      <c r="CG142" s="3">
        <v>166.0377</v>
      </c>
      <c r="CH142" s="3">
        <v>168.37430000000001</v>
      </c>
      <c r="CI142" s="2">
        <v>1.4073249999999999</v>
      </c>
      <c r="CJ142" s="3">
        <v>12.788460000000001</v>
      </c>
      <c r="CK142" s="2">
        <v>12.210520000000001</v>
      </c>
      <c r="CL142" s="3">
        <v>628.9443</v>
      </c>
      <c r="CM142" s="3">
        <v>624.90549999999996</v>
      </c>
      <c r="CN142" s="2">
        <v>-0.64215060000000002</v>
      </c>
      <c r="CO142" s="3">
        <v>11.07413</v>
      </c>
      <c r="CP142" s="3">
        <v>12.958920000000001</v>
      </c>
      <c r="CQ142" s="3">
        <v>13.54096</v>
      </c>
      <c r="CR142" s="2">
        <v>37.076270000000001</v>
      </c>
      <c r="CS142" s="2">
        <v>17.139389999999999</v>
      </c>
      <c r="CT142" s="2">
        <v>12.10431</v>
      </c>
      <c r="CU142" s="2">
        <v>17.0198</v>
      </c>
      <c r="CV142" s="2">
        <v>9.5789480000000005</v>
      </c>
      <c r="CW142" s="3">
        <v>0.33832200000000001</v>
      </c>
      <c r="CX142" s="2">
        <v>-67.126369999999994</v>
      </c>
      <c r="CY142" s="2">
        <v>-1.4292659999999999</v>
      </c>
      <c r="CZ142" s="2" t="e">
        <v>#N/A</v>
      </c>
      <c r="DA142" s="2">
        <v>133.202</v>
      </c>
    </row>
    <row r="143" spans="1:105" ht="15" customHeight="1" x14ac:dyDescent="0.2">
      <c r="A143" s="1">
        <f t="shared" si="2"/>
        <v>137</v>
      </c>
      <c r="B143" s="1" t="s">
        <v>354</v>
      </c>
      <c r="C143" s="1" t="s">
        <v>353</v>
      </c>
      <c r="D143" s="1" t="s">
        <v>41</v>
      </c>
      <c r="E143" s="1" t="s">
        <v>37</v>
      </c>
      <c r="F143" s="1" t="s">
        <v>355</v>
      </c>
      <c r="G143" s="2">
        <v>9113.5</v>
      </c>
      <c r="H143" s="2">
        <v>9113.5</v>
      </c>
      <c r="I143" s="2">
        <v>62.924799999999998</v>
      </c>
      <c r="J143" s="2">
        <v>5734.652</v>
      </c>
      <c r="K143" s="3">
        <v>16.57</v>
      </c>
      <c r="L143" s="3">
        <v>0</v>
      </c>
      <c r="M143" s="2">
        <v>0.60350029999999999</v>
      </c>
      <c r="N143" s="2">
        <v>2.474351</v>
      </c>
      <c r="O143" s="2">
        <v>2.8666269999999998</v>
      </c>
      <c r="P143" s="2">
        <v>3.0175019999999999</v>
      </c>
      <c r="Q143" s="2" t="e">
        <v>#N/A</v>
      </c>
      <c r="R143" s="2">
        <v>22.053640000000001</v>
      </c>
      <c r="S143" s="2">
        <v>15.486330000000001</v>
      </c>
      <c r="T143" s="2">
        <v>23.488720000000001</v>
      </c>
      <c r="U143" s="2">
        <v>42.206809999999997</v>
      </c>
      <c r="V143" s="2">
        <v>12.110950000000001</v>
      </c>
      <c r="W143" s="2">
        <v>10.73508</v>
      </c>
      <c r="X143" s="2">
        <v>13.594239999999999</v>
      </c>
      <c r="Y143" s="2">
        <v>6.7909829999999998</v>
      </c>
      <c r="Z143" s="2">
        <v>5.0104519999999999</v>
      </c>
      <c r="AA143" s="2">
        <v>3.8527049999999998</v>
      </c>
      <c r="AB143" s="2">
        <v>3.7831049999999999</v>
      </c>
      <c r="AC143" s="2">
        <v>105.67440000000001</v>
      </c>
      <c r="AD143" s="2">
        <v>12.007250000000001</v>
      </c>
      <c r="AE143" s="2">
        <v>9.9295799999999996</v>
      </c>
      <c r="AF143" s="2">
        <v>13.67456</v>
      </c>
      <c r="AG143" s="2">
        <v>4.7170069999999997</v>
      </c>
      <c r="AH143" s="2">
        <v>7.1060699999999999</v>
      </c>
      <c r="AI143" s="2">
        <v>4.7281890000000004</v>
      </c>
      <c r="AJ143" s="2">
        <v>6.8344449999999997</v>
      </c>
      <c r="AK143" s="2">
        <v>9.8257689999999993</v>
      </c>
      <c r="AL143" s="2">
        <v>6.4848850000000002</v>
      </c>
      <c r="AM143" s="3">
        <v>0.30305969999999999</v>
      </c>
      <c r="AN143" s="3">
        <v>0.2032157</v>
      </c>
      <c r="AO143" s="2">
        <v>38.37209</v>
      </c>
      <c r="AP143" s="2">
        <v>63.378599999999999</v>
      </c>
      <c r="AQ143" s="2">
        <v>64.721450000000004</v>
      </c>
      <c r="AR143" s="2">
        <v>60.197859999999999</v>
      </c>
      <c r="AS143" s="2">
        <v>15.243840000000001</v>
      </c>
      <c r="AT143" s="2">
        <v>4.0192160000000001</v>
      </c>
      <c r="AU143" s="2">
        <v>2.9713880000000001</v>
      </c>
      <c r="AV143" s="2">
        <v>3.6825559999999999</v>
      </c>
      <c r="AW143" s="1" t="s">
        <v>26</v>
      </c>
      <c r="AX143" s="3">
        <v>1.933333</v>
      </c>
      <c r="AY143" s="3">
        <v>16.8</v>
      </c>
      <c r="AZ143" s="2">
        <v>1.3880490000000001</v>
      </c>
      <c r="BA143" s="2">
        <v>22.719380000000001</v>
      </c>
      <c r="BB143" s="2">
        <v>74.356080000000006</v>
      </c>
      <c r="BC143" s="2">
        <v>16.2807</v>
      </c>
      <c r="BD143" s="2">
        <v>10.65108</v>
      </c>
      <c r="BE143" s="3">
        <v>13.445</v>
      </c>
      <c r="BF143" s="2">
        <v>23.242840000000001</v>
      </c>
      <c r="BG143" s="3">
        <v>20.13</v>
      </c>
      <c r="BH143" s="2">
        <v>-17.685040000000001</v>
      </c>
      <c r="BI143" s="2" t="e">
        <v>#N/A</v>
      </c>
      <c r="BJ143" s="2">
        <v>61.30594</v>
      </c>
      <c r="BK143" s="2">
        <v>55.041179999999997</v>
      </c>
      <c r="BL143" s="2">
        <v>80.420180000000002</v>
      </c>
      <c r="BM143" s="2">
        <v>15</v>
      </c>
      <c r="BN143" s="2">
        <v>13</v>
      </c>
      <c r="BO143" s="4">
        <v>15</v>
      </c>
      <c r="BP143" s="4">
        <v>2</v>
      </c>
      <c r="BQ143" s="4">
        <v>0</v>
      </c>
      <c r="BR143" s="4">
        <v>13</v>
      </c>
      <c r="BS143" s="2">
        <v>13.33333</v>
      </c>
      <c r="BT143" s="4">
        <v>3</v>
      </c>
      <c r="BU143" s="4">
        <v>2</v>
      </c>
      <c r="BV143" s="4">
        <v>15</v>
      </c>
      <c r="BW143" s="2">
        <v>20</v>
      </c>
      <c r="BX143" s="2">
        <v>8.4918300000000002</v>
      </c>
      <c r="BY143" s="2">
        <v>550</v>
      </c>
      <c r="BZ143" s="3">
        <v>1.2439659999999999</v>
      </c>
      <c r="CA143" s="3">
        <v>0.2261755</v>
      </c>
      <c r="CB143" s="2">
        <v>0.951677</v>
      </c>
      <c r="CC143" s="3">
        <v>0.2261755</v>
      </c>
      <c r="CD143" s="3">
        <v>0.64923719999999996</v>
      </c>
      <c r="CE143" s="3">
        <v>0.73532249999999999</v>
      </c>
      <c r="CF143" s="2">
        <v>13.259460000000001</v>
      </c>
      <c r="CG143" s="3">
        <v>748.40160000000003</v>
      </c>
      <c r="CH143" s="3">
        <v>803.75490000000002</v>
      </c>
      <c r="CI143" s="2">
        <v>7.3962209999999997</v>
      </c>
      <c r="CJ143" s="3">
        <v>17.350280000000001</v>
      </c>
      <c r="CK143" s="2">
        <v>-3.1715689999999999</v>
      </c>
      <c r="CL143" s="3">
        <v>1489.3230000000001</v>
      </c>
      <c r="CM143" s="3">
        <v>1606</v>
      </c>
      <c r="CN143" s="2">
        <v>7.8342559999999999</v>
      </c>
      <c r="CO143" s="3">
        <v>16.96012</v>
      </c>
      <c r="CP143" s="3">
        <v>15.520490000000001</v>
      </c>
      <c r="CQ143" s="3">
        <v>15.809620000000001</v>
      </c>
      <c r="CR143" s="2">
        <v>-2.3002389999999999</v>
      </c>
      <c r="CS143" s="2">
        <v>6.7620990000000001</v>
      </c>
      <c r="CT143" s="2">
        <v>4.8096300000000003</v>
      </c>
      <c r="CU143" s="2">
        <v>-8.4883450000000007</v>
      </c>
      <c r="CV143" s="2">
        <v>14.636279999999999</v>
      </c>
      <c r="CW143" s="3">
        <v>0.16059989999999999</v>
      </c>
      <c r="CX143" s="2" t="e">
        <v>#N/A</v>
      </c>
      <c r="CY143" s="2" t="e">
        <v>#N/A</v>
      </c>
      <c r="CZ143" s="2" t="e">
        <v>#N/A</v>
      </c>
      <c r="DA143" s="2">
        <v>133.3535</v>
      </c>
    </row>
    <row r="144" spans="1:105" ht="15" customHeight="1" x14ac:dyDescent="0.2">
      <c r="A144" s="1">
        <f t="shared" si="2"/>
        <v>138</v>
      </c>
      <c r="B144" s="1" t="s">
        <v>357</v>
      </c>
      <c r="C144" s="1" t="s">
        <v>356</v>
      </c>
      <c r="D144" s="1" t="s">
        <v>41</v>
      </c>
      <c r="E144" s="1" t="s">
        <v>4</v>
      </c>
      <c r="F144" s="1" t="s">
        <v>358</v>
      </c>
      <c r="G144" s="2">
        <v>4100.22</v>
      </c>
      <c r="H144" s="2">
        <v>4100.22</v>
      </c>
      <c r="I144" s="2">
        <v>90.580399999999997</v>
      </c>
      <c r="J144" s="2">
        <v>3713.9960000000001</v>
      </c>
      <c r="K144" s="3">
        <v>22.86</v>
      </c>
      <c r="L144" s="3">
        <v>0</v>
      </c>
      <c r="M144" s="2">
        <v>7.874015</v>
      </c>
      <c r="N144" s="2">
        <v>7.874015</v>
      </c>
      <c r="O144" s="2">
        <v>8.3114600000000003</v>
      </c>
      <c r="P144" s="2">
        <v>8.7489059999999998</v>
      </c>
      <c r="Q144" s="2">
        <v>9.2926830000000002</v>
      </c>
      <c r="R144" s="2" t="e">
        <v>#N/A</v>
      </c>
      <c r="S144" s="2">
        <v>5.955768</v>
      </c>
      <c r="T144" s="2">
        <v>5.1544530000000002</v>
      </c>
      <c r="U144" s="2">
        <v>8.8362890000000007</v>
      </c>
      <c r="V144" s="2" t="e">
        <v>#N/A</v>
      </c>
      <c r="W144" s="2">
        <v>6.4838269999999998</v>
      </c>
      <c r="X144" s="2">
        <v>5.8916089999999999</v>
      </c>
      <c r="Y144" s="2">
        <v>0.64837020000000001</v>
      </c>
      <c r="Z144" s="2">
        <v>0.73980590000000002</v>
      </c>
      <c r="AA144" s="2">
        <v>0.67334320000000003</v>
      </c>
      <c r="AB144" s="2">
        <v>0.61123000000000005</v>
      </c>
      <c r="AC144" s="2" t="e">
        <v>#N/A</v>
      </c>
      <c r="AD144" s="2" t="e">
        <v>#N/A</v>
      </c>
      <c r="AE144" s="2">
        <v>7.9360840000000001</v>
      </c>
      <c r="AF144" s="2" t="e">
        <v>#N/A</v>
      </c>
      <c r="AG144" s="2">
        <v>0.83706499999999995</v>
      </c>
      <c r="AH144" s="2">
        <v>8.3162479999999999</v>
      </c>
      <c r="AI144" s="2">
        <v>9.0328660000000003</v>
      </c>
      <c r="AJ144" s="2">
        <v>1.2691680000000001</v>
      </c>
      <c r="AK144" s="2">
        <v>12.578189999999999</v>
      </c>
      <c r="AL144" s="2">
        <v>13.626910000000001</v>
      </c>
      <c r="AM144" s="3" t="e">
        <v>#N/A</v>
      </c>
      <c r="AN144" s="3" t="e">
        <v>#N/A</v>
      </c>
      <c r="AO144" s="2">
        <v>4.4886359999999996</v>
      </c>
      <c r="AP144" s="2">
        <v>-0.86321950000000003</v>
      </c>
      <c r="AQ144" s="2">
        <v>4.7981290000000003</v>
      </c>
      <c r="AR144" s="2">
        <v>5.1450209999999998</v>
      </c>
      <c r="AS144" s="2">
        <v>2.3569619999999998</v>
      </c>
      <c r="AT144" s="2">
        <v>-12.4238</v>
      </c>
      <c r="AU144" s="2">
        <v>2.196952</v>
      </c>
      <c r="AV144" s="2">
        <v>1.98624</v>
      </c>
      <c r="AW144" s="1" t="s">
        <v>6</v>
      </c>
      <c r="AX144" s="3">
        <v>1.361111</v>
      </c>
      <c r="AY144" s="3">
        <v>27</v>
      </c>
      <c r="AZ144" s="2">
        <v>18.110230000000001</v>
      </c>
      <c r="BA144" s="2">
        <v>-5.9546929999999998</v>
      </c>
      <c r="BB144" s="2" t="e">
        <v>#N/A</v>
      </c>
      <c r="BC144" s="2">
        <v>-25.318519999999999</v>
      </c>
      <c r="BD144" s="2">
        <v>6.3750619999999998</v>
      </c>
      <c r="BE144" s="3">
        <v>13.305</v>
      </c>
      <c r="BF144" s="2">
        <v>71.815110000000004</v>
      </c>
      <c r="BG144" s="3">
        <v>30.92</v>
      </c>
      <c r="BH144" s="2">
        <v>-26.067270000000001</v>
      </c>
      <c r="BI144" s="2">
        <v>73.483429999999998</v>
      </c>
      <c r="BJ144" s="2" t="e">
        <v>#N/A</v>
      </c>
      <c r="BK144" s="2">
        <v>47.106079999999999</v>
      </c>
      <c r="BL144" s="2">
        <v>42.54842</v>
      </c>
      <c r="BM144" s="2">
        <v>17</v>
      </c>
      <c r="BN144" s="2">
        <v>12</v>
      </c>
      <c r="BO144" s="4">
        <v>18</v>
      </c>
      <c r="BP144" s="4">
        <v>1</v>
      </c>
      <c r="BQ144" s="4">
        <v>1</v>
      </c>
      <c r="BR144" s="4">
        <v>18</v>
      </c>
      <c r="BS144" s="2">
        <v>5</v>
      </c>
      <c r="BT144" s="4">
        <v>13</v>
      </c>
      <c r="BU144" s="4">
        <v>1</v>
      </c>
      <c r="BV144" s="4">
        <v>18</v>
      </c>
      <c r="BW144" s="2">
        <v>72.222219999999993</v>
      </c>
      <c r="BX144" s="2">
        <v>14.0306</v>
      </c>
      <c r="BY144" s="2">
        <v>179.3622</v>
      </c>
      <c r="BZ144" s="3">
        <v>0.44949549999999999</v>
      </c>
      <c r="CA144" s="3">
        <v>0.25060769999999999</v>
      </c>
      <c r="CB144" s="2">
        <v>1.4185700000000001</v>
      </c>
      <c r="CC144" s="3">
        <v>0.25060769999999999</v>
      </c>
      <c r="CD144" s="3">
        <v>-1.9207730000000001</v>
      </c>
      <c r="CE144" s="3">
        <v>-1.8111980000000001</v>
      </c>
      <c r="CF144" s="2">
        <v>-5.7047309999999998</v>
      </c>
      <c r="CG144" s="3">
        <v>-174.9246</v>
      </c>
      <c r="CH144" s="3">
        <v>-121.9943</v>
      </c>
      <c r="CI144" s="2">
        <v>-30.258900000000001</v>
      </c>
      <c r="CJ144" s="3">
        <v>23.93235</v>
      </c>
      <c r="CK144" s="2">
        <v>12.81799</v>
      </c>
      <c r="CL144" s="3">
        <v>18587.43</v>
      </c>
      <c r="CM144" s="3">
        <v>18707.55</v>
      </c>
      <c r="CN144" s="2">
        <v>0.64623359999999996</v>
      </c>
      <c r="CO144" s="3">
        <v>19.619869999999999</v>
      </c>
      <c r="CP144" s="3">
        <v>22.218139999999998</v>
      </c>
      <c r="CQ144" s="3">
        <v>22.80115</v>
      </c>
      <c r="CR144" s="2">
        <v>16.514500000000002</v>
      </c>
      <c r="CS144" s="2">
        <v>2.8889179999999999</v>
      </c>
      <c r="CT144" s="2">
        <v>0.2581</v>
      </c>
      <c r="CU144" s="2">
        <v>13.24302</v>
      </c>
      <c r="CV144" s="2">
        <v>9.253107</v>
      </c>
      <c r="CW144" s="3">
        <v>0.2256734</v>
      </c>
      <c r="CX144" s="2">
        <v>-176.88249999999999</v>
      </c>
      <c r="CY144" s="2">
        <v>12.73068</v>
      </c>
      <c r="CZ144" s="2">
        <v>-60.200189999999999</v>
      </c>
      <c r="DA144" s="2">
        <v>133.5556</v>
      </c>
    </row>
    <row r="145" spans="1:105" ht="15" customHeight="1" x14ac:dyDescent="0.2">
      <c r="A145" s="1">
        <f t="shared" si="2"/>
        <v>139</v>
      </c>
      <c r="B145" s="1" t="s">
        <v>360</v>
      </c>
      <c r="C145" s="1" t="s">
        <v>359</v>
      </c>
      <c r="D145" s="1" t="s">
        <v>164</v>
      </c>
      <c r="E145" s="1" t="s">
        <v>193</v>
      </c>
      <c r="F145" s="1" t="s">
        <v>194</v>
      </c>
      <c r="G145" s="2">
        <v>15190.89</v>
      </c>
      <c r="H145" s="2">
        <v>15190.89</v>
      </c>
      <c r="I145" s="2">
        <v>62.108499999999999</v>
      </c>
      <c r="J145" s="2">
        <v>9434.8340000000007</v>
      </c>
      <c r="K145" s="3">
        <v>78.099999999999994</v>
      </c>
      <c r="L145" s="3">
        <v>0</v>
      </c>
      <c r="M145" s="2">
        <v>1.664533</v>
      </c>
      <c r="N145" s="2">
        <v>1.6978230000000001</v>
      </c>
      <c r="O145" s="2">
        <v>1.728553</v>
      </c>
      <c r="P145" s="2">
        <v>1.7797700000000001</v>
      </c>
      <c r="Q145" s="2">
        <v>12.033899999999999</v>
      </c>
      <c r="R145" s="2">
        <v>19.519079999999999</v>
      </c>
      <c r="S145" s="2">
        <v>19.55218</v>
      </c>
      <c r="T145" s="2">
        <v>14.598129999999999</v>
      </c>
      <c r="U145" s="2">
        <v>12.426</v>
      </c>
      <c r="V145" s="2">
        <v>13.85103</v>
      </c>
      <c r="W145" s="2">
        <v>15.13247</v>
      </c>
      <c r="X145" s="2">
        <v>11.448</v>
      </c>
      <c r="Y145" s="2">
        <v>1.761803</v>
      </c>
      <c r="Z145" s="2">
        <v>1.7355560000000001</v>
      </c>
      <c r="AA145" s="2">
        <v>1.7052400000000001</v>
      </c>
      <c r="AB145" s="2">
        <v>1.6203320000000001</v>
      </c>
      <c r="AC145" s="2">
        <v>10.05101</v>
      </c>
      <c r="AD145" s="2">
        <v>17.08971</v>
      </c>
      <c r="AE145" s="2">
        <v>17.01003</v>
      </c>
      <c r="AF145" s="2">
        <v>12.976509999999999</v>
      </c>
      <c r="AG145" s="2">
        <v>3.2340949999999999</v>
      </c>
      <c r="AH145" s="2">
        <v>3.4524859999999999</v>
      </c>
      <c r="AI145" s="2">
        <v>5.4879369999999996</v>
      </c>
      <c r="AJ145" s="2">
        <v>3.7012049999999999</v>
      </c>
      <c r="AK145" s="2">
        <v>3.9184610000000002</v>
      </c>
      <c r="AL145" s="2">
        <v>6.0402529999999999</v>
      </c>
      <c r="AM145" s="3">
        <v>0.88143749999999998</v>
      </c>
      <c r="AN145" s="3">
        <v>0.90494010000000003</v>
      </c>
      <c r="AO145" s="2">
        <v>28.373699999999999</v>
      </c>
      <c r="AP145" s="2">
        <v>22.10361</v>
      </c>
      <c r="AQ145" s="2">
        <v>21.217739999999999</v>
      </c>
      <c r="AR145" s="2">
        <v>25.484100000000002</v>
      </c>
      <c r="AS145" s="2">
        <v>0.52439020000000003</v>
      </c>
      <c r="AT145" s="2">
        <v>1.8416110000000001</v>
      </c>
      <c r="AU145" s="2">
        <v>1.799518</v>
      </c>
      <c r="AV145" s="2">
        <v>1.0467960000000001</v>
      </c>
      <c r="AW145" s="1" t="s">
        <v>6</v>
      </c>
      <c r="AX145" s="3">
        <v>1.4210529999999999</v>
      </c>
      <c r="AY145" s="3">
        <v>102.5</v>
      </c>
      <c r="AZ145" s="2">
        <v>31.242000000000001</v>
      </c>
      <c r="BA145" s="2">
        <v>8.8915869999999995</v>
      </c>
      <c r="BB145" s="2">
        <v>22</v>
      </c>
      <c r="BC145" s="2">
        <v>-9.3336469999999991</v>
      </c>
      <c r="BD145" s="2">
        <v>6.1718339999999996</v>
      </c>
      <c r="BE145" s="3">
        <v>66.62</v>
      </c>
      <c r="BF145" s="2">
        <v>17.232060000000001</v>
      </c>
      <c r="BG145" s="3">
        <v>116.05</v>
      </c>
      <c r="BH145" s="2">
        <v>-32.701430000000002</v>
      </c>
      <c r="BI145" s="2">
        <v>20.264209999999999</v>
      </c>
      <c r="BJ145" s="2">
        <v>31.2666</v>
      </c>
      <c r="BK145" s="2">
        <v>33.650199999999998</v>
      </c>
      <c r="BL145" s="2">
        <v>27.21574</v>
      </c>
      <c r="BM145" s="2">
        <v>16</v>
      </c>
      <c r="BN145" s="2">
        <v>13</v>
      </c>
      <c r="BO145" s="4">
        <v>19</v>
      </c>
      <c r="BP145" s="4">
        <v>2</v>
      </c>
      <c r="BQ145" s="4">
        <v>1</v>
      </c>
      <c r="BR145" s="4">
        <v>18</v>
      </c>
      <c r="BS145" s="2">
        <v>9.523809</v>
      </c>
      <c r="BT145" s="4">
        <v>14</v>
      </c>
      <c r="BU145" s="4">
        <v>2</v>
      </c>
      <c r="BV145" s="4">
        <v>19</v>
      </c>
      <c r="BW145" s="2">
        <v>73.684209999999993</v>
      </c>
      <c r="BX145" s="2">
        <v>7.9882299999999997</v>
      </c>
      <c r="BY145" s="2">
        <v>194.50569999999999</v>
      </c>
      <c r="BZ145" s="3">
        <v>0.30384539999999999</v>
      </c>
      <c r="CA145" s="3">
        <v>0.1562142</v>
      </c>
      <c r="CB145" s="2">
        <v>0.585534</v>
      </c>
      <c r="CC145" s="3">
        <v>0.1562142</v>
      </c>
      <c r="CD145" s="3">
        <v>4.0513969999999997</v>
      </c>
      <c r="CE145" s="3">
        <v>4.0153439999999998</v>
      </c>
      <c r="CF145" s="2">
        <v>-0.88988540000000005</v>
      </c>
      <c r="CG145" s="3">
        <v>706.83759999999995</v>
      </c>
      <c r="CH145" s="3">
        <v>692.94240000000002</v>
      </c>
      <c r="CI145" s="2">
        <v>-1.965821</v>
      </c>
      <c r="CJ145" s="3">
        <v>97.035709999999995</v>
      </c>
      <c r="CK145" s="2">
        <v>5.631208</v>
      </c>
      <c r="CL145" s="3">
        <v>5363.5339999999997</v>
      </c>
      <c r="CM145" s="3">
        <v>5360.3059999999996</v>
      </c>
      <c r="CN145" s="2">
        <v>-6.0182810000000003E-2</v>
      </c>
      <c r="CO145" s="3">
        <v>76.658600000000007</v>
      </c>
      <c r="CP145" s="3">
        <v>75.748630000000006</v>
      </c>
      <c r="CQ145" s="3">
        <v>77.02</v>
      </c>
      <c r="CR145" s="2">
        <v>1.880288</v>
      </c>
      <c r="CS145" s="2">
        <v>3.1041620000000001</v>
      </c>
      <c r="CT145" s="2">
        <v>1.402223</v>
      </c>
      <c r="CU145" s="2">
        <v>-1.187038</v>
      </c>
      <c r="CV145" s="2">
        <v>19.967369999999999</v>
      </c>
      <c r="CW145" s="3">
        <v>0.131443</v>
      </c>
      <c r="CX145" s="2" t="e">
        <v>#N/A</v>
      </c>
      <c r="CY145" s="2" t="e">
        <v>#N/A</v>
      </c>
      <c r="CZ145" s="2" t="e">
        <v>#N/A</v>
      </c>
      <c r="DA145" s="2">
        <v>133.6061</v>
      </c>
    </row>
    <row r="146" spans="1:105" ht="15" customHeight="1" x14ac:dyDescent="0.2">
      <c r="A146" s="1">
        <f t="shared" si="2"/>
        <v>140</v>
      </c>
      <c r="B146" s="1" t="s">
        <v>362</v>
      </c>
      <c r="C146" s="1" t="s">
        <v>361</v>
      </c>
      <c r="D146" s="1" t="s">
        <v>14</v>
      </c>
      <c r="E146" s="1" t="s">
        <v>221</v>
      </c>
      <c r="F146" s="1" t="s">
        <v>363</v>
      </c>
      <c r="G146" s="2">
        <v>136118.20000000001</v>
      </c>
      <c r="H146" s="2">
        <v>136118.20000000001</v>
      </c>
      <c r="I146" s="2">
        <v>83.291399999999996</v>
      </c>
      <c r="J146" s="2">
        <v>113374.8</v>
      </c>
      <c r="K146" s="3">
        <v>110.8</v>
      </c>
      <c r="L146" s="3">
        <v>0</v>
      </c>
      <c r="M146" s="2">
        <v>1.7599279999999999</v>
      </c>
      <c r="N146" s="2">
        <v>1.8050539999999999</v>
      </c>
      <c r="O146" s="2">
        <v>1.8943589999999999</v>
      </c>
      <c r="P146" s="2">
        <v>2.0532490000000001</v>
      </c>
      <c r="Q146" s="2">
        <v>27.156860000000002</v>
      </c>
      <c r="R146" s="2">
        <v>20.787990000000001</v>
      </c>
      <c r="S146" s="2">
        <v>17.842189999999999</v>
      </c>
      <c r="T146" s="2">
        <v>15.46406</v>
      </c>
      <c r="U146" s="2">
        <v>17.58211</v>
      </c>
      <c r="V146" s="2">
        <v>13.761990000000001</v>
      </c>
      <c r="W146" s="2">
        <v>12.00142</v>
      </c>
      <c r="X146" s="2">
        <v>10.82198</v>
      </c>
      <c r="Y146" s="2">
        <v>3.2281469999999999</v>
      </c>
      <c r="Z146" s="2">
        <v>3.0599280000000002</v>
      </c>
      <c r="AA146" s="2">
        <v>2.8381150000000002</v>
      </c>
      <c r="AB146" s="2">
        <v>2.5683820000000002</v>
      </c>
      <c r="AC146" s="2">
        <v>22.972069999999999</v>
      </c>
      <c r="AD146" s="2">
        <v>20.96171</v>
      </c>
      <c r="AE146" s="2">
        <v>17.182269999999999</v>
      </c>
      <c r="AF146" s="2">
        <v>13.90104</v>
      </c>
      <c r="AG146" s="2">
        <v>3.7535910000000001</v>
      </c>
      <c r="AH146" s="2">
        <v>4.8211349999999999</v>
      </c>
      <c r="AI146" s="2">
        <v>6.012683</v>
      </c>
      <c r="AJ146" s="2">
        <v>3.8049369999999998</v>
      </c>
      <c r="AK146" s="2">
        <v>4.7680420000000003</v>
      </c>
      <c r="AL146" s="2">
        <v>5.7315250000000004</v>
      </c>
      <c r="AM146" s="3">
        <v>1.300135</v>
      </c>
      <c r="AN146" s="3">
        <v>1.1237060000000001</v>
      </c>
      <c r="AO146" s="2">
        <v>22.647320000000001</v>
      </c>
      <c r="AP146" s="2">
        <v>30.681750000000001</v>
      </c>
      <c r="AQ146" s="2">
        <v>31.97167</v>
      </c>
      <c r="AR146" s="2">
        <v>31.305879999999998</v>
      </c>
      <c r="AS146" s="2">
        <v>0.64493020000000001</v>
      </c>
      <c r="AT146" s="2">
        <v>0.18571380000000001</v>
      </c>
      <c r="AU146" s="2">
        <v>-0.13363710000000001</v>
      </c>
      <c r="AV146" s="2">
        <v>-0.53086860000000002</v>
      </c>
      <c r="AW146" s="1" t="s">
        <v>71</v>
      </c>
      <c r="AX146" s="3">
        <v>1.482143</v>
      </c>
      <c r="AY146" s="3">
        <v>120</v>
      </c>
      <c r="AZ146" s="2">
        <v>8.3032489999999992</v>
      </c>
      <c r="BA146" s="2">
        <v>14.71969</v>
      </c>
      <c r="BB146" s="2">
        <v>17.401440000000001</v>
      </c>
      <c r="BC146" s="2">
        <v>4.8249839999999997</v>
      </c>
      <c r="BD146" s="2">
        <v>14.94969</v>
      </c>
      <c r="BE146" s="3">
        <v>79.58</v>
      </c>
      <c r="BF146" s="2">
        <v>39.230960000000003</v>
      </c>
      <c r="BG146" s="3">
        <v>112.74</v>
      </c>
      <c r="BH146" s="2">
        <v>-1.7207680000000001</v>
      </c>
      <c r="BI146" s="2">
        <v>47.449739999999998</v>
      </c>
      <c r="BJ146" s="2">
        <v>36.883960000000002</v>
      </c>
      <c r="BK146" s="2">
        <v>33.584940000000003</v>
      </c>
      <c r="BL146" s="2">
        <v>32.084110000000003</v>
      </c>
      <c r="BM146" s="2">
        <v>29</v>
      </c>
      <c r="BN146" s="2">
        <v>26</v>
      </c>
      <c r="BO146" s="4">
        <v>28</v>
      </c>
      <c r="BP146" s="4">
        <v>1</v>
      </c>
      <c r="BQ146" s="4">
        <v>4</v>
      </c>
      <c r="BR146" s="4">
        <v>24</v>
      </c>
      <c r="BS146" s="2">
        <v>3.4482759999999999</v>
      </c>
      <c r="BT146" s="4">
        <v>18</v>
      </c>
      <c r="BU146" s="4">
        <v>2</v>
      </c>
      <c r="BV146" s="4">
        <v>28</v>
      </c>
      <c r="BW146" s="2">
        <v>64.285709999999995</v>
      </c>
      <c r="BX146" s="2">
        <v>8.9830100000000002</v>
      </c>
      <c r="BY146" s="2">
        <v>1228.5039999999999</v>
      </c>
      <c r="BZ146" s="3">
        <v>2.2399939999999998</v>
      </c>
      <c r="CA146" s="3">
        <v>0.182335</v>
      </c>
      <c r="CB146" s="2">
        <v>1.01309</v>
      </c>
      <c r="CC146" s="3">
        <v>0.182335</v>
      </c>
      <c r="CD146" s="3">
        <v>5.4937430000000003</v>
      </c>
      <c r="CE146" s="3">
        <v>5.3940229999999998</v>
      </c>
      <c r="CF146" s="2">
        <v>-1.815164</v>
      </c>
      <c r="CG146" s="3">
        <v>9058.3359999999993</v>
      </c>
      <c r="CH146" s="3">
        <v>8907.5400000000009</v>
      </c>
      <c r="CI146" s="2">
        <v>-1.664722</v>
      </c>
      <c r="CJ146" s="3">
        <v>112.84</v>
      </c>
      <c r="CK146" s="2">
        <v>6.3452719999999996</v>
      </c>
      <c r="CL146" s="3">
        <v>33107.31</v>
      </c>
      <c r="CM146" s="3">
        <v>32734.04</v>
      </c>
      <c r="CN146" s="2">
        <v>-1.1274759999999999</v>
      </c>
      <c r="CO146" s="3">
        <v>94.901669999999996</v>
      </c>
      <c r="CP146" s="3">
        <v>104.3939</v>
      </c>
      <c r="CQ146" s="3">
        <v>108.5615</v>
      </c>
      <c r="CR146" s="2">
        <v>16.752420000000001</v>
      </c>
      <c r="CS146" s="2">
        <v>6.1364530000000004</v>
      </c>
      <c r="CT146" s="2">
        <v>2.0619269999999998</v>
      </c>
      <c r="CU146" s="2">
        <v>10.0022</v>
      </c>
      <c r="CV146" s="2">
        <v>180.1327</v>
      </c>
      <c r="CW146" s="3">
        <v>0.13233539999999999</v>
      </c>
      <c r="CX146" s="2">
        <v>-26.995429999999999</v>
      </c>
      <c r="CY146" s="2">
        <v>-1.447128</v>
      </c>
      <c r="CZ146" s="2">
        <v>-0.26834259999999999</v>
      </c>
      <c r="DA146" s="2">
        <v>133.6465</v>
      </c>
    </row>
    <row r="147" spans="1:105" ht="15" customHeight="1" x14ac:dyDescent="0.2">
      <c r="A147" s="1">
        <f t="shared" si="2"/>
        <v>141</v>
      </c>
      <c r="B147" s="1" t="s">
        <v>365</v>
      </c>
      <c r="C147" s="1" t="s">
        <v>364</v>
      </c>
      <c r="D147" s="1" t="s">
        <v>268</v>
      </c>
      <c r="E147" s="1" t="s">
        <v>221</v>
      </c>
      <c r="F147" s="1" t="s">
        <v>222</v>
      </c>
      <c r="G147" s="2">
        <v>3503.0340000000001</v>
      </c>
      <c r="H147" s="2">
        <v>3503.0340000000001</v>
      </c>
      <c r="I147" s="2">
        <v>87.509</v>
      </c>
      <c r="J147" s="2">
        <v>3065.47</v>
      </c>
      <c r="K147" s="3">
        <v>29.58</v>
      </c>
      <c r="L147" s="3">
        <v>0</v>
      </c>
      <c r="M147" s="2">
        <v>4.9864769999999998</v>
      </c>
      <c r="N147" s="2">
        <v>5.0709939999999998</v>
      </c>
      <c r="O147" s="2">
        <v>5.2400270000000004</v>
      </c>
      <c r="P147" s="2">
        <v>5.4090600000000002</v>
      </c>
      <c r="Q147" s="2">
        <v>12.533899999999999</v>
      </c>
      <c r="R147" s="2">
        <v>12.41737</v>
      </c>
      <c r="S147" s="2">
        <v>11.829050000000001</v>
      </c>
      <c r="T147" s="2">
        <v>10.28176</v>
      </c>
      <c r="U147" s="2">
        <v>8.3348610000000001</v>
      </c>
      <c r="V147" s="2">
        <v>8.1209760000000006</v>
      </c>
      <c r="W147" s="2">
        <v>7.5304950000000002</v>
      </c>
      <c r="X147" s="2">
        <v>6.5541700000000001</v>
      </c>
      <c r="Y147" s="2">
        <v>2.0371899999999998</v>
      </c>
      <c r="Z147" s="2">
        <v>1.892056</v>
      </c>
      <c r="AA147" s="2">
        <v>1.8484100000000001</v>
      </c>
      <c r="AB147" s="2">
        <v>1.760113</v>
      </c>
      <c r="AC147" s="2">
        <v>9.6432749999999992</v>
      </c>
      <c r="AD147" s="2">
        <v>8.6191650000000006</v>
      </c>
      <c r="AE147" s="2">
        <v>8.8965019999999999</v>
      </c>
      <c r="AF147" s="2" t="e">
        <v>#N/A</v>
      </c>
      <c r="AG147" s="2">
        <v>7.3523199999999997</v>
      </c>
      <c r="AH147" s="2">
        <v>8.1459449999999993</v>
      </c>
      <c r="AI147" s="2">
        <v>12.26932</v>
      </c>
      <c r="AJ147" s="2">
        <v>8.3923660000000009</v>
      </c>
      <c r="AK147" s="2">
        <v>9.0737670000000001</v>
      </c>
      <c r="AL147" s="2">
        <v>12.33502</v>
      </c>
      <c r="AM147" s="3">
        <v>2.6803659999999998</v>
      </c>
      <c r="AN147" s="3">
        <v>2.5157500000000002</v>
      </c>
      <c r="AO147" s="2">
        <v>14.91869</v>
      </c>
      <c r="AP147" s="2">
        <v>16.516629999999999</v>
      </c>
      <c r="AQ147" s="2">
        <v>16.796240000000001</v>
      </c>
      <c r="AR147" s="2">
        <v>16.432300000000001</v>
      </c>
      <c r="AS147" s="2">
        <v>1.145286</v>
      </c>
      <c r="AT147" s="2">
        <v>1.0064139999999999</v>
      </c>
      <c r="AU147" s="2">
        <v>0.77001710000000001</v>
      </c>
      <c r="AV147" s="2">
        <v>3.490915E-2</v>
      </c>
      <c r="AW147" s="1" t="s">
        <v>66</v>
      </c>
      <c r="AX147" s="3">
        <v>1.6666669999999999</v>
      </c>
      <c r="AY147" s="3">
        <v>30.125</v>
      </c>
      <c r="AZ147" s="2">
        <v>1.842463</v>
      </c>
      <c r="BA147" s="2">
        <v>15.237170000000001</v>
      </c>
      <c r="BB147" s="2">
        <v>4.6652279999999999</v>
      </c>
      <c r="BC147" s="2">
        <v>12.72865</v>
      </c>
      <c r="BD147" s="2">
        <v>11.538460000000001</v>
      </c>
      <c r="BE147" s="3">
        <v>21.06</v>
      </c>
      <c r="BF147" s="2">
        <v>40.455840000000002</v>
      </c>
      <c r="BG147" s="3">
        <v>30.3</v>
      </c>
      <c r="BH147" s="2">
        <v>-2.3762349999999999</v>
      </c>
      <c r="BI147" s="2">
        <v>62.500010000000003</v>
      </c>
      <c r="BJ147" s="2">
        <v>63.731589999999997</v>
      </c>
      <c r="BK147" s="2">
        <v>62.246830000000003</v>
      </c>
      <c r="BL147" s="2">
        <v>57.162849999999999</v>
      </c>
      <c r="BM147" s="2">
        <v>11</v>
      </c>
      <c r="BN147" s="2">
        <v>12</v>
      </c>
      <c r="BO147" s="4">
        <v>12</v>
      </c>
      <c r="BP147" s="4">
        <v>1</v>
      </c>
      <c r="BQ147" s="4">
        <v>0</v>
      </c>
      <c r="BR147" s="4">
        <v>10</v>
      </c>
      <c r="BS147" s="2">
        <v>9.0909089999999999</v>
      </c>
      <c r="BT147" s="4">
        <v>6</v>
      </c>
      <c r="BU147" s="4">
        <v>3</v>
      </c>
      <c r="BV147" s="4">
        <v>12</v>
      </c>
      <c r="BW147" s="2">
        <v>50</v>
      </c>
      <c r="BX147" s="2">
        <v>8.4955200000000008</v>
      </c>
      <c r="BY147" s="2">
        <v>118.4258</v>
      </c>
      <c r="BZ147" s="3">
        <v>0.2273657</v>
      </c>
      <c r="CA147" s="3">
        <v>0.1919901</v>
      </c>
      <c r="CB147" s="2">
        <v>1.29152</v>
      </c>
      <c r="CC147" s="3">
        <v>0.1919901</v>
      </c>
      <c r="CD147" s="3">
        <v>2.3075929999999998</v>
      </c>
      <c r="CE147" s="3">
        <v>2.365545</v>
      </c>
      <c r="CF147" s="2">
        <v>2.5113460000000001</v>
      </c>
      <c r="CG147" s="3">
        <v>347.92</v>
      </c>
      <c r="CH147" s="3">
        <v>350.6035</v>
      </c>
      <c r="CI147" s="2">
        <v>0.77129599999999998</v>
      </c>
      <c r="CJ147" s="3">
        <v>26.574999999999999</v>
      </c>
      <c r="CK147" s="2">
        <v>13.358409999999999</v>
      </c>
      <c r="CL147" s="3">
        <v>2975.5749999999998</v>
      </c>
      <c r="CM147" s="3">
        <v>2971.81</v>
      </c>
      <c r="CN147" s="2">
        <v>-0.12652869999999999</v>
      </c>
      <c r="CO147" s="3">
        <v>25.397220000000001</v>
      </c>
      <c r="CP147" s="3">
        <v>27.727450000000001</v>
      </c>
      <c r="CQ147" s="3">
        <v>28.393080000000001</v>
      </c>
      <c r="CR147" s="2">
        <v>16.469439999999999</v>
      </c>
      <c r="CS147" s="2">
        <v>6.6812990000000001</v>
      </c>
      <c r="CT147" s="2">
        <v>4.1803239999999997</v>
      </c>
      <c r="CU147" s="2">
        <v>9.1751339999999999</v>
      </c>
      <c r="CV147" s="2">
        <v>5.441389</v>
      </c>
      <c r="CW147" s="3">
        <v>0.15533359999999999</v>
      </c>
      <c r="CX147" s="2">
        <v>-4.0054980000000002</v>
      </c>
      <c r="CY147" s="2">
        <v>2.234005E-2</v>
      </c>
      <c r="CZ147" s="2">
        <v>-5.8965490000000003</v>
      </c>
      <c r="DA147" s="2">
        <v>133.97980000000001</v>
      </c>
    </row>
    <row r="148" spans="1:105" ht="15" customHeight="1" x14ac:dyDescent="0.2">
      <c r="A148" s="1">
        <f t="shared" si="2"/>
        <v>142</v>
      </c>
      <c r="B148" s="1" t="s">
        <v>367</v>
      </c>
      <c r="C148" s="1" t="s">
        <v>366</v>
      </c>
      <c r="D148" s="1" t="s">
        <v>41</v>
      </c>
      <c r="E148" s="1" t="s">
        <v>15</v>
      </c>
      <c r="F148" s="1" t="s">
        <v>368</v>
      </c>
      <c r="G148" s="2">
        <v>23864.18</v>
      </c>
      <c r="H148" s="2">
        <v>23864.18</v>
      </c>
      <c r="I148" s="2">
        <v>97.055899999999994</v>
      </c>
      <c r="J148" s="2">
        <v>23161.599999999999</v>
      </c>
      <c r="K148" s="3">
        <v>89.44</v>
      </c>
      <c r="L148" s="3">
        <v>0</v>
      </c>
      <c r="M148" s="2">
        <v>2.1243289999999999</v>
      </c>
      <c r="N148" s="2">
        <v>2.2277499999999999</v>
      </c>
      <c r="O148" s="2">
        <v>2.3420730000000001</v>
      </c>
      <c r="P148" s="2">
        <v>2.4709300000000001</v>
      </c>
      <c r="Q148" s="2">
        <v>20.281179999999999</v>
      </c>
      <c r="R148" s="2">
        <v>20.9953</v>
      </c>
      <c r="S148" s="2">
        <v>19.765750000000001</v>
      </c>
      <c r="T148" s="2">
        <v>18.278079999999999</v>
      </c>
      <c r="U148" s="2">
        <v>11.82713</v>
      </c>
      <c r="V148" s="2">
        <v>13.26229</v>
      </c>
      <c r="W148" s="2">
        <v>12.32564</v>
      </c>
      <c r="X148" s="2">
        <v>11.42356</v>
      </c>
      <c r="Y148" s="2">
        <v>3.5991949999999999</v>
      </c>
      <c r="Z148" s="2">
        <v>3.4249320000000001</v>
      </c>
      <c r="AA148" s="2">
        <v>3.1761360000000001</v>
      </c>
      <c r="AB148" s="2">
        <v>2.884884</v>
      </c>
      <c r="AC148" s="2">
        <v>19.48584</v>
      </c>
      <c r="AD148" s="2">
        <v>15.97025</v>
      </c>
      <c r="AE148" s="2">
        <v>15.843070000000001</v>
      </c>
      <c r="AF148" s="2">
        <v>14.24169</v>
      </c>
      <c r="AG148" s="2">
        <v>5.4401919999999997</v>
      </c>
      <c r="AH148" s="2">
        <v>5.3828399999999998</v>
      </c>
      <c r="AI148" s="2">
        <v>5.9014179999999996</v>
      </c>
      <c r="AJ148" s="2">
        <v>5.7944490000000002</v>
      </c>
      <c r="AK148" s="2">
        <v>5.5937400000000004</v>
      </c>
      <c r="AL148" s="2">
        <v>5.991727</v>
      </c>
      <c r="AM148" s="3">
        <v>8.8311419999999998</v>
      </c>
      <c r="AN148" s="3">
        <v>8.3335869999999996</v>
      </c>
      <c r="AO148" s="2">
        <v>22.591550000000002</v>
      </c>
      <c r="AP148" s="2">
        <v>22.948080000000001</v>
      </c>
      <c r="AQ148" s="2">
        <v>23.361429999999999</v>
      </c>
      <c r="AR148" s="2">
        <v>23.523540000000001</v>
      </c>
      <c r="AS148" s="2">
        <v>1.2308920000000001</v>
      </c>
      <c r="AT148" s="2">
        <v>0.81082109999999996</v>
      </c>
      <c r="AU148" s="2">
        <v>0.46471170000000001</v>
      </c>
      <c r="AV148" s="2">
        <v>0.17218020000000001</v>
      </c>
      <c r="AW148" s="1" t="s">
        <v>26</v>
      </c>
      <c r="AX148" s="3">
        <v>1.785714</v>
      </c>
      <c r="AY148" s="3">
        <v>86</v>
      </c>
      <c r="AZ148" s="2">
        <v>-3.8461569999999998</v>
      </c>
      <c r="BA148" s="2">
        <v>16.312850000000001</v>
      </c>
      <c r="BB148" s="2">
        <v>4.7245949999999999</v>
      </c>
      <c r="BC148" s="2">
        <v>3.0177350000000001</v>
      </c>
      <c r="BD148" s="2">
        <v>19.540240000000001</v>
      </c>
      <c r="BE148" s="3">
        <v>64.44</v>
      </c>
      <c r="BF148" s="2">
        <v>38.795780000000001</v>
      </c>
      <c r="BG148" s="3">
        <v>90.9</v>
      </c>
      <c r="BH148" s="2">
        <v>-1.60616</v>
      </c>
      <c r="BI148" s="2">
        <v>42.690869999999997</v>
      </c>
      <c r="BJ148" s="2">
        <v>45.25235</v>
      </c>
      <c r="BK148" s="2">
        <v>45.298119999999997</v>
      </c>
      <c r="BL148" s="2">
        <v>45.453270000000003</v>
      </c>
      <c r="BM148" s="2">
        <v>19</v>
      </c>
      <c r="BN148" s="2">
        <v>18</v>
      </c>
      <c r="BO148" s="4">
        <v>21</v>
      </c>
      <c r="BP148" s="4">
        <v>1</v>
      </c>
      <c r="BQ148" s="4">
        <v>2</v>
      </c>
      <c r="BR148" s="4">
        <v>19</v>
      </c>
      <c r="BS148" s="2">
        <v>4.5454549999999996</v>
      </c>
      <c r="BT148" s="4">
        <v>8</v>
      </c>
      <c r="BU148" s="4">
        <v>3</v>
      </c>
      <c r="BV148" s="4">
        <v>21</v>
      </c>
      <c r="BW148" s="2">
        <v>38.095239999999997</v>
      </c>
      <c r="BX148" s="2">
        <v>7.5709799999999996</v>
      </c>
      <c r="BY148" s="2">
        <v>266.8177</v>
      </c>
      <c r="BZ148" s="3">
        <v>0.50602590000000003</v>
      </c>
      <c r="CA148" s="3">
        <v>0.18965219999999999</v>
      </c>
      <c r="CB148" s="2">
        <v>0.93446700000000005</v>
      </c>
      <c r="CC148" s="3">
        <v>0.18965219999999999</v>
      </c>
      <c r="CD148" s="3">
        <v>4.2106669999999999</v>
      </c>
      <c r="CE148" s="3">
        <v>4.256373</v>
      </c>
      <c r="CF148" s="2">
        <v>1.085496</v>
      </c>
      <c r="CG148" s="3">
        <v>1621.5509999999999</v>
      </c>
      <c r="CH148" s="3">
        <v>1619.577</v>
      </c>
      <c r="CI148" s="2">
        <v>-0.1217186</v>
      </c>
      <c r="CJ148" s="3">
        <v>83.052639999999997</v>
      </c>
      <c r="CK148" s="2">
        <v>3.5487890000000002</v>
      </c>
      <c r="CL148" s="3">
        <v>8377.6790000000001</v>
      </c>
      <c r="CM148" s="3">
        <v>8341.2620000000006</v>
      </c>
      <c r="CN148" s="2">
        <v>-0.43469069999999999</v>
      </c>
      <c r="CO148" s="3">
        <v>76.601190000000003</v>
      </c>
      <c r="CP148" s="3">
        <v>80.30941</v>
      </c>
      <c r="CQ148" s="3">
        <v>83.177689999999998</v>
      </c>
      <c r="CR148" s="2">
        <v>16.760590000000001</v>
      </c>
      <c r="CS148" s="2">
        <v>11.369260000000001</v>
      </c>
      <c r="CT148" s="2">
        <v>7.5288409999999999</v>
      </c>
      <c r="CU148" s="2">
        <v>4.8409459999999997</v>
      </c>
      <c r="CV148" s="2">
        <v>38.101649999999999</v>
      </c>
      <c r="CW148" s="3">
        <v>0.15966040000000001</v>
      </c>
      <c r="CX148" s="2" t="e">
        <v>#N/A</v>
      </c>
      <c r="CY148" s="2">
        <v>3.4813459999999998</v>
      </c>
      <c r="CZ148" s="2">
        <v>17.02947</v>
      </c>
      <c r="DA148" s="2">
        <v>134.04040000000001</v>
      </c>
    </row>
    <row r="149" spans="1:105" ht="15" customHeight="1" x14ac:dyDescent="0.2">
      <c r="A149" s="1">
        <f t="shared" si="2"/>
        <v>143</v>
      </c>
      <c r="B149" s="1" t="s">
        <v>370</v>
      </c>
      <c r="C149" s="1" t="s">
        <v>369</v>
      </c>
      <c r="D149" s="1" t="s">
        <v>14</v>
      </c>
      <c r="E149" s="1" t="s">
        <v>4</v>
      </c>
      <c r="F149" s="1" t="s">
        <v>335</v>
      </c>
      <c r="G149" s="2">
        <v>5258.7939999999999</v>
      </c>
      <c r="H149" s="2">
        <v>5258.7939999999999</v>
      </c>
      <c r="I149" s="2">
        <v>99.930499999999995</v>
      </c>
      <c r="J149" s="2">
        <v>5255.1390000000001</v>
      </c>
      <c r="K149" s="3">
        <v>70.959999999999994</v>
      </c>
      <c r="L149" s="3">
        <v>0</v>
      </c>
      <c r="M149" s="2">
        <v>5.7356259999999999</v>
      </c>
      <c r="N149" s="2">
        <v>4.5941380000000001</v>
      </c>
      <c r="O149" s="2">
        <v>3.0643440000000002</v>
      </c>
      <c r="P149" s="2">
        <v>3.305974</v>
      </c>
      <c r="Q149" s="2">
        <v>2.9859040000000001</v>
      </c>
      <c r="R149" s="2">
        <v>10.489280000000001</v>
      </c>
      <c r="S149" s="2" t="e">
        <v>#N/A</v>
      </c>
      <c r="T149" s="2" t="e">
        <v>#N/A</v>
      </c>
      <c r="U149" s="2">
        <v>34.404940000000003</v>
      </c>
      <c r="V149" s="2">
        <v>23.127410000000001</v>
      </c>
      <c r="W149" s="2">
        <v>25.295120000000001</v>
      </c>
      <c r="X149" s="2">
        <v>24.563459999999999</v>
      </c>
      <c r="Y149" s="2">
        <v>0.57893450000000002</v>
      </c>
      <c r="Z149" s="2">
        <v>0.56541830000000004</v>
      </c>
      <c r="AA149" s="2">
        <v>0.59054589999999996</v>
      </c>
      <c r="AB149" s="2">
        <v>0.58875750000000004</v>
      </c>
      <c r="AC149" s="2">
        <v>13.053380000000001</v>
      </c>
      <c r="AD149" s="2">
        <v>11.430350000000001</v>
      </c>
      <c r="AE149" s="2">
        <v>12.161099999999999</v>
      </c>
      <c r="AF149" s="2">
        <v>12.12494</v>
      </c>
      <c r="AG149" s="2">
        <v>-1.249401</v>
      </c>
      <c r="AH149" s="2">
        <v>1.753004</v>
      </c>
      <c r="AI149" s="2">
        <v>2.241282</v>
      </c>
      <c r="AJ149" s="2">
        <v>-3.3667410000000002</v>
      </c>
      <c r="AK149" s="2">
        <v>4.7554629999999998</v>
      </c>
      <c r="AL149" s="2">
        <v>6.0112160000000001</v>
      </c>
      <c r="AM149" s="3">
        <v>2.6767439999999998</v>
      </c>
      <c r="AN149" s="3" t="e">
        <v>#N/A</v>
      </c>
      <c r="AO149" s="2">
        <v>72.876149999999996</v>
      </c>
      <c r="AP149" s="2">
        <v>72.545360000000002</v>
      </c>
      <c r="AQ149" s="2">
        <v>68.802509999999998</v>
      </c>
      <c r="AR149" s="2">
        <v>69.143119999999996</v>
      </c>
      <c r="AS149" s="2">
        <v>16.472709999999999</v>
      </c>
      <c r="AT149" s="2">
        <v>15.35591</v>
      </c>
      <c r="AU149" s="2">
        <v>15.97059</v>
      </c>
      <c r="AV149" s="2">
        <v>15.40497</v>
      </c>
      <c r="AW149" s="1" t="s">
        <v>6</v>
      </c>
      <c r="AX149" s="3">
        <v>1.4444440000000001</v>
      </c>
      <c r="AY149" s="3">
        <v>84</v>
      </c>
      <c r="AZ149" s="2">
        <v>18.376550000000002</v>
      </c>
      <c r="BA149" s="2">
        <v>5.3904379999999996</v>
      </c>
      <c r="BB149" s="2">
        <v>3.276767</v>
      </c>
      <c r="BC149" s="2">
        <v>-37.562690000000003</v>
      </c>
      <c r="BD149" s="2">
        <v>16.595459999999999</v>
      </c>
      <c r="BE149" s="3">
        <v>52.28</v>
      </c>
      <c r="BF149" s="2">
        <v>35.73068</v>
      </c>
      <c r="BG149" s="3">
        <v>116.85</v>
      </c>
      <c r="BH149" s="2">
        <v>-39.272570000000002</v>
      </c>
      <c r="BI149" s="2">
        <v>16.87856</v>
      </c>
      <c r="BJ149" s="2">
        <v>45.164189999999998</v>
      </c>
      <c r="BK149" s="2" t="e">
        <v>#N/A</v>
      </c>
      <c r="BL149" s="2" t="e">
        <v>#N/A</v>
      </c>
      <c r="BM149" s="2">
        <v>12</v>
      </c>
      <c r="BN149" s="2">
        <v>12</v>
      </c>
      <c r="BO149" s="4">
        <v>18</v>
      </c>
      <c r="BP149" s="4">
        <v>1</v>
      </c>
      <c r="BQ149" s="4">
        <v>2</v>
      </c>
      <c r="BR149" s="4">
        <v>18</v>
      </c>
      <c r="BS149" s="2">
        <v>4.7619049999999996</v>
      </c>
      <c r="BT149" s="4">
        <v>11</v>
      </c>
      <c r="BU149" s="4">
        <v>1</v>
      </c>
      <c r="BV149" s="4">
        <v>18</v>
      </c>
      <c r="BW149" s="2">
        <v>61.111109999999996</v>
      </c>
      <c r="BX149" s="2">
        <v>7.7770200000000003</v>
      </c>
      <c r="BY149" s="2">
        <v>74.109279999999998</v>
      </c>
      <c r="BZ149" s="3">
        <v>0.2107781</v>
      </c>
      <c r="CA149" s="3">
        <v>0.28441529999999998</v>
      </c>
      <c r="CB149" s="2">
        <v>0.67389100000000002</v>
      </c>
      <c r="CC149" s="3">
        <v>0.28441529999999998</v>
      </c>
      <c r="CD149" s="3">
        <v>7.5865039999999997</v>
      </c>
      <c r="CE149" s="3">
        <v>7.1364929999999998</v>
      </c>
      <c r="CF149" s="2">
        <v>-5.9317349999999998</v>
      </c>
      <c r="CG149" s="3">
        <v>578.06110000000001</v>
      </c>
      <c r="CH149" s="3">
        <v>587.59670000000006</v>
      </c>
      <c r="CI149" s="2">
        <v>1.6495820000000001</v>
      </c>
      <c r="CJ149" s="3">
        <v>95.147369999999995</v>
      </c>
      <c r="CK149" s="2">
        <v>-11.7159</v>
      </c>
      <c r="CL149" s="3">
        <v>737.05240000000003</v>
      </c>
      <c r="CM149" s="3">
        <v>783.51049999999998</v>
      </c>
      <c r="CN149" s="2">
        <v>6.3032389999999996</v>
      </c>
      <c r="CO149" s="3">
        <v>73.965260000000001</v>
      </c>
      <c r="CP149" s="3">
        <v>68.107860000000002</v>
      </c>
      <c r="CQ149" s="3">
        <v>73.028450000000007</v>
      </c>
      <c r="CR149" s="2">
        <v>-4.0630759999999997</v>
      </c>
      <c r="CS149" s="2">
        <v>4.1876790000000002</v>
      </c>
      <c r="CT149" s="2">
        <v>-2.832389</v>
      </c>
      <c r="CU149" s="2">
        <v>-7.9191330000000004</v>
      </c>
      <c r="CV149" s="2">
        <v>15.198980000000001</v>
      </c>
      <c r="CW149" s="3">
        <v>0.2890202</v>
      </c>
      <c r="CX149" s="2">
        <v>107.7923</v>
      </c>
      <c r="CY149" s="2">
        <v>4.5920889999999996</v>
      </c>
      <c r="CZ149" s="2">
        <v>1.31837</v>
      </c>
      <c r="DA149" s="2">
        <v>134.08080000000001</v>
      </c>
    </row>
    <row r="150" spans="1:105" ht="15" customHeight="1" x14ac:dyDescent="0.2">
      <c r="A150" s="1">
        <f t="shared" si="2"/>
        <v>144</v>
      </c>
      <c r="B150" s="1" t="s">
        <v>372</v>
      </c>
      <c r="C150" s="1" t="s">
        <v>371</v>
      </c>
      <c r="D150" s="1" t="s">
        <v>268</v>
      </c>
      <c r="E150" s="1" t="s">
        <v>169</v>
      </c>
      <c r="F150" s="1" t="s">
        <v>170</v>
      </c>
      <c r="G150" s="2">
        <v>12983.42</v>
      </c>
      <c r="H150" s="2">
        <v>12983.42</v>
      </c>
      <c r="I150" s="2">
        <v>49.021900000000002</v>
      </c>
      <c r="J150" s="2">
        <v>6364.7169999999996</v>
      </c>
      <c r="K150" s="3">
        <v>14.47</v>
      </c>
      <c r="L150" s="3">
        <v>0</v>
      </c>
      <c r="M150" s="2">
        <v>7.8783690000000002</v>
      </c>
      <c r="N150" s="2">
        <v>6.2197649999999998</v>
      </c>
      <c r="O150" s="2">
        <v>6.9108499999999999</v>
      </c>
      <c r="P150" s="2">
        <v>6.7035239999999998</v>
      </c>
      <c r="Q150" s="2">
        <v>7.2350000000000003</v>
      </c>
      <c r="R150" s="2">
        <v>7.4974100000000004</v>
      </c>
      <c r="S150" s="2">
        <v>8.7667610000000007</v>
      </c>
      <c r="T150" s="2">
        <v>9.9793099999999999</v>
      </c>
      <c r="U150" s="2">
        <v>8.8035270000000008</v>
      </c>
      <c r="V150" s="2">
        <v>6.6061019999999999</v>
      </c>
      <c r="W150" s="2">
        <v>5.2284319999999997</v>
      </c>
      <c r="X150" s="2">
        <v>5.6736050000000002</v>
      </c>
      <c r="Y150" s="2">
        <v>1.0592969999999999</v>
      </c>
      <c r="Z150" s="2">
        <v>1.8433120000000001</v>
      </c>
      <c r="AA150" s="2">
        <v>1.5848850000000001</v>
      </c>
      <c r="AB150" s="2">
        <v>1.458669</v>
      </c>
      <c r="AC150" s="2">
        <v>2.6630769999999999</v>
      </c>
      <c r="AD150" s="2">
        <v>5.9269410000000002</v>
      </c>
      <c r="AE150" s="2">
        <v>6.004149</v>
      </c>
      <c r="AF150" s="2">
        <v>6.868322</v>
      </c>
      <c r="AG150" s="2">
        <v>16.496759999999998</v>
      </c>
      <c r="AH150" s="2">
        <v>10.52721</v>
      </c>
      <c r="AI150" s="2">
        <v>9.5547079999999998</v>
      </c>
      <c r="AJ150" s="2">
        <v>18.438230000000001</v>
      </c>
      <c r="AK150" s="2">
        <v>11.22147</v>
      </c>
      <c r="AL150" s="2">
        <v>10.0228</v>
      </c>
      <c r="AM150" s="3" t="e">
        <v>#N/A</v>
      </c>
      <c r="AN150" s="3" t="e">
        <v>#N/A</v>
      </c>
      <c r="AO150" s="2">
        <v>3.3959079999999999</v>
      </c>
      <c r="AP150" s="2">
        <v>26.936399999999999</v>
      </c>
      <c r="AQ150" s="2">
        <v>30.944590000000002</v>
      </c>
      <c r="AR150" s="2">
        <v>30.799330000000001</v>
      </c>
      <c r="AS150" s="2">
        <v>2.5224000000000002</v>
      </c>
      <c r="AT150" s="2">
        <v>0.65243379999999995</v>
      </c>
      <c r="AU150" s="2">
        <v>0.32347680000000001</v>
      </c>
      <c r="AV150" s="2">
        <v>0.26497540000000003</v>
      </c>
      <c r="AW150" s="1" t="s">
        <v>71</v>
      </c>
      <c r="AX150" s="3">
        <v>1.5</v>
      </c>
      <c r="AY150" s="3">
        <v>17</v>
      </c>
      <c r="AZ150" s="2">
        <v>17.484449999999999</v>
      </c>
      <c r="BA150" s="2">
        <v>24.585989999999999</v>
      </c>
      <c r="BB150" s="2">
        <v>-17.660550000000001</v>
      </c>
      <c r="BC150" s="2">
        <v>-38.86777</v>
      </c>
      <c r="BD150" s="2">
        <v>-6.8854569999999997</v>
      </c>
      <c r="BE150" s="3">
        <v>8.8559999999999999</v>
      </c>
      <c r="BF150" s="2">
        <v>63.392060000000001</v>
      </c>
      <c r="BG150" s="3">
        <v>24.13</v>
      </c>
      <c r="BH150" s="2">
        <v>-40.033149999999999</v>
      </c>
      <c r="BI150" s="2">
        <v>56.932299999999998</v>
      </c>
      <c r="BJ150" s="2">
        <v>83.038380000000004</v>
      </c>
      <c r="BK150" s="2">
        <v>60.956180000000003</v>
      </c>
      <c r="BL150" s="2">
        <v>64.996650000000002</v>
      </c>
      <c r="BM150" s="2">
        <v>14</v>
      </c>
      <c r="BN150" s="2">
        <v>14</v>
      </c>
      <c r="BO150" s="4">
        <v>16</v>
      </c>
      <c r="BP150" s="4">
        <v>0</v>
      </c>
      <c r="BQ150" s="4">
        <v>0</v>
      </c>
      <c r="BR150" s="4">
        <v>15</v>
      </c>
      <c r="BS150" s="2">
        <v>0</v>
      </c>
      <c r="BT150" s="4">
        <v>10</v>
      </c>
      <c r="BU150" s="4">
        <v>1</v>
      </c>
      <c r="BV150" s="4">
        <v>16</v>
      </c>
      <c r="BW150" s="2">
        <v>62.5</v>
      </c>
      <c r="BX150" s="2">
        <v>12.3071</v>
      </c>
      <c r="BY150" s="2">
        <v>897.2645</v>
      </c>
      <c r="BZ150" s="3">
        <v>2.160901</v>
      </c>
      <c r="CA150" s="3">
        <v>0.24083209999999999</v>
      </c>
      <c r="CB150" s="2">
        <v>1.0123599999999999</v>
      </c>
      <c r="CC150" s="3">
        <v>0.24083209999999999</v>
      </c>
      <c r="CD150" s="3">
        <v>-1.028478</v>
      </c>
      <c r="CE150" s="3">
        <v>0.99969830000000004</v>
      </c>
      <c r="CF150" s="2">
        <v>-197.20169999999999</v>
      </c>
      <c r="CG150" s="3">
        <v>479.17610000000002</v>
      </c>
      <c r="CH150" s="3">
        <v>1807.768</v>
      </c>
      <c r="CI150" s="2">
        <v>277.26580000000001</v>
      </c>
      <c r="CJ150" s="3">
        <v>17.184619999999999</v>
      </c>
      <c r="CK150" s="2">
        <v>-1.074308</v>
      </c>
      <c r="CL150" s="3">
        <v>8071.2250000000004</v>
      </c>
      <c r="CM150" s="3">
        <v>8459.8979999999992</v>
      </c>
      <c r="CN150" s="2">
        <v>4.8155429999999999</v>
      </c>
      <c r="CO150" s="3">
        <v>13.92342</v>
      </c>
      <c r="CP150" s="3">
        <v>14.80137</v>
      </c>
      <c r="CQ150" s="3">
        <v>14.169230000000001</v>
      </c>
      <c r="CR150" s="2">
        <v>3.9256570000000002</v>
      </c>
      <c r="CS150" s="2">
        <v>-2.2387860000000002</v>
      </c>
      <c r="CT150" s="2">
        <v>2.1227</v>
      </c>
      <c r="CU150" s="2">
        <v>6.3056109999999999</v>
      </c>
      <c r="CV150" s="2">
        <v>22.04196</v>
      </c>
      <c r="CW150" s="3">
        <v>0.16977010000000001</v>
      </c>
      <c r="CX150" s="2">
        <v>-0.64102570000000003</v>
      </c>
      <c r="CY150" s="2">
        <v>25.745000000000001</v>
      </c>
      <c r="CZ150" s="2">
        <v>11.7897</v>
      </c>
      <c r="DA150" s="2">
        <v>134.46459999999999</v>
      </c>
    </row>
    <row r="151" spans="1:105" ht="15" customHeight="1" x14ac:dyDescent="0.2">
      <c r="A151" s="1">
        <f t="shared" si="2"/>
        <v>145</v>
      </c>
      <c r="B151" s="1" t="s">
        <v>374</v>
      </c>
      <c r="C151" s="1" t="s">
        <v>373</v>
      </c>
      <c r="D151" s="1" t="s">
        <v>25</v>
      </c>
      <c r="E151" s="1" t="s">
        <v>221</v>
      </c>
      <c r="F151" s="1" t="s">
        <v>363</v>
      </c>
      <c r="G151" s="2">
        <v>150987.70000000001</v>
      </c>
      <c r="H151" s="2">
        <v>150987.70000000001</v>
      </c>
      <c r="I151" s="2">
        <v>36.576599999999999</v>
      </c>
      <c r="J151" s="2">
        <v>55226.15</v>
      </c>
      <c r="K151" s="3">
        <v>75.349999999999994</v>
      </c>
      <c r="L151" s="3">
        <v>0</v>
      </c>
      <c r="M151" s="2">
        <v>0.2003703</v>
      </c>
      <c r="N151" s="2">
        <v>0.16955970000000001</v>
      </c>
      <c r="O151" s="2">
        <v>0.2034965</v>
      </c>
      <c r="P151" s="2">
        <v>0.23619019999999999</v>
      </c>
      <c r="Q151" s="2">
        <v>41.374180000000003</v>
      </c>
      <c r="R151" s="2">
        <v>44.315399999999997</v>
      </c>
      <c r="S151" s="2">
        <v>23.25909</v>
      </c>
      <c r="T151" s="2">
        <v>16.935510000000001</v>
      </c>
      <c r="U151" s="2" t="e">
        <v>#N/A</v>
      </c>
      <c r="V151" s="2" t="e">
        <v>#N/A</v>
      </c>
      <c r="W151" s="2" t="e">
        <v>#N/A</v>
      </c>
      <c r="X151" s="2" t="e">
        <v>#N/A</v>
      </c>
      <c r="Y151" s="2">
        <v>2.3861940000000001</v>
      </c>
      <c r="Z151" s="2">
        <v>2.1897449999999998</v>
      </c>
      <c r="AA151" s="2">
        <v>2.170064</v>
      </c>
      <c r="AB151" s="2">
        <v>1.7903659999999999</v>
      </c>
      <c r="AC151" s="2" t="e">
        <v>#N/A</v>
      </c>
      <c r="AD151" s="2" t="e">
        <v>#N/A</v>
      </c>
      <c r="AE151" s="2" t="e">
        <v>#N/A</v>
      </c>
      <c r="AF151" s="2">
        <v>399.76870000000002</v>
      </c>
      <c r="AG151" s="2">
        <v>0.1950317</v>
      </c>
      <c r="AH151" s="2">
        <v>0.52649610000000002</v>
      </c>
      <c r="AI151" s="2">
        <v>-0.2251184</v>
      </c>
      <c r="AJ151" s="2">
        <v>0.19524079999999999</v>
      </c>
      <c r="AK151" s="2">
        <v>0.52790700000000002</v>
      </c>
      <c r="AL151" s="2">
        <v>-0.2261939</v>
      </c>
      <c r="AM151" s="3">
        <v>0.91724830000000002</v>
      </c>
      <c r="AN151" s="3">
        <v>0.55527040000000005</v>
      </c>
      <c r="AO151" s="2">
        <v>-5.9860179999999996</v>
      </c>
      <c r="AP151" s="2">
        <v>-10.495050000000001</v>
      </c>
      <c r="AQ151" s="2">
        <v>-4.5325839999999999</v>
      </c>
      <c r="AR151" s="2">
        <v>-0.49982759999999998</v>
      </c>
      <c r="AS151" s="2">
        <v>-6.053528</v>
      </c>
      <c r="AT151" s="2">
        <v>-0.22152069999999999</v>
      </c>
      <c r="AU151" s="2">
        <v>-1.047728</v>
      </c>
      <c r="AV151" s="2">
        <v>-13.99525</v>
      </c>
      <c r="AW151" s="1" t="s">
        <v>6</v>
      </c>
      <c r="AX151" s="3">
        <v>1.3333330000000001</v>
      </c>
      <c r="AY151" s="3">
        <v>88.537369999999996</v>
      </c>
      <c r="AZ151" s="2">
        <v>17.50149</v>
      </c>
      <c r="BA151" s="2">
        <v>4.9412739999999999</v>
      </c>
      <c r="BB151" s="2">
        <v>41</v>
      </c>
      <c r="BC151" s="2">
        <v>11.037419999999999</v>
      </c>
      <c r="BD151" s="2">
        <v>16.91234</v>
      </c>
      <c r="BE151" s="3">
        <v>40.064999999999998</v>
      </c>
      <c r="BF151" s="2">
        <v>88.069389999999999</v>
      </c>
      <c r="BG151" s="3">
        <v>79.37</v>
      </c>
      <c r="BH151" s="2">
        <v>-5.0648929999999996</v>
      </c>
      <c r="BI151" s="2">
        <v>9.8494299999999999</v>
      </c>
      <c r="BJ151" s="2">
        <v>4.9078379999999999</v>
      </c>
      <c r="BK151" s="2">
        <v>3.444293</v>
      </c>
      <c r="BL151" s="2">
        <v>2.7916910000000001</v>
      </c>
      <c r="BM151" s="2">
        <v>17</v>
      </c>
      <c r="BN151" s="2">
        <v>14</v>
      </c>
      <c r="BO151" s="4">
        <v>21</v>
      </c>
      <c r="BP151" s="4">
        <v>0</v>
      </c>
      <c r="BQ151" s="4">
        <v>3</v>
      </c>
      <c r="BR151" s="4">
        <v>17</v>
      </c>
      <c r="BS151" s="2">
        <v>0</v>
      </c>
      <c r="BT151" s="4">
        <v>15</v>
      </c>
      <c r="BU151" s="4">
        <v>0</v>
      </c>
      <c r="BV151" s="4">
        <v>21</v>
      </c>
      <c r="BW151" s="2">
        <v>71.428569999999993</v>
      </c>
      <c r="BX151" s="2">
        <v>11.9718</v>
      </c>
      <c r="BY151" s="2">
        <v>2003.818</v>
      </c>
      <c r="BZ151" s="3">
        <v>2.6640769999999998</v>
      </c>
      <c r="CA151" s="3">
        <v>0.13295009999999999</v>
      </c>
      <c r="CB151" s="2">
        <v>0.56127400000000005</v>
      </c>
      <c r="CC151" s="3">
        <v>0.13295009999999999</v>
      </c>
      <c r="CD151" s="3">
        <v>2.20004</v>
      </c>
      <c r="CE151" s="3">
        <v>2.0036070000000001</v>
      </c>
      <c r="CF151" s="2">
        <v>-8.9286270000000005</v>
      </c>
      <c r="CG151" s="3">
        <v>-1165.48</v>
      </c>
      <c r="CH151" s="3">
        <v>-1008.304</v>
      </c>
      <c r="CI151" s="2">
        <v>-13.485910000000001</v>
      </c>
      <c r="CJ151" s="3">
        <v>78.914940000000001</v>
      </c>
      <c r="CK151" s="2">
        <v>12.19342</v>
      </c>
      <c r="CL151" s="3">
        <v>7926.085</v>
      </c>
      <c r="CM151" s="3">
        <v>7295.366</v>
      </c>
      <c r="CN151" s="2">
        <v>-7.9575060000000004</v>
      </c>
      <c r="CO151" s="3">
        <v>59.96658</v>
      </c>
      <c r="CP151" s="3">
        <v>70.821569999999994</v>
      </c>
      <c r="CQ151" s="3">
        <v>75.12</v>
      </c>
      <c r="CR151" s="2">
        <v>25.653310000000001</v>
      </c>
      <c r="CS151" s="2">
        <v>6.3941359999999996</v>
      </c>
      <c r="CT151" s="2">
        <v>0.30616520000000003</v>
      </c>
      <c r="CU151" s="2">
        <v>18.10173</v>
      </c>
      <c r="CV151" s="2">
        <v>146.304</v>
      </c>
      <c r="CW151" s="3">
        <v>9.689797E-2</v>
      </c>
      <c r="CX151" s="2" t="e">
        <v>#N/A</v>
      </c>
      <c r="CY151" s="2" t="e">
        <v>#N/A</v>
      </c>
      <c r="CZ151" s="2" t="e">
        <v>#N/A</v>
      </c>
      <c r="DA151" s="2">
        <v>134.66669999999999</v>
      </c>
    </row>
    <row r="152" spans="1:105" ht="15" customHeight="1" x14ac:dyDescent="0.2">
      <c r="A152" s="1">
        <f t="shared" si="2"/>
        <v>146</v>
      </c>
      <c r="B152" s="1" t="s">
        <v>376</v>
      </c>
      <c r="C152" s="1" t="s">
        <v>375</v>
      </c>
      <c r="D152" s="1" t="s">
        <v>377</v>
      </c>
      <c r="E152" s="1" t="s">
        <v>4</v>
      </c>
      <c r="F152" s="1" t="s">
        <v>5</v>
      </c>
      <c r="G152" s="2">
        <v>3128.596</v>
      </c>
      <c r="H152" s="2">
        <v>3128.596</v>
      </c>
      <c r="I152" s="2">
        <v>50.489699999999999</v>
      </c>
      <c r="J152" s="2">
        <v>1579.6189999999999</v>
      </c>
      <c r="K152" s="3">
        <v>0.20699999999999999</v>
      </c>
      <c r="L152" s="3">
        <v>0</v>
      </c>
      <c r="M152" s="2">
        <v>0</v>
      </c>
      <c r="N152" s="2">
        <v>0</v>
      </c>
      <c r="O152" s="2">
        <v>0</v>
      </c>
      <c r="P152" s="2">
        <v>4.8309179999999996</v>
      </c>
      <c r="Q152" s="2">
        <v>20.7</v>
      </c>
      <c r="R152" s="2">
        <v>17.844830000000002</v>
      </c>
      <c r="S152" s="2">
        <v>5.8642750000000001</v>
      </c>
      <c r="T152" s="2">
        <v>5.4370580000000004</v>
      </c>
      <c r="U152" s="2" t="e">
        <v>#N/A</v>
      </c>
      <c r="V152" s="2" t="e">
        <v>#N/A</v>
      </c>
      <c r="W152" s="2" t="e">
        <v>#N/A</v>
      </c>
      <c r="X152" s="2" t="e">
        <v>#N/A</v>
      </c>
      <c r="Y152" s="2">
        <v>0.51436110000000002</v>
      </c>
      <c r="Z152" s="2">
        <v>0.59492520000000004</v>
      </c>
      <c r="AA152" s="2">
        <v>0.55190989999999995</v>
      </c>
      <c r="AB152" s="2">
        <v>0.50806519999999999</v>
      </c>
      <c r="AC152" s="2" t="e">
        <v>#N/A</v>
      </c>
      <c r="AD152" s="2" t="e">
        <v>#N/A</v>
      </c>
      <c r="AE152" s="2" t="e">
        <v>#N/A</v>
      </c>
      <c r="AF152" s="2" t="e">
        <v>#N/A</v>
      </c>
      <c r="AG152" s="2" t="e">
        <v>#N/A</v>
      </c>
      <c r="AH152" s="2" t="e">
        <v>#N/A</v>
      </c>
      <c r="AI152" s="2" t="e">
        <v>#N/A</v>
      </c>
      <c r="AJ152" s="2" t="e">
        <v>#N/A</v>
      </c>
      <c r="AK152" s="2" t="e">
        <v>#N/A</v>
      </c>
      <c r="AL152" s="2" t="e">
        <v>#N/A</v>
      </c>
      <c r="AM152" s="3">
        <v>0.17483879999999999</v>
      </c>
      <c r="AN152" s="3">
        <v>8.5321670000000002E-2</v>
      </c>
      <c r="AO152" s="2" t="e">
        <v>#N/A</v>
      </c>
      <c r="AP152" s="2" t="e">
        <v>#N/A</v>
      </c>
      <c r="AQ152" s="2" t="e">
        <v>#N/A</v>
      </c>
      <c r="AR152" s="2" t="e">
        <v>#N/A</v>
      </c>
      <c r="AS152" s="2" t="e">
        <v>#N/A</v>
      </c>
      <c r="AT152" s="2" t="e">
        <v>#N/A</v>
      </c>
      <c r="AU152" s="2" t="e">
        <v>#N/A</v>
      </c>
      <c r="AV152" s="2" t="e">
        <v>#N/A</v>
      </c>
      <c r="AW152" s="1" t="s">
        <v>26</v>
      </c>
      <c r="AX152" s="3">
        <v>1.6363639999999999</v>
      </c>
      <c r="AY152" s="3">
        <v>0.2</v>
      </c>
      <c r="AZ152" s="2">
        <v>-3.38164</v>
      </c>
      <c r="BA152" s="2">
        <v>3.3338800000000002</v>
      </c>
      <c r="BB152" s="2">
        <v>68.889259999999993</v>
      </c>
      <c r="BC152" s="2">
        <v>5.6122540000000001</v>
      </c>
      <c r="BD152" s="2">
        <v>41.393439999999998</v>
      </c>
      <c r="BE152" s="3">
        <v>0.11840000000000001</v>
      </c>
      <c r="BF152" s="2">
        <v>74.83108</v>
      </c>
      <c r="BG152" s="3">
        <v>0.21460000000000001</v>
      </c>
      <c r="BH152" s="2">
        <v>-3.5414699999999999</v>
      </c>
      <c r="BI152" s="2">
        <v>0</v>
      </c>
      <c r="BJ152" s="2">
        <v>1.2252050000000001</v>
      </c>
      <c r="BK152" s="2">
        <v>8.7673109999999994</v>
      </c>
      <c r="BL152" s="2">
        <v>23.797229999999999</v>
      </c>
      <c r="BM152" s="2">
        <v>11</v>
      </c>
      <c r="BN152" s="2">
        <v>8</v>
      </c>
      <c r="BO152" s="4">
        <v>11</v>
      </c>
      <c r="BP152" s="4">
        <v>1</v>
      </c>
      <c r="BQ152" s="4">
        <v>1</v>
      </c>
      <c r="BR152" s="4">
        <v>10</v>
      </c>
      <c r="BS152" s="2">
        <v>8.3333340000000007</v>
      </c>
      <c r="BT152" s="4">
        <v>5</v>
      </c>
      <c r="BU152" s="4">
        <v>1</v>
      </c>
      <c r="BV152" s="4">
        <v>11</v>
      </c>
      <c r="BW152" s="2">
        <v>45.454549999999998</v>
      </c>
      <c r="BX152" s="2">
        <v>17.345300000000002</v>
      </c>
      <c r="BY152" s="2">
        <v>15113.99</v>
      </c>
      <c r="BZ152" s="3">
        <v>93.232640000000004</v>
      </c>
      <c r="CA152" s="3">
        <v>0.61686319999999994</v>
      </c>
      <c r="CB152" s="2">
        <v>1.9224699999999999</v>
      </c>
      <c r="CC152" s="3">
        <v>0.61686319999999994</v>
      </c>
      <c r="CD152" s="3">
        <v>1.593201E-2</v>
      </c>
      <c r="CE152" s="3">
        <v>1.718625E-2</v>
      </c>
      <c r="CF152" s="2">
        <v>7.8724499999999997</v>
      </c>
      <c r="CG152" s="3">
        <v>1732.5340000000001</v>
      </c>
      <c r="CH152" s="3">
        <v>1752.9179999999999</v>
      </c>
      <c r="CI152" s="2">
        <v>1.1765600000000001</v>
      </c>
      <c r="CJ152" s="3">
        <v>0.21090909999999999</v>
      </c>
      <c r="CK152" s="2">
        <v>-5.1724079999999999</v>
      </c>
      <c r="CL152" s="3">
        <v>2785.011</v>
      </c>
      <c r="CM152" s="3">
        <v>2800.8090000000002</v>
      </c>
      <c r="CN152" s="2">
        <v>0.5672336</v>
      </c>
      <c r="CO152" s="3">
        <v>0.15768650000000001</v>
      </c>
      <c r="CP152" s="3">
        <v>0.17381959999999999</v>
      </c>
      <c r="CQ152" s="3">
        <v>0.19563849999999999</v>
      </c>
      <c r="CR152" s="2">
        <v>31.27309</v>
      </c>
      <c r="CS152" s="2">
        <v>19.088979999999999</v>
      </c>
      <c r="CT152" s="2">
        <v>5.8074120000000002</v>
      </c>
      <c r="CU152" s="2">
        <v>10.23109</v>
      </c>
      <c r="CV152" s="2">
        <v>13.944319999999999</v>
      </c>
      <c r="CW152" s="3">
        <v>0.44570530000000003</v>
      </c>
      <c r="CX152" s="2" t="e">
        <v>#N/A</v>
      </c>
      <c r="CY152" s="2">
        <v>5.4421270000000002</v>
      </c>
      <c r="CZ152" s="2">
        <v>-8.9754810000000003</v>
      </c>
      <c r="DA152" s="2">
        <v>135</v>
      </c>
    </row>
    <row r="153" spans="1:105" ht="15" customHeight="1" x14ac:dyDescent="0.2">
      <c r="A153" s="1">
        <f t="shared" si="2"/>
        <v>147</v>
      </c>
      <c r="B153" s="1" t="s">
        <v>379</v>
      </c>
      <c r="C153" s="1" t="s">
        <v>378</v>
      </c>
      <c r="D153" s="1" t="s">
        <v>9</v>
      </c>
      <c r="E153" s="1" t="s">
        <v>74</v>
      </c>
      <c r="F153" s="1" t="s">
        <v>75</v>
      </c>
      <c r="G153" s="2">
        <v>19939.22</v>
      </c>
      <c r="H153" s="2">
        <v>19939.22</v>
      </c>
      <c r="I153" s="2">
        <v>66.382300000000001</v>
      </c>
      <c r="J153" s="2">
        <v>13236.11</v>
      </c>
      <c r="K153" s="3">
        <v>27.41</v>
      </c>
      <c r="L153" s="3">
        <v>0</v>
      </c>
      <c r="M153" s="2">
        <v>1.860635</v>
      </c>
      <c r="N153" s="2">
        <v>2.626779</v>
      </c>
      <c r="O153" s="2">
        <v>2.663262</v>
      </c>
      <c r="P153" s="2">
        <v>2.7768060000000001</v>
      </c>
      <c r="Q153" s="2">
        <v>16.760480000000001</v>
      </c>
      <c r="R153" s="2">
        <v>101.5185</v>
      </c>
      <c r="S153" s="2">
        <v>65.26191</v>
      </c>
      <c r="T153" s="2">
        <v>45.305779999999999</v>
      </c>
      <c r="U153" s="2">
        <v>41.459870000000002</v>
      </c>
      <c r="V153" s="2">
        <v>32.320450000000001</v>
      </c>
      <c r="W153" s="2">
        <v>27.044989999999999</v>
      </c>
      <c r="X153" s="2">
        <v>23.970610000000001</v>
      </c>
      <c r="Y153" s="2">
        <v>4.9836359999999997</v>
      </c>
      <c r="Z153" s="2">
        <v>5.2813100000000004</v>
      </c>
      <c r="AA153" s="2">
        <v>5.6430369999999996</v>
      </c>
      <c r="AB153" s="2">
        <v>5.7509030000000001</v>
      </c>
      <c r="AC153" s="2">
        <v>24.948740000000001</v>
      </c>
      <c r="AD153" s="2">
        <v>44.253480000000003</v>
      </c>
      <c r="AE153" s="2">
        <v>28.968520000000002</v>
      </c>
      <c r="AF153" s="2">
        <v>25.02638</v>
      </c>
      <c r="AG153" s="2">
        <v>-0.91816319999999996</v>
      </c>
      <c r="AH153" s="2">
        <v>1.51518</v>
      </c>
      <c r="AI153" s="2">
        <v>1.7564770000000001</v>
      </c>
      <c r="AJ153" s="2">
        <v>-1.1752640000000001</v>
      </c>
      <c r="AK153" s="2">
        <v>1.96061</v>
      </c>
      <c r="AL153" s="2">
        <v>2.2986490000000002</v>
      </c>
      <c r="AM153" s="3">
        <v>29.701920000000001</v>
      </c>
      <c r="AN153" s="3">
        <v>16.63945</v>
      </c>
      <c r="AO153" s="2">
        <v>8.7931550000000005</v>
      </c>
      <c r="AP153" s="2">
        <v>9.8332999999999995</v>
      </c>
      <c r="AQ153" s="2">
        <v>12.6402</v>
      </c>
      <c r="AR153" s="2">
        <v>14.010009999999999</v>
      </c>
      <c r="AS153" s="2">
        <v>7.5369130000000002</v>
      </c>
      <c r="AT153" s="2">
        <v>7.7170860000000001</v>
      </c>
      <c r="AU153" s="2">
        <v>6.1443399999999997</v>
      </c>
      <c r="AV153" s="2">
        <v>5.6538459999999997</v>
      </c>
      <c r="AW153" s="1" t="s">
        <v>33</v>
      </c>
      <c r="AX153" s="3">
        <v>1.62</v>
      </c>
      <c r="AY153" s="3">
        <v>29</v>
      </c>
      <c r="AZ153" s="2">
        <v>5.8008069999999998</v>
      </c>
      <c r="BA153" s="2">
        <v>5.202312</v>
      </c>
      <c r="BB153" s="2">
        <v>-13.598280000000001</v>
      </c>
      <c r="BC153" s="2">
        <v>11.28706</v>
      </c>
      <c r="BD153" s="2">
        <v>12.014710000000001</v>
      </c>
      <c r="BE153" s="3">
        <v>22.19</v>
      </c>
      <c r="BF153" s="2">
        <v>23.52411</v>
      </c>
      <c r="BG153" s="3">
        <v>27.79</v>
      </c>
      <c r="BH153" s="2">
        <v>-1.367402</v>
      </c>
      <c r="BI153" s="2">
        <v>35.689219999999999</v>
      </c>
      <c r="BJ153" s="2">
        <v>290.44119999999998</v>
      </c>
      <c r="BK153" s="2">
        <v>169.9564</v>
      </c>
      <c r="BL153" s="2">
        <v>122.584</v>
      </c>
      <c r="BM153" s="2">
        <v>21</v>
      </c>
      <c r="BN153" s="2">
        <v>18</v>
      </c>
      <c r="BO153" s="4">
        <v>25</v>
      </c>
      <c r="BP153" s="4">
        <v>3</v>
      </c>
      <c r="BQ153" s="4">
        <v>0</v>
      </c>
      <c r="BR153" s="4">
        <v>22</v>
      </c>
      <c r="BS153" s="2">
        <v>12</v>
      </c>
      <c r="BT153" s="4">
        <v>13</v>
      </c>
      <c r="BU153" s="4">
        <v>3</v>
      </c>
      <c r="BV153" s="4">
        <v>25</v>
      </c>
      <c r="BW153" s="2">
        <v>52</v>
      </c>
      <c r="BX153" s="2">
        <v>8.4261099999999995</v>
      </c>
      <c r="BY153" s="2">
        <v>727.44320000000005</v>
      </c>
      <c r="BZ153" s="3">
        <v>1.1732119999999999</v>
      </c>
      <c r="CA153" s="3">
        <v>0.1612789</v>
      </c>
      <c r="CB153" s="2">
        <v>0.95884499999999995</v>
      </c>
      <c r="CC153" s="3">
        <v>0.1612789</v>
      </c>
      <c r="CD153" s="3">
        <v>0.23863619999999999</v>
      </c>
      <c r="CE153" s="3">
        <v>0.242815</v>
      </c>
      <c r="CF153" s="2">
        <v>1.751125</v>
      </c>
      <c r="CG153" s="3">
        <v>427.0634</v>
      </c>
      <c r="CH153" s="3">
        <v>419.53070000000002</v>
      </c>
      <c r="CI153" s="2">
        <v>-1.7638389999999999</v>
      </c>
      <c r="CJ153" s="3">
        <v>27.773150000000001</v>
      </c>
      <c r="CK153" s="2">
        <v>4.4173960000000001</v>
      </c>
      <c r="CL153" s="3">
        <v>7241.7259999999997</v>
      </c>
      <c r="CM153" s="3">
        <v>7340.0460000000003</v>
      </c>
      <c r="CN153" s="2">
        <v>1.3576870000000001</v>
      </c>
      <c r="CO153" s="3">
        <v>25.043880000000001</v>
      </c>
      <c r="CP153" s="3">
        <v>25.972159999999999</v>
      </c>
      <c r="CQ153" s="3">
        <v>26.943460000000002</v>
      </c>
      <c r="CR153" s="2">
        <v>9.4478720000000003</v>
      </c>
      <c r="CS153" s="2">
        <v>5.5360909999999999</v>
      </c>
      <c r="CT153" s="2">
        <v>1.7315389999999999</v>
      </c>
      <c r="CU153" s="2">
        <v>3.7065860000000002</v>
      </c>
      <c r="CV153" s="2">
        <v>28.134180000000001</v>
      </c>
      <c r="CW153" s="3">
        <v>0.14109969999999999</v>
      </c>
      <c r="CX153" s="2">
        <v>290</v>
      </c>
      <c r="CY153" s="2">
        <v>0.54122749999999997</v>
      </c>
      <c r="CZ153" s="2">
        <v>1.1494249999999999</v>
      </c>
      <c r="DA153" s="2">
        <v>135.04040000000001</v>
      </c>
    </row>
    <row r="154" spans="1:105" ht="15" customHeight="1" x14ac:dyDescent="0.2">
      <c r="A154" s="1">
        <f t="shared" si="2"/>
        <v>148</v>
      </c>
      <c r="B154" s="1" t="s">
        <v>381</v>
      </c>
      <c r="C154" s="1" t="s">
        <v>380</v>
      </c>
      <c r="D154" s="1" t="s">
        <v>14</v>
      </c>
      <c r="E154" s="1" t="s">
        <v>221</v>
      </c>
      <c r="F154" s="1" t="s">
        <v>222</v>
      </c>
      <c r="G154" s="2">
        <v>5126.9399999999996</v>
      </c>
      <c r="H154" s="2">
        <v>5126.9399999999996</v>
      </c>
      <c r="I154" s="2">
        <v>64.973100000000002</v>
      </c>
      <c r="J154" s="2">
        <v>3331.1320000000001</v>
      </c>
      <c r="K154" s="3">
        <v>40.69</v>
      </c>
      <c r="L154" s="3">
        <v>0</v>
      </c>
      <c r="M154" s="2">
        <v>1.351683</v>
      </c>
      <c r="N154" s="2">
        <v>1.474564</v>
      </c>
      <c r="O154" s="2">
        <v>1.5974440000000001</v>
      </c>
      <c r="P154" s="2">
        <v>1.720324</v>
      </c>
      <c r="Q154" s="2">
        <v>22.114129999999999</v>
      </c>
      <c r="R154" s="2">
        <v>20.243780000000001</v>
      </c>
      <c r="S154" s="2">
        <v>19.039840000000002</v>
      </c>
      <c r="T154" s="2">
        <v>17.38889</v>
      </c>
      <c r="U154" s="2">
        <v>18.315709999999999</v>
      </c>
      <c r="V154" s="2">
        <v>9.0666480000000007</v>
      </c>
      <c r="W154" s="2">
        <v>10.1151</v>
      </c>
      <c r="X154" s="2">
        <v>8.8848249999999993</v>
      </c>
      <c r="Y154" s="2">
        <v>3.7889900000000001</v>
      </c>
      <c r="Z154" s="2">
        <v>3.3352460000000002</v>
      </c>
      <c r="AA154" s="2">
        <v>2.9614259999999999</v>
      </c>
      <c r="AB154" s="2">
        <v>2.6353629999999999</v>
      </c>
      <c r="AC154" s="2">
        <v>18.02139</v>
      </c>
      <c r="AD154" s="2">
        <v>22.664490000000001</v>
      </c>
      <c r="AE154" s="2">
        <v>14.63669</v>
      </c>
      <c r="AF154" s="2">
        <v>14.58423</v>
      </c>
      <c r="AG154" s="2">
        <v>0.49454189999999998</v>
      </c>
      <c r="AH154" s="2">
        <v>5.7430750000000002</v>
      </c>
      <c r="AI154" s="2">
        <v>6.0603020000000001</v>
      </c>
      <c r="AJ154" s="2">
        <v>0.50049350000000004</v>
      </c>
      <c r="AK154" s="2">
        <v>5.6052929999999996</v>
      </c>
      <c r="AL154" s="2">
        <v>5.6544449999999999</v>
      </c>
      <c r="AM154" s="3">
        <v>2.922631</v>
      </c>
      <c r="AN154" s="3">
        <v>2.746594</v>
      </c>
      <c r="AO154" s="2">
        <v>8.0859480000000001</v>
      </c>
      <c r="AP154" s="2">
        <v>7.7700670000000001</v>
      </c>
      <c r="AQ154" s="2">
        <v>7.7592699999999999</v>
      </c>
      <c r="AR154" s="2">
        <v>7.7434209999999997</v>
      </c>
      <c r="AS154" s="2">
        <v>-0.17016319999999999</v>
      </c>
      <c r="AT154" s="2">
        <v>0.13233449999999999</v>
      </c>
      <c r="AU154" s="2">
        <v>-0.24863550000000001</v>
      </c>
      <c r="AV154" s="2">
        <v>-0.63772280000000003</v>
      </c>
      <c r="AW154" s="1" t="s">
        <v>6</v>
      </c>
      <c r="AX154" s="3">
        <v>1.464286</v>
      </c>
      <c r="AY154" s="3">
        <v>50.5</v>
      </c>
      <c r="AZ154" s="2">
        <v>24.10913</v>
      </c>
      <c r="BA154" s="2">
        <v>16.47541</v>
      </c>
      <c r="BB154" s="2">
        <v>6.8984170000000002</v>
      </c>
      <c r="BC154" s="2">
        <v>-15.38782</v>
      </c>
      <c r="BD154" s="2">
        <v>23.079239999999999</v>
      </c>
      <c r="BE154" s="3">
        <v>32.450000000000003</v>
      </c>
      <c r="BF154" s="2">
        <v>25.392900000000001</v>
      </c>
      <c r="BG154" s="3">
        <v>53.9</v>
      </c>
      <c r="BH154" s="2">
        <v>-24.50835</v>
      </c>
      <c r="BI154" s="2">
        <v>29.665579999999999</v>
      </c>
      <c r="BJ154" s="2">
        <v>29.938590000000001</v>
      </c>
      <c r="BK154" s="2">
        <v>30.109629999999999</v>
      </c>
      <c r="BL154" s="2">
        <v>29.78529</v>
      </c>
      <c r="BM154" s="2">
        <v>14</v>
      </c>
      <c r="BN154" s="2">
        <v>14</v>
      </c>
      <c r="BO154" s="4">
        <v>14</v>
      </c>
      <c r="BP154" s="4">
        <v>0</v>
      </c>
      <c r="BQ154" s="4">
        <v>2</v>
      </c>
      <c r="BR154" s="4">
        <v>13</v>
      </c>
      <c r="BS154" s="2">
        <v>0</v>
      </c>
      <c r="BT154" s="4">
        <v>8</v>
      </c>
      <c r="BU154" s="4">
        <v>1</v>
      </c>
      <c r="BV154" s="4">
        <v>14</v>
      </c>
      <c r="BW154" s="2">
        <v>57.142859999999999</v>
      </c>
      <c r="BX154" s="2">
        <v>10.0715</v>
      </c>
      <c r="BY154" s="2">
        <v>126</v>
      </c>
      <c r="BZ154" s="3">
        <v>0.22897709999999999</v>
      </c>
      <c r="CA154" s="3">
        <v>0.1817279</v>
      </c>
      <c r="CB154" s="2">
        <v>0.88411300000000004</v>
      </c>
      <c r="CC154" s="3">
        <v>0.1817279</v>
      </c>
      <c r="CD154" s="3">
        <v>2.0228649999999999</v>
      </c>
      <c r="CE154" s="3">
        <v>2.0182009999999999</v>
      </c>
      <c r="CF154" s="2">
        <v>-0.23059840000000001</v>
      </c>
      <c r="CG154" s="3">
        <v>360.77670000000001</v>
      </c>
      <c r="CH154" s="3">
        <v>359.84559999999999</v>
      </c>
      <c r="CI154" s="2">
        <v>-0.25807020000000003</v>
      </c>
      <c r="CJ154" s="3">
        <v>49.538460000000001</v>
      </c>
      <c r="CK154" s="2">
        <v>1.941001</v>
      </c>
      <c r="CL154" s="3">
        <v>5895.9579999999996</v>
      </c>
      <c r="CM154" s="3">
        <v>5982.3360000000002</v>
      </c>
      <c r="CN154" s="2">
        <v>1.4650460000000001</v>
      </c>
      <c r="CO154" s="3">
        <v>38.202590000000001</v>
      </c>
      <c r="CP154" s="3">
        <v>36.4602</v>
      </c>
      <c r="CQ154" s="3">
        <v>38.66039</v>
      </c>
      <c r="CR154" s="2">
        <v>6.5110919999999997</v>
      </c>
      <c r="CS154" s="2">
        <v>11.601139999999999</v>
      </c>
      <c r="CT154" s="2">
        <v>5.2498579999999997</v>
      </c>
      <c r="CU154" s="2">
        <v>-4.560918</v>
      </c>
      <c r="CV154" s="2">
        <v>7.6657159999999998</v>
      </c>
      <c r="CW154" s="3">
        <v>0.1495184</v>
      </c>
      <c r="CX154" s="2">
        <v>0.38036130000000001</v>
      </c>
      <c r="CY154" s="2">
        <v>1.970674</v>
      </c>
      <c r="CZ154" s="2">
        <v>-2.3263410000000002</v>
      </c>
      <c r="DA154" s="2">
        <v>135.0505</v>
      </c>
    </row>
    <row r="155" spans="1:105" ht="15" customHeight="1" x14ac:dyDescent="0.2">
      <c r="A155" s="1">
        <f t="shared" si="2"/>
        <v>149</v>
      </c>
      <c r="B155" s="1" t="s">
        <v>383</v>
      </c>
      <c r="C155" s="1" t="s">
        <v>382</v>
      </c>
      <c r="D155" s="1" t="s">
        <v>36</v>
      </c>
      <c r="E155" s="1" t="s">
        <v>140</v>
      </c>
      <c r="F155" s="1" t="s">
        <v>384</v>
      </c>
      <c r="G155" s="2">
        <v>15575.01</v>
      </c>
      <c r="H155" s="2">
        <v>15575.01</v>
      </c>
      <c r="I155" s="2">
        <v>88.278000000000006</v>
      </c>
      <c r="J155" s="2">
        <v>13749.3</v>
      </c>
      <c r="K155" s="3">
        <v>88</v>
      </c>
      <c r="L155" s="3">
        <v>0</v>
      </c>
      <c r="M155" s="2">
        <v>1.079545</v>
      </c>
      <c r="N155" s="2">
        <v>1.19</v>
      </c>
      <c r="O155" s="2">
        <v>1.3077080000000001</v>
      </c>
      <c r="P155" s="2">
        <v>1.4399</v>
      </c>
      <c r="Q155" s="2">
        <v>23.10924</v>
      </c>
      <c r="R155" s="2">
        <v>19.995059999999999</v>
      </c>
      <c r="S155" s="2">
        <v>19.2834</v>
      </c>
      <c r="T155" s="2">
        <v>17.49155</v>
      </c>
      <c r="U155" s="2">
        <v>20.531770000000002</v>
      </c>
      <c r="V155" s="2">
        <v>13.963900000000001</v>
      </c>
      <c r="W155" s="2">
        <v>13.454040000000001</v>
      </c>
      <c r="X155" s="2">
        <v>11.988049999999999</v>
      </c>
      <c r="Y155" s="2">
        <v>2.7839290000000001</v>
      </c>
      <c r="Z155" s="2">
        <v>2.5715949999999999</v>
      </c>
      <c r="AA155" s="2">
        <v>2.3592490000000002</v>
      </c>
      <c r="AB155" s="2">
        <v>2.143723</v>
      </c>
      <c r="AC155" s="2">
        <v>20.4556</v>
      </c>
      <c r="AD155" s="2">
        <v>16.043749999999999</v>
      </c>
      <c r="AE155" s="2">
        <v>14.33225</v>
      </c>
      <c r="AF155" s="2">
        <v>13.062189999999999</v>
      </c>
      <c r="AG155" s="2">
        <v>2.8613270000000002</v>
      </c>
      <c r="AH155" s="2">
        <v>4.0656030000000003</v>
      </c>
      <c r="AI155" s="2">
        <v>4.6279890000000004</v>
      </c>
      <c r="AJ155" s="2">
        <v>3.2496870000000002</v>
      </c>
      <c r="AK155" s="2">
        <v>4.47248</v>
      </c>
      <c r="AL155" s="2">
        <v>4.9169720000000003</v>
      </c>
      <c r="AM155" s="3">
        <v>2.2519049999999998</v>
      </c>
      <c r="AN155" s="3">
        <v>2.1516690000000001</v>
      </c>
      <c r="AO155" s="2">
        <v>14.651870000000001</v>
      </c>
      <c r="AP155" s="2">
        <v>13.98753</v>
      </c>
      <c r="AQ155" s="2">
        <v>14.243969999999999</v>
      </c>
      <c r="AR155" s="2">
        <v>14.803050000000001</v>
      </c>
      <c r="AS155" s="2">
        <v>1.9359329999999999</v>
      </c>
      <c r="AT155" s="2">
        <v>1.7340519999999999</v>
      </c>
      <c r="AU155" s="2">
        <v>1.2239629999999999</v>
      </c>
      <c r="AV155" s="2">
        <v>0.70456649999999998</v>
      </c>
      <c r="AW155" s="1" t="s">
        <v>6</v>
      </c>
      <c r="AX155" s="3">
        <v>1.3461540000000001</v>
      </c>
      <c r="AY155" s="3">
        <v>111</v>
      </c>
      <c r="AZ155" s="2">
        <v>26.13636</v>
      </c>
      <c r="BA155" s="2">
        <v>12.86116</v>
      </c>
      <c r="BB155" s="2">
        <v>8.9019379999999995</v>
      </c>
      <c r="BC155" s="2">
        <v>-18.177589999999999</v>
      </c>
      <c r="BD155" s="2">
        <v>4.4634460000000002</v>
      </c>
      <c r="BE155" s="3">
        <v>84.1</v>
      </c>
      <c r="BF155" s="2">
        <v>4.6373369999999996</v>
      </c>
      <c r="BG155" s="3">
        <v>111.9</v>
      </c>
      <c r="BH155" s="2">
        <v>-21.358360000000001</v>
      </c>
      <c r="BI155" s="2">
        <v>24.966719999999999</v>
      </c>
      <c r="BJ155" s="2">
        <v>23.941330000000001</v>
      </c>
      <c r="BK155" s="2">
        <v>25.01052</v>
      </c>
      <c r="BL155" s="2">
        <v>24.728079999999999</v>
      </c>
      <c r="BM155" s="2">
        <v>13</v>
      </c>
      <c r="BN155" s="2">
        <v>12</v>
      </c>
      <c r="BO155" s="4">
        <v>13</v>
      </c>
      <c r="BP155" s="4">
        <v>0</v>
      </c>
      <c r="BQ155" s="4">
        <v>1</v>
      </c>
      <c r="BR155" s="4">
        <v>13</v>
      </c>
      <c r="BS155" s="2">
        <v>0</v>
      </c>
      <c r="BT155" s="4">
        <v>10</v>
      </c>
      <c r="BU155" s="4">
        <v>1</v>
      </c>
      <c r="BV155" s="4">
        <v>13</v>
      </c>
      <c r="BW155" s="2">
        <v>76.923079999999999</v>
      </c>
      <c r="BX155" s="2">
        <v>5.9999200000000004</v>
      </c>
      <c r="BY155" s="2">
        <v>176.98869999999999</v>
      </c>
      <c r="BZ155" s="3">
        <v>0.25397950000000002</v>
      </c>
      <c r="CA155" s="3">
        <v>0.1435004</v>
      </c>
      <c r="CB155" s="2">
        <v>0.51508900000000002</v>
      </c>
      <c r="CC155" s="3">
        <v>0.1435004</v>
      </c>
      <c r="CD155" s="3">
        <v>4.4067160000000003</v>
      </c>
      <c r="CE155" s="3">
        <v>4.3898320000000002</v>
      </c>
      <c r="CF155" s="2">
        <v>-0.3831387</v>
      </c>
      <c r="CG155" s="3">
        <v>927.13049999999998</v>
      </c>
      <c r="CH155" s="3">
        <v>943.77200000000005</v>
      </c>
      <c r="CI155" s="2">
        <v>1.7949459999999999</v>
      </c>
      <c r="CJ155" s="3">
        <v>117.41670000000001</v>
      </c>
      <c r="CK155" s="2">
        <v>-5.4648640000000004</v>
      </c>
      <c r="CL155" s="3">
        <v>8650.7309999999998</v>
      </c>
      <c r="CM155" s="3">
        <v>8704.8410000000003</v>
      </c>
      <c r="CN155" s="2">
        <v>0.62549109999999997</v>
      </c>
      <c r="CO155" s="3">
        <v>93.312830000000005</v>
      </c>
      <c r="CP155" s="3">
        <v>86.557640000000006</v>
      </c>
      <c r="CQ155" s="3">
        <v>87.323849999999993</v>
      </c>
      <c r="CR155" s="2">
        <v>-5.6935669999999998</v>
      </c>
      <c r="CS155" s="2">
        <v>1.666355</v>
      </c>
      <c r="CT155" s="2">
        <v>0.77430010000000005</v>
      </c>
      <c r="CU155" s="2">
        <v>-7.2392940000000001</v>
      </c>
      <c r="CV155" s="2">
        <v>22.309429999999999</v>
      </c>
      <c r="CW155" s="3">
        <v>0.1432387</v>
      </c>
      <c r="CX155" s="2" t="e">
        <v>#N/A</v>
      </c>
      <c r="CY155" s="2" t="e">
        <v>#N/A</v>
      </c>
      <c r="CZ155" s="2" t="e">
        <v>#N/A</v>
      </c>
      <c r="DA155" s="2">
        <v>135.7475</v>
      </c>
    </row>
    <row r="156" spans="1:105" ht="15" customHeight="1" x14ac:dyDescent="0.2">
      <c r="A156" s="1">
        <f t="shared" si="2"/>
        <v>150</v>
      </c>
      <c r="B156" s="1" t="s">
        <v>386</v>
      </c>
      <c r="C156" s="1" t="s">
        <v>385</v>
      </c>
      <c r="D156" s="1" t="s">
        <v>41</v>
      </c>
      <c r="E156" s="1" t="s">
        <v>94</v>
      </c>
      <c r="F156" s="1" t="s">
        <v>146</v>
      </c>
      <c r="G156" s="2">
        <v>11521.43</v>
      </c>
      <c r="H156" s="2">
        <v>11521.43</v>
      </c>
      <c r="I156" s="2">
        <v>82.213899999999995</v>
      </c>
      <c r="J156" s="2">
        <v>9472.2139999999999</v>
      </c>
      <c r="K156" s="3">
        <v>40.94</v>
      </c>
      <c r="L156" s="3">
        <v>0</v>
      </c>
      <c r="M156" s="2">
        <v>0</v>
      </c>
      <c r="N156" s="2">
        <v>0</v>
      </c>
      <c r="O156" s="2">
        <v>0</v>
      </c>
      <c r="P156" s="2">
        <v>0</v>
      </c>
      <c r="Q156" s="2">
        <v>26.076429999999998</v>
      </c>
      <c r="R156" s="2">
        <v>19.87379</v>
      </c>
      <c r="S156" s="2">
        <v>16.847740000000002</v>
      </c>
      <c r="T156" s="2">
        <v>14.117240000000001</v>
      </c>
      <c r="U156" s="2">
        <v>17.920390000000001</v>
      </c>
      <c r="V156" s="2">
        <v>11.04096</v>
      </c>
      <c r="W156" s="2">
        <v>10.11636</v>
      </c>
      <c r="X156" s="2">
        <v>8.1872860000000003</v>
      </c>
      <c r="Y156" s="2">
        <v>1.166382</v>
      </c>
      <c r="Z156" s="2">
        <v>1.2026829999999999</v>
      </c>
      <c r="AA156" s="2">
        <v>1.1188849999999999</v>
      </c>
      <c r="AB156" s="2">
        <v>1.0624769999999999</v>
      </c>
      <c r="AC156" s="2">
        <v>17.232379999999999</v>
      </c>
      <c r="AD156" s="2">
        <v>14.306839999999999</v>
      </c>
      <c r="AE156" s="2">
        <v>12.61675</v>
      </c>
      <c r="AF156" s="2">
        <v>10.78769</v>
      </c>
      <c r="AG156" s="2">
        <v>4.0435169999999996</v>
      </c>
      <c r="AH156" s="2">
        <v>5.053242</v>
      </c>
      <c r="AI156" s="2">
        <v>6.487933</v>
      </c>
      <c r="AJ156" s="2">
        <v>4.7735060000000002</v>
      </c>
      <c r="AK156" s="2">
        <v>5.6226750000000001</v>
      </c>
      <c r="AL156" s="2">
        <v>6.8188060000000004</v>
      </c>
      <c r="AM156" s="3">
        <v>1.1562600000000001</v>
      </c>
      <c r="AN156" s="3">
        <v>0.97794740000000002</v>
      </c>
      <c r="AO156" s="2">
        <v>25.291409999999999</v>
      </c>
      <c r="AP156" s="2">
        <v>25.70018</v>
      </c>
      <c r="AQ156" s="2">
        <v>26.600079999999998</v>
      </c>
      <c r="AR156" s="2">
        <v>28.646139999999999</v>
      </c>
      <c r="AS156" s="2">
        <v>3.1876419999999999</v>
      </c>
      <c r="AT156" s="2">
        <v>1.857972</v>
      </c>
      <c r="AU156" s="2">
        <v>1.0245299999999999</v>
      </c>
      <c r="AV156" s="2">
        <v>0.3972773</v>
      </c>
      <c r="AW156" s="1" t="s">
        <v>6</v>
      </c>
      <c r="AX156" s="3">
        <v>1.25</v>
      </c>
      <c r="AY156" s="3">
        <v>55</v>
      </c>
      <c r="AZ156" s="2">
        <v>34.342950000000002</v>
      </c>
      <c r="BA156" s="2">
        <v>6.0516050000000003</v>
      </c>
      <c r="BB156" s="2">
        <v>30.86469</v>
      </c>
      <c r="BC156" s="2">
        <v>-9.3545909999999992</v>
      </c>
      <c r="BD156" s="2">
        <v>12.07227</v>
      </c>
      <c r="BE156" s="3">
        <v>31.82</v>
      </c>
      <c r="BF156" s="2">
        <v>28.661210000000001</v>
      </c>
      <c r="BG156" s="3">
        <v>49.354999999999997</v>
      </c>
      <c r="BH156" s="2">
        <v>-17.049939999999999</v>
      </c>
      <c r="BI156" s="2">
        <v>0</v>
      </c>
      <c r="BJ156" s="2">
        <v>0</v>
      </c>
      <c r="BK156" s="2">
        <v>0</v>
      </c>
      <c r="BL156" s="2">
        <v>0</v>
      </c>
      <c r="BM156" s="2">
        <v>23</v>
      </c>
      <c r="BN156" s="2">
        <v>14</v>
      </c>
      <c r="BO156" s="4">
        <v>22</v>
      </c>
      <c r="BP156" s="4">
        <v>0</v>
      </c>
      <c r="BQ156" s="4">
        <v>1</v>
      </c>
      <c r="BR156" s="4">
        <v>21</v>
      </c>
      <c r="BS156" s="2">
        <v>0</v>
      </c>
      <c r="BT156" s="4">
        <v>18</v>
      </c>
      <c r="BU156" s="4">
        <v>1</v>
      </c>
      <c r="BV156" s="4">
        <v>22</v>
      </c>
      <c r="BW156" s="2">
        <v>81.818179999999998</v>
      </c>
      <c r="BX156" s="2">
        <v>11.4411</v>
      </c>
      <c r="BY156" s="2">
        <v>281.42219999999998</v>
      </c>
      <c r="BZ156" s="3">
        <v>0.72232960000000002</v>
      </c>
      <c r="CA156" s="3">
        <v>0.25667109999999999</v>
      </c>
      <c r="CB156" s="2">
        <v>1.0841400000000001</v>
      </c>
      <c r="CC156" s="3">
        <v>0.25667109999999999</v>
      </c>
      <c r="CD156" s="3">
        <v>2.077102</v>
      </c>
      <c r="CE156" s="3">
        <v>2.0300560000000001</v>
      </c>
      <c r="CF156" s="2">
        <v>-2.265012</v>
      </c>
      <c r="CG156" s="3">
        <v>843.7894</v>
      </c>
      <c r="CH156" s="3">
        <v>855.07360000000006</v>
      </c>
      <c r="CI156" s="2">
        <v>1.337326</v>
      </c>
      <c r="CJ156" s="3">
        <v>55.357889999999998</v>
      </c>
      <c r="CK156" s="2">
        <v>-0.64651369999999997</v>
      </c>
      <c r="CL156" s="3">
        <v>4340.28</v>
      </c>
      <c r="CM156" s="3">
        <v>4338.0829999999996</v>
      </c>
      <c r="CN156" s="2">
        <v>-5.0622220000000002E-2</v>
      </c>
      <c r="CO156" s="3">
        <v>40.808169999999997</v>
      </c>
      <c r="CP156" s="3">
        <v>39.992159999999998</v>
      </c>
      <c r="CQ156" s="3">
        <v>41.368450000000003</v>
      </c>
      <c r="CR156" s="2">
        <v>0.32305719999999999</v>
      </c>
      <c r="CS156" s="2">
        <v>2.3700709999999998</v>
      </c>
      <c r="CT156" s="2">
        <v>-1.0357080000000001</v>
      </c>
      <c r="CU156" s="2">
        <v>-1.9996229999999999</v>
      </c>
      <c r="CV156" s="2">
        <v>25.857869999999998</v>
      </c>
      <c r="CW156" s="3">
        <v>0.22443279999999999</v>
      </c>
      <c r="CX156" s="2" t="e">
        <v>#N/A</v>
      </c>
      <c r="CY156" s="2">
        <v>1.206083</v>
      </c>
      <c r="CZ156" s="2" t="e">
        <v>#N/A</v>
      </c>
      <c r="DA156" s="2">
        <v>136.31309999999999</v>
      </c>
    </row>
    <row r="157" spans="1:105" ht="15" customHeight="1" x14ac:dyDescent="0.2">
      <c r="A157" s="1">
        <f t="shared" si="2"/>
        <v>151</v>
      </c>
      <c r="B157" s="1" t="s">
        <v>388</v>
      </c>
      <c r="C157" s="1" t="s">
        <v>387</v>
      </c>
      <c r="D157" s="1" t="s">
        <v>14</v>
      </c>
      <c r="E157" s="1" t="s">
        <v>21</v>
      </c>
      <c r="F157" s="1" t="s">
        <v>173</v>
      </c>
      <c r="G157" s="2">
        <v>13929.79</v>
      </c>
      <c r="H157" s="2">
        <v>13929.79</v>
      </c>
      <c r="I157" s="2">
        <v>60.277900000000002</v>
      </c>
      <c r="J157" s="2">
        <v>8396.5840000000007</v>
      </c>
      <c r="K157" s="3">
        <v>19.170000000000002</v>
      </c>
      <c r="L157" s="3">
        <v>0</v>
      </c>
      <c r="M157" s="2">
        <v>0</v>
      </c>
      <c r="N157" s="2">
        <v>0.52164840000000001</v>
      </c>
      <c r="O157" s="2">
        <v>1.630266</v>
      </c>
      <c r="P157" s="2">
        <v>2.8169010000000001</v>
      </c>
      <c r="Q157" s="2" t="e">
        <v>#N/A</v>
      </c>
      <c r="R157" s="2">
        <v>165.6413</v>
      </c>
      <c r="S157" s="2">
        <v>20.13353</v>
      </c>
      <c r="T157" s="2">
        <v>11.742800000000001</v>
      </c>
      <c r="U157" s="2">
        <v>7.1327579999999999</v>
      </c>
      <c r="V157" s="2">
        <v>6.4551230000000004</v>
      </c>
      <c r="W157" s="2">
        <v>4.3256259999999997</v>
      </c>
      <c r="X157" s="2">
        <v>3.1719110000000001</v>
      </c>
      <c r="Y157" s="2">
        <v>0.80948180000000003</v>
      </c>
      <c r="Z157" s="2">
        <v>0.84598410000000002</v>
      </c>
      <c r="AA157" s="2">
        <v>0.83293510000000004</v>
      </c>
      <c r="AB157" s="2">
        <v>0.7914947</v>
      </c>
      <c r="AC157" s="2">
        <v>6.9456519999999999</v>
      </c>
      <c r="AD157" s="2">
        <v>13.3125</v>
      </c>
      <c r="AE157" s="2">
        <v>7.233962</v>
      </c>
      <c r="AF157" s="2">
        <v>5.3450430000000004</v>
      </c>
      <c r="AG157" s="2">
        <v>-0.79573510000000003</v>
      </c>
      <c r="AH157" s="2" t="e">
        <v>#N/A</v>
      </c>
      <c r="AI157" s="2">
        <v>9.1454749999999994</v>
      </c>
      <c r="AJ157" s="2">
        <v>-0.68302640000000003</v>
      </c>
      <c r="AK157" s="2" t="e">
        <v>#N/A</v>
      </c>
      <c r="AL157" s="2">
        <v>7.0216430000000001</v>
      </c>
      <c r="AM157" s="3">
        <v>1.020448</v>
      </c>
      <c r="AN157" s="3">
        <v>0.1907229</v>
      </c>
      <c r="AO157" s="2">
        <v>4.8522259999999999</v>
      </c>
      <c r="AP157" s="2">
        <v>6.0586029999999997</v>
      </c>
      <c r="AQ157" s="2">
        <v>8.5237010000000009</v>
      </c>
      <c r="AR157" s="2">
        <v>9.8531840000000006</v>
      </c>
      <c r="AS157" s="2">
        <v>-1.9438519999999999</v>
      </c>
      <c r="AT157" s="2">
        <v>-1.065183</v>
      </c>
      <c r="AU157" s="2">
        <v>-0.76912000000000003</v>
      </c>
      <c r="AV157" s="2">
        <v>-0.95940579999999998</v>
      </c>
      <c r="AW157" s="1" t="s">
        <v>6</v>
      </c>
      <c r="AX157" s="3">
        <v>1.464286</v>
      </c>
      <c r="AY157" s="3">
        <v>22</v>
      </c>
      <c r="AZ157" s="2">
        <v>14.762650000000001</v>
      </c>
      <c r="BA157" s="2">
        <v>0.51073250000000003</v>
      </c>
      <c r="BB157" s="2">
        <v>100.7668</v>
      </c>
      <c r="BC157" s="2">
        <v>-1.1600969999999999</v>
      </c>
      <c r="BD157" s="2">
        <v>9.0753920000000008</v>
      </c>
      <c r="BE157" s="3">
        <v>10.25</v>
      </c>
      <c r="BF157" s="2">
        <v>87.024389999999997</v>
      </c>
      <c r="BG157" s="3">
        <v>22.03</v>
      </c>
      <c r="BH157" s="2">
        <v>-12.9823</v>
      </c>
      <c r="BI157" s="2" t="e">
        <v>#N/A</v>
      </c>
      <c r="BJ157" s="2">
        <v>82.410309999999996</v>
      </c>
      <c r="BK157" s="2">
        <v>33.303460000000001</v>
      </c>
      <c r="BL157" s="2">
        <v>32.195920000000001</v>
      </c>
      <c r="BM157" s="2">
        <v>13</v>
      </c>
      <c r="BN157" s="2">
        <v>11</v>
      </c>
      <c r="BO157" s="4">
        <v>14</v>
      </c>
      <c r="BP157" s="4">
        <v>0</v>
      </c>
      <c r="BQ157" s="4">
        <v>1</v>
      </c>
      <c r="BR157" s="4">
        <v>13</v>
      </c>
      <c r="BS157" s="2">
        <v>0</v>
      </c>
      <c r="BT157" s="4">
        <v>8</v>
      </c>
      <c r="BU157" s="4">
        <v>1</v>
      </c>
      <c r="BV157" s="4">
        <v>14</v>
      </c>
      <c r="BW157" s="2">
        <v>57.142859999999999</v>
      </c>
      <c r="BX157" s="2">
        <v>13.9527</v>
      </c>
      <c r="BY157" s="2">
        <v>726.64520000000005</v>
      </c>
      <c r="BZ157" s="3">
        <v>2.3766569999999998</v>
      </c>
      <c r="CA157" s="3">
        <v>0.32707249999999999</v>
      </c>
      <c r="CB157" s="2">
        <v>1.61914</v>
      </c>
      <c r="CC157" s="3">
        <v>0.32707249999999999</v>
      </c>
      <c r="CD157" s="3">
        <v>0.49016589999999999</v>
      </c>
      <c r="CE157" s="3">
        <v>0.18642900000000001</v>
      </c>
      <c r="CF157" s="2">
        <v>-61.96613</v>
      </c>
      <c r="CG157" s="3">
        <v>675.04600000000005</v>
      </c>
      <c r="CH157" s="3">
        <v>522.35530000000006</v>
      </c>
      <c r="CI157" s="2">
        <v>-22.619299999999999</v>
      </c>
      <c r="CJ157" s="3">
        <v>20.846150000000002</v>
      </c>
      <c r="CK157" s="2">
        <v>5.5350539999999997</v>
      </c>
      <c r="CL157" s="3">
        <v>29858.79</v>
      </c>
      <c r="CM157" s="3">
        <v>30621.89</v>
      </c>
      <c r="CN157" s="2">
        <v>2.555704</v>
      </c>
      <c r="CO157" s="3">
        <v>15.47082</v>
      </c>
      <c r="CP157" s="3">
        <v>18.163329999999998</v>
      </c>
      <c r="CQ157" s="3">
        <v>18.93289</v>
      </c>
      <c r="CR157" s="2">
        <v>23.910710000000002</v>
      </c>
      <c r="CS157" s="2">
        <v>5.5423140000000002</v>
      </c>
      <c r="CT157" s="2">
        <v>1.252389</v>
      </c>
      <c r="CU157" s="2">
        <v>17.403829999999999</v>
      </c>
      <c r="CV157" s="2">
        <v>38.879579999999997</v>
      </c>
      <c r="CW157" s="3">
        <v>0.2791111</v>
      </c>
      <c r="CX157" s="2">
        <v>-777.12450000000001</v>
      </c>
      <c r="CY157" s="2">
        <v>6.0859290000000001</v>
      </c>
      <c r="CZ157" s="2">
        <v>-848.75519999999995</v>
      </c>
      <c r="DA157" s="2">
        <v>137.07069999999999</v>
      </c>
    </row>
    <row r="158" spans="1:105" ht="15" customHeight="1" x14ac:dyDescent="0.2">
      <c r="A158" s="1">
        <f t="shared" si="2"/>
        <v>152</v>
      </c>
      <c r="B158" s="1" t="s">
        <v>390</v>
      </c>
      <c r="C158" s="1" t="s">
        <v>389</v>
      </c>
      <c r="D158" s="1" t="s">
        <v>3</v>
      </c>
      <c r="E158" s="1" t="s">
        <v>4</v>
      </c>
      <c r="F158" s="1" t="s">
        <v>105</v>
      </c>
      <c r="G158" s="2">
        <v>29110.46</v>
      </c>
      <c r="H158" s="2">
        <v>29110.46</v>
      </c>
      <c r="I158" s="2">
        <v>61.057200000000002</v>
      </c>
      <c r="J158" s="2">
        <v>17774.03</v>
      </c>
      <c r="K158" s="3">
        <v>18.344999999999999</v>
      </c>
      <c r="L158" s="3">
        <v>0</v>
      </c>
      <c r="M158" s="2">
        <v>5.8326529999999996</v>
      </c>
      <c r="N158" s="2">
        <v>6.1597169999999997</v>
      </c>
      <c r="O158" s="2">
        <v>6.527571</v>
      </c>
      <c r="P158" s="2">
        <v>6.8548030000000004</v>
      </c>
      <c r="Q158" s="2">
        <v>10.306179999999999</v>
      </c>
      <c r="R158" s="2">
        <v>9.9162160000000004</v>
      </c>
      <c r="S158" s="2">
        <v>9.0369449999999993</v>
      </c>
      <c r="T158" s="2">
        <v>8.4151369999999996</v>
      </c>
      <c r="U158" s="2">
        <v>9.9153760000000002</v>
      </c>
      <c r="V158" s="2">
        <v>9.1370900000000006</v>
      </c>
      <c r="W158" s="2">
        <v>9.0588770000000007</v>
      </c>
      <c r="X158" s="2">
        <v>8.5693090000000005</v>
      </c>
      <c r="Y158" s="2">
        <v>0.98948210000000003</v>
      </c>
      <c r="Z158" s="2">
        <v>1.5036879999999999</v>
      </c>
      <c r="AA158" s="2">
        <v>1.4106110000000001</v>
      </c>
      <c r="AB158" s="2">
        <v>1.25823</v>
      </c>
      <c r="AC158" s="2" t="e">
        <v>#N/A</v>
      </c>
      <c r="AD158" s="2" t="e">
        <v>#N/A</v>
      </c>
      <c r="AE158" s="2" t="e">
        <v>#N/A</v>
      </c>
      <c r="AF158" s="2" t="e">
        <v>#N/A</v>
      </c>
      <c r="AG158" s="2">
        <v>3.649607</v>
      </c>
      <c r="AH158" s="2">
        <v>3.8831790000000002</v>
      </c>
      <c r="AI158" s="2">
        <v>4.2494389999999997</v>
      </c>
      <c r="AJ158" s="2">
        <v>6.7890240000000004</v>
      </c>
      <c r="AK158" s="2">
        <v>7.2370549999999998</v>
      </c>
      <c r="AL158" s="2">
        <v>7.8897329999999997</v>
      </c>
      <c r="AM158" s="3">
        <v>1.949424</v>
      </c>
      <c r="AN158" s="3">
        <v>1.778224</v>
      </c>
      <c r="AO158" s="2">
        <v>7.1717769999999996</v>
      </c>
      <c r="AP158" s="2">
        <v>6.9207710000000002</v>
      </c>
      <c r="AQ158" s="2">
        <v>7.1345879999999999</v>
      </c>
      <c r="AR158" s="2">
        <v>7.2600049999999996</v>
      </c>
      <c r="AS158" s="2">
        <v>4.4988049999999999</v>
      </c>
      <c r="AT158" s="2">
        <v>4.4508590000000003</v>
      </c>
      <c r="AU158" s="2">
        <v>4.1981640000000002</v>
      </c>
      <c r="AV158" s="2">
        <v>3.9538470000000001</v>
      </c>
      <c r="AW158" s="1" t="s">
        <v>26</v>
      </c>
      <c r="AX158" s="3">
        <v>2.1</v>
      </c>
      <c r="AY158" s="3">
        <v>18</v>
      </c>
      <c r="AZ158" s="2">
        <v>-1.8806160000000001</v>
      </c>
      <c r="BA158" s="2">
        <v>15.163930000000001</v>
      </c>
      <c r="BB158" s="2">
        <v>4</v>
      </c>
      <c r="BC158" s="2">
        <v>-1.8459140000000001</v>
      </c>
      <c r="BD158" s="2">
        <v>10.412280000000001</v>
      </c>
      <c r="BE158" s="3">
        <v>13.67</v>
      </c>
      <c r="BF158" s="2">
        <v>34.198970000000003</v>
      </c>
      <c r="BG158" s="3">
        <v>21.55</v>
      </c>
      <c r="BH158" s="2">
        <v>-14.872389999999999</v>
      </c>
      <c r="BI158" s="2">
        <v>60.001869999999997</v>
      </c>
      <c r="BJ158" s="2">
        <v>60.651809999999998</v>
      </c>
      <c r="BK158" s="2">
        <v>58.423929999999999</v>
      </c>
      <c r="BL158" s="2">
        <v>57.128790000000002</v>
      </c>
      <c r="BM158" s="2">
        <v>19</v>
      </c>
      <c r="BN158" s="2">
        <v>13</v>
      </c>
      <c r="BO158" s="4">
        <v>20</v>
      </c>
      <c r="BP158" s="4">
        <v>2</v>
      </c>
      <c r="BQ158" s="4">
        <v>4</v>
      </c>
      <c r="BR158" s="4">
        <v>15</v>
      </c>
      <c r="BS158" s="2">
        <v>9.523809</v>
      </c>
      <c r="BT158" s="4">
        <v>4</v>
      </c>
      <c r="BU158" s="4">
        <v>6</v>
      </c>
      <c r="BV158" s="4">
        <v>20</v>
      </c>
      <c r="BW158" s="2">
        <v>20</v>
      </c>
      <c r="BX158" s="2">
        <v>8.7501899999999999</v>
      </c>
      <c r="BY158" s="2">
        <v>1586.8340000000001</v>
      </c>
      <c r="BZ158" s="3">
        <v>4.6257080000000004</v>
      </c>
      <c r="CA158" s="3">
        <v>0.29150549999999997</v>
      </c>
      <c r="CB158" s="2">
        <v>0.96011199999999997</v>
      </c>
      <c r="CC158" s="3">
        <v>0.29150549999999997</v>
      </c>
      <c r="CD158" s="3">
        <v>1.8609169999999999</v>
      </c>
      <c r="CE158" s="3">
        <v>1.867316</v>
      </c>
      <c r="CF158" s="2">
        <v>0.34389500000000001</v>
      </c>
      <c r="CG158" s="3">
        <v>5900.9650000000001</v>
      </c>
      <c r="CH158" s="3">
        <v>5951.5929999999998</v>
      </c>
      <c r="CI158" s="2">
        <v>0.85796119999999998</v>
      </c>
      <c r="CJ158" s="3">
        <v>17.881</v>
      </c>
      <c r="CK158" s="2">
        <v>0.66550969999999998</v>
      </c>
      <c r="CL158" s="3">
        <v>80888.86</v>
      </c>
      <c r="CM158" s="3">
        <v>81045.19</v>
      </c>
      <c r="CN158" s="2">
        <v>0.19326209999999999</v>
      </c>
      <c r="CO158" s="3">
        <v>16.026890000000002</v>
      </c>
      <c r="CP158" s="3">
        <v>17.44961</v>
      </c>
      <c r="CQ158" s="3">
        <v>17.892109999999999</v>
      </c>
      <c r="CR158" s="2">
        <v>14.463889999999999</v>
      </c>
      <c r="CS158" s="2">
        <v>5.1313040000000001</v>
      </c>
      <c r="CT158" s="2">
        <v>2.5311949999999999</v>
      </c>
      <c r="CU158" s="2">
        <v>8.8770749999999996</v>
      </c>
      <c r="CV158" s="2">
        <v>56.991430000000001</v>
      </c>
      <c r="CW158" s="3">
        <v>0.19577649999999999</v>
      </c>
      <c r="CX158" s="2">
        <v>1.6051340000000001</v>
      </c>
      <c r="CY158" s="2">
        <v>2.0028980000000001</v>
      </c>
      <c r="CZ158" s="2">
        <v>16.806100000000001</v>
      </c>
      <c r="DA158" s="2">
        <v>137.3535</v>
      </c>
    </row>
    <row r="159" spans="1:105" ht="15" customHeight="1" x14ac:dyDescent="0.2">
      <c r="A159" s="1">
        <f t="shared" si="2"/>
        <v>153</v>
      </c>
      <c r="B159" s="1" t="s">
        <v>392</v>
      </c>
      <c r="C159" s="1" t="s">
        <v>391</v>
      </c>
      <c r="D159" s="1" t="s">
        <v>14</v>
      </c>
      <c r="E159" s="1" t="s">
        <v>165</v>
      </c>
      <c r="F159" s="1" t="s">
        <v>227</v>
      </c>
      <c r="G159" s="2">
        <v>7353.5169999999998</v>
      </c>
      <c r="H159" s="2">
        <v>7353.5169999999998</v>
      </c>
      <c r="I159" s="2">
        <v>28.75</v>
      </c>
      <c r="J159" s="2">
        <v>2114.136</v>
      </c>
      <c r="K159" s="3">
        <v>141</v>
      </c>
      <c r="L159" s="3">
        <v>0</v>
      </c>
      <c r="M159" s="2">
        <v>5.6737590000000004</v>
      </c>
      <c r="N159" s="2">
        <v>8.3333340000000007</v>
      </c>
      <c r="O159" s="2">
        <v>4.2553190000000001</v>
      </c>
      <c r="P159" s="2">
        <v>4.0895809999999999</v>
      </c>
      <c r="Q159" s="2">
        <v>8.6822660000000003</v>
      </c>
      <c r="R159" s="2">
        <v>5.610824</v>
      </c>
      <c r="S159" s="2">
        <v>11.5589</v>
      </c>
      <c r="T159" s="2">
        <v>11.989800000000001</v>
      </c>
      <c r="U159" s="2">
        <v>4.078182</v>
      </c>
      <c r="V159" s="2">
        <v>3.1513110000000002</v>
      </c>
      <c r="W159" s="2">
        <v>5.3332439999999997</v>
      </c>
      <c r="X159" s="2">
        <v>5.5324650000000002</v>
      </c>
      <c r="Y159" s="2">
        <v>2.3205550000000001</v>
      </c>
      <c r="Z159" s="2">
        <v>1.4230210000000001</v>
      </c>
      <c r="AA159" s="2">
        <v>1.4810920000000001</v>
      </c>
      <c r="AB159" s="2">
        <v>1.402218</v>
      </c>
      <c r="AC159" s="2">
        <v>6.5807919999999998</v>
      </c>
      <c r="AD159" s="2">
        <v>5.4697750000000003</v>
      </c>
      <c r="AE159" s="2">
        <v>6.956156</v>
      </c>
      <c r="AF159" s="2">
        <v>6.8019679999999996</v>
      </c>
      <c r="AG159" s="2">
        <v>7.541093</v>
      </c>
      <c r="AH159" s="2">
        <v>8.1179539999999992</v>
      </c>
      <c r="AI159" s="2">
        <v>5.5991289999999996</v>
      </c>
      <c r="AJ159" s="2">
        <v>7.8949319999999998</v>
      </c>
      <c r="AK159" s="2">
        <v>7.8070370000000002</v>
      </c>
      <c r="AL159" s="2">
        <v>5.4385659999999998</v>
      </c>
      <c r="AM159" s="3" t="e">
        <v>#N/A</v>
      </c>
      <c r="AN159" s="3" t="e">
        <v>#N/A</v>
      </c>
      <c r="AO159" s="2">
        <v>24.78453</v>
      </c>
      <c r="AP159" s="2">
        <v>25.366420000000002</v>
      </c>
      <c r="AQ159" s="2">
        <v>18.649560000000001</v>
      </c>
      <c r="AR159" s="2">
        <v>17.871870000000001</v>
      </c>
      <c r="AS159" s="2">
        <v>-0.38284040000000003</v>
      </c>
      <c r="AT159" s="2">
        <v>0.16544619999999999</v>
      </c>
      <c r="AU159" s="2">
        <v>-0.21239749999999999</v>
      </c>
      <c r="AV159" s="2">
        <v>-0.16333539999999999</v>
      </c>
      <c r="AW159" s="1" t="s">
        <v>6</v>
      </c>
      <c r="AX159" s="3">
        <v>1.433333</v>
      </c>
      <c r="AY159" s="3">
        <v>165</v>
      </c>
      <c r="AZ159" s="2">
        <v>17.021270000000001</v>
      </c>
      <c r="BA159" s="2">
        <v>25.36206</v>
      </c>
      <c r="BB159" s="2">
        <v>-30.8</v>
      </c>
      <c r="BC159" s="2">
        <v>7.7981590000000001</v>
      </c>
      <c r="BD159" s="2">
        <v>18.090450000000001</v>
      </c>
      <c r="BE159" s="3">
        <v>98.58</v>
      </c>
      <c r="BF159" s="2">
        <v>43.031039999999997</v>
      </c>
      <c r="BG159" s="3">
        <v>187.1</v>
      </c>
      <c r="BH159" s="2">
        <v>-24.639230000000001</v>
      </c>
      <c r="BI159" s="2">
        <v>46.892760000000003</v>
      </c>
      <c r="BJ159" s="2">
        <v>43.745759999999997</v>
      </c>
      <c r="BK159" s="2">
        <v>47.993189999999998</v>
      </c>
      <c r="BL159" s="2">
        <v>46.16084</v>
      </c>
      <c r="BM159" s="2">
        <v>15</v>
      </c>
      <c r="BN159" s="2">
        <v>14</v>
      </c>
      <c r="BO159" s="4">
        <v>15</v>
      </c>
      <c r="BP159" s="4">
        <v>2</v>
      </c>
      <c r="BQ159" s="4">
        <v>0</v>
      </c>
      <c r="BR159" s="4">
        <v>11</v>
      </c>
      <c r="BS159" s="2">
        <v>15.38462</v>
      </c>
      <c r="BT159" s="4">
        <v>10</v>
      </c>
      <c r="BU159" s="4">
        <v>1</v>
      </c>
      <c r="BV159" s="4">
        <v>15</v>
      </c>
      <c r="BW159" s="2">
        <v>66.666669999999996</v>
      </c>
      <c r="BX159" s="2">
        <v>12.238899999999999</v>
      </c>
      <c r="BY159" s="2">
        <v>52.1526</v>
      </c>
      <c r="BZ159" s="3">
        <v>0.1218152</v>
      </c>
      <c r="CA159" s="3">
        <v>0.23357449999999999</v>
      </c>
      <c r="CB159" s="2">
        <v>1.1892100000000001</v>
      </c>
      <c r="CC159" s="3">
        <v>0.23357449999999999</v>
      </c>
      <c r="CD159" s="3">
        <v>24.875139999999998</v>
      </c>
      <c r="CE159" s="3">
        <v>24.911989999999999</v>
      </c>
      <c r="CF159" s="2">
        <v>0.1481295</v>
      </c>
      <c r="CG159" s="3">
        <v>1718.058</v>
      </c>
      <c r="CH159" s="3">
        <v>1707.412</v>
      </c>
      <c r="CI159" s="2">
        <v>-0.61963199999999996</v>
      </c>
      <c r="CJ159" s="3">
        <v>150</v>
      </c>
      <c r="CK159" s="2">
        <v>10</v>
      </c>
      <c r="CL159" s="3">
        <v>8307.6970000000001</v>
      </c>
      <c r="CM159" s="3">
        <v>8254.4369999999999</v>
      </c>
      <c r="CN159" s="2">
        <v>-0.64110160000000005</v>
      </c>
      <c r="CO159" s="3">
        <v>135.3878</v>
      </c>
      <c r="CP159" s="3">
        <v>129.59219999999999</v>
      </c>
      <c r="CQ159" s="3">
        <v>138.27690000000001</v>
      </c>
      <c r="CR159" s="2">
        <v>4.1452530000000003</v>
      </c>
      <c r="CS159" s="2">
        <v>8.8028790000000008</v>
      </c>
      <c r="CT159" s="2">
        <v>1.969314</v>
      </c>
      <c r="CU159" s="2">
        <v>-4.2807870000000001</v>
      </c>
      <c r="CV159" s="2">
        <v>14.58962</v>
      </c>
      <c r="CW159" s="3">
        <v>0.1984033</v>
      </c>
      <c r="CX159" s="2">
        <v>-6.1114249999999997</v>
      </c>
      <c r="CY159" s="2">
        <v>-3.2763650000000002</v>
      </c>
      <c r="CZ159" s="2">
        <v>-8.9012030000000006</v>
      </c>
      <c r="DA159" s="2">
        <v>137.3535</v>
      </c>
    </row>
    <row r="160" spans="1:105" ht="15" customHeight="1" x14ac:dyDescent="0.2">
      <c r="A160" s="1">
        <f t="shared" si="2"/>
        <v>154</v>
      </c>
      <c r="B160" s="1" t="s">
        <v>394</v>
      </c>
      <c r="C160" s="1" t="s">
        <v>393</v>
      </c>
      <c r="D160" s="1" t="s">
        <v>41</v>
      </c>
      <c r="E160" s="1" t="s">
        <v>74</v>
      </c>
      <c r="F160" s="1" t="s">
        <v>75</v>
      </c>
      <c r="G160" s="2">
        <v>4330.2960000000003</v>
      </c>
      <c r="H160" s="2">
        <v>4330.2960000000003</v>
      </c>
      <c r="I160" s="2">
        <v>80.395499999999998</v>
      </c>
      <c r="J160" s="2">
        <v>3481.3629999999998</v>
      </c>
      <c r="K160" s="3">
        <v>26.38</v>
      </c>
      <c r="L160" s="3">
        <v>0</v>
      </c>
      <c r="M160" s="2">
        <v>2.274451</v>
      </c>
      <c r="N160" s="2">
        <v>2.88097</v>
      </c>
      <c r="O160" s="2">
        <v>3.1084160000000001</v>
      </c>
      <c r="P160" s="2">
        <v>3.3333110000000001</v>
      </c>
      <c r="Q160" s="2">
        <v>17.82432</v>
      </c>
      <c r="R160" s="2">
        <v>14.4153</v>
      </c>
      <c r="S160" s="2">
        <v>13.25628</v>
      </c>
      <c r="T160" s="2">
        <v>12.47681</v>
      </c>
      <c r="U160" s="2">
        <v>8.1085410000000007</v>
      </c>
      <c r="V160" s="2">
        <v>7.4630830000000001</v>
      </c>
      <c r="W160" s="2">
        <v>7.2074590000000001</v>
      </c>
      <c r="X160" s="2">
        <v>6.6424260000000004</v>
      </c>
      <c r="Y160" s="2">
        <v>2.5195799999999999</v>
      </c>
      <c r="Z160" s="2">
        <v>2.4166789999999998</v>
      </c>
      <c r="AA160" s="2">
        <v>2.2130869999999998</v>
      </c>
      <c r="AB160" s="2">
        <v>2.0296639999999999</v>
      </c>
      <c r="AC160" s="2">
        <v>8.8523479999999992</v>
      </c>
      <c r="AD160" s="2">
        <v>9.5068850000000005</v>
      </c>
      <c r="AE160" s="2">
        <v>9.3949239999999996</v>
      </c>
      <c r="AF160" s="2">
        <v>8.9049929999999993</v>
      </c>
      <c r="AG160" s="2">
        <v>7.2007459999999996</v>
      </c>
      <c r="AH160" s="2">
        <v>8.0473560000000006</v>
      </c>
      <c r="AI160" s="2">
        <v>8.7850070000000002</v>
      </c>
      <c r="AJ160" s="2">
        <v>9.2701960000000003</v>
      </c>
      <c r="AK160" s="2">
        <v>9.9385209999999997</v>
      </c>
      <c r="AL160" s="2">
        <v>10.38669</v>
      </c>
      <c r="AM160" s="3">
        <v>1.213314</v>
      </c>
      <c r="AN160" s="3">
        <v>1.0796509999999999</v>
      </c>
      <c r="AO160" s="2">
        <v>8.7936990000000002</v>
      </c>
      <c r="AP160" s="2">
        <v>8.8099939999999997</v>
      </c>
      <c r="AQ160" s="2">
        <v>9.0211450000000006</v>
      </c>
      <c r="AR160" s="2">
        <v>9.0533140000000003</v>
      </c>
      <c r="AS160" s="2">
        <v>2.0799349999999999</v>
      </c>
      <c r="AT160" s="2">
        <v>1.7713970000000001</v>
      </c>
      <c r="AU160" s="2">
        <v>1.3714820000000001</v>
      </c>
      <c r="AV160" s="2">
        <v>1.0242979999999999</v>
      </c>
      <c r="AW160" s="1" t="s">
        <v>6</v>
      </c>
      <c r="AX160" s="3">
        <v>1.181818</v>
      </c>
      <c r="AY160" s="3">
        <v>30</v>
      </c>
      <c r="AZ160" s="2">
        <v>13.722519999999999</v>
      </c>
      <c r="BA160" s="2">
        <v>16.764679999999998</v>
      </c>
      <c r="BB160" s="2">
        <v>12.37951</v>
      </c>
      <c r="BC160" s="2">
        <v>20.78754</v>
      </c>
      <c r="BD160" s="2">
        <v>8.2922820000000002</v>
      </c>
      <c r="BE160" s="3">
        <v>17.61</v>
      </c>
      <c r="BF160" s="2">
        <v>49.80124</v>
      </c>
      <c r="BG160" s="3">
        <v>26.46</v>
      </c>
      <c r="BH160" s="2">
        <v>-0.30234460000000002</v>
      </c>
      <c r="BI160" s="2">
        <v>40.679679999999998</v>
      </c>
      <c r="BJ160" s="2">
        <v>44.857750000000003</v>
      </c>
      <c r="BK160" s="2">
        <v>42.937359999999998</v>
      </c>
      <c r="BL160" s="2">
        <v>42.686019999999999</v>
      </c>
      <c r="BM160" s="2">
        <v>11</v>
      </c>
      <c r="BN160" s="2">
        <v>10</v>
      </c>
      <c r="BO160" s="4">
        <v>11</v>
      </c>
      <c r="BP160" s="4">
        <v>0</v>
      </c>
      <c r="BQ160" s="4">
        <v>0</v>
      </c>
      <c r="BR160" s="4">
        <v>11</v>
      </c>
      <c r="BS160" s="2">
        <v>0</v>
      </c>
      <c r="BT160" s="4">
        <v>9</v>
      </c>
      <c r="BU160" s="4">
        <v>0</v>
      </c>
      <c r="BV160" s="4">
        <v>11</v>
      </c>
      <c r="BW160" s="2">
        <v>81.818179999999998</v>
      </c>
      <c r="BX160" s="2">
        <v>13.488200000000001</v>
      </c>
      <c r="BY160" s="2">
        <v>164.1507</v>
      </c>
      <c r="BZ160" s="3">
        <v>0.23171720000000001</v>
      </c>
      <c r="CA160" s="3">
        <v>0.14116129999999999</v>
      </c>
      <c r="CB160" s="2">
        <v>1.2861400000000001</v>
      </c>
      <c r="CC160" s="3">
        <v>0.14116129999999999</v>
      </c>
      <c r="CD160" s="3">
        <v>1.7522340000000001</v>
      </c>
      <c r="CE160" s="3">
        <v>1.7562979999999999</v>
      </c>
      <c r="CF160" s="2">
        <v>0.23192170000000001</v>
      </c>
      <c r="CG160" s="3">
        <v>475.41840000000002</v>
      </c>
      <c r="CH160" s="3">
        <v>468.12380000000002</v>
      </c>
      <c r="CI160" s="2">
        <v>-1.534343</v>
      </c>
      <c r="CJ160" s="3">
        <v>28.590910000000001</v>
      </c>
      <c r="CK160" s="2">
        <v>4.928458</v>
      </c>
      <c r="CL160" s="3">
        <v>7957.4549999999999</v>
      </c>
      <c r="CM160" s="3">
        <v>7981.585</v>
      </c>
      <c r="CN160" s="2">
        <v>0.30324459999999998</v>
      </c>
      <c r="CO160" s="3">
        <v>23.058009999999999</v>
      </c>
      <c r="CP160" s="3">
        <v>24.94117</v>
      </c>
      <c r="CQ160" s="3">
        <v>25.36693</v>
      </c>
      <c r="CR160" s="2">
        <v>14.407069999999999</v>
      </c>
      <c r="CS160" s="2">
        <v>5.7688709999999999</v>
      </c>
      <c r="CT160" s="2">
        <v>3.9936780000000001</v>
      </c>
      <c r="CU160" s="2">
        <v>8.167052</v>
      </c>
      <c r="CV160" s="2">
        <v>5.2892780000000004</v>
      </c>
      <c r="CW160" s="3">
        <v>0.1221459</v>
      </c>
      <c r="CX160" s="2" t="e">
        <v>#N/A</v>
      </c>
      <c r="CY160" s="2">
        <v>0.68171990000000005</v>
      </c>
      <c r="CZ160" s="2">
        <v>2.7344750000000002</v>
      </c>
      <c r="DA160" s="2">
        <v>138.18180000000001</v>
      </c>
    </row>
    <row r="161" spans="1:105" ht="15" customHeight="1" x14ac:dyDescent="0.2">
      <c r="A161" s="1">
        <f t="shared" si="2"/>
        <v>155</v>
      </c>
      <c r="B161" s="1" t="s">
        <v>396</v>
      </c>
      <c r="C161" s="1" t="s">
        <v>395</v>
      </c>
      <c r="D161" s="1" t="s">
        <v>25</v>
      </c>
      <c r="E161" s="1" t="s">
        <v>140</v>
      </c>
      <c r="F161" s="1" t="s">
        <v>397</v>
      </c>
      <c r="G161" s="2">
        <v>54017.52</v>
      </c>
      <c r="H161" s="2">
        <v>54017.52</v>
      </c>
      <c r="I161" s="2">
        <v>41.232399999999998</v>
      </c>
      <c r="J161" s="2">
        <v>22272.720000000001</v>
      </c>
      <c r="K161" s="3">
        <v>93.78</v>
      </c>
      <c r="L161" s="3">
        <v>0</v>
      </c>
      <c r="M161" s="2">
        <v>1.844743</v>
      </c>
      <c r="N161" s="2">
        <v>2.0070969999999999</v>
      </c>
      <c r="O161" s="2">
        <v>2.2410429999999999</v>
      </c>
      <c r="P161" s="2">
        <v>2.4486189999999999</v>
      </c>
      <c r="Q161" s="2">
        <v>19.060970000000001</v>
      </c>
      <c r="R161" s="2">
        <v>17.839279999999999</v>
      </c>
      <c r="S161" s="2">
        <v>15.770479999999999</v>
      </c>
      <c r="T161" s="2">
        <v>14.19833</v>
      </c>
      <c r="U161" s="2">
        <v>10.220190000000001</v>
      </c>
      <c r="V161" s="2">
        <v>9.6504630000000002</v>
      </c>
      <c r="W161" s="2">
        <v>8.5327979999999997</v>
      </c>
      <c r="X161" s="2">
        <v>7.7726800000000003</v>
      </c>
      <c r="Y161" s="2">
        <v>2.7911410000000001</v>
      </c>
      <c r="Z161" s="2">
        <v>2.5776210000000002</v>
      </c>
      <c r="AA161" s="2">
        <v>2.3753799999999998</v>
      </c>
      <c r="AB161" s="2">
        <v>2.1523979999999998</v>
      </c>
      <c r="AC161" s="2">
        <v>11.850899999999999</v>
      </c>
      <c r="AD161" s="2">
        <v>10.12642</v>
      </c>
      <c r="AE161" s="2">
        <v>9.0094510000000003</v>
      </c>
      <c r="AF161" s="2">
        <v>8.8477619999999995</v>
      </c>
      <c r="AG161" s="2">
        <v>4.5905769999999997</v>
      </c>
      <c r="AH161" s="2">
        <v>5.2300560000000003</v>
      </c>
      <c r="AI161" s="2">
        <v>5.5197349999999998</v>
      </c>
      <c r="AJ161" s="2">
        <v>5.5766929999999997</v>
      </c>
      <c r="AK161" s="2">
        <v>6.1805099999999999</v>
      </c>
      <c r="AL161" s="2">
        <v>6.4794479999999997</v>
      </c>
      <c r="AM161" s="3">
        <v>1.480227</v>
      </c>
      <c r="AN161" s="3">
        <v>1.312028</v>
      </c>
      <c r="AO161" s="2">
        <v>21.874960000000002</v>
      </c>
      <c r="AP161" s="2">
        <v>21.611789999999999</v>
      </c>
      <c r="AQ161" s="2">
        <v>22.626100000000001</v>
      </c>
      <c r="AR161" s="2">
        <v>23.514289999999999</v>
      </c>
      <c r="AS161" s="2">
        <v>2.155716</v>
      </c>
      <c r="AT161" s="2">
        <v>1.706474</v>
      </c>
      <c r="AU161" s="2">
        <v>1.3121929999999999</v>
      </c>
      <c r="AV161" s="2">
        <v>1.1512629999999999</v>
      </c>
      <c r="AW161" s="1" t="s">
        <v>6</v>
      </c>
      <c r="AX161" s="3">
        <v>1.4090910000000001</v>
      </c>
      <c r="AY161" s="3">
        <v>107</v>
      </c>
      <c r="AZ161" s="2">
        <v>14.096819999999999</v>
      </c>
      <c r="BA161" s="2">
        <v>14.44913</v>
      </c>
      <c r="BB161" s="2">
        <v>10.83009</v>
      </c>
      <c r="BC161" s="2">
        <v>-1.594967</v>
      </c>
      <c r="BD161" s="2">
        <v>6.7137000000000002</v>
      </c>
      <c r="BE161" s="3">
        <v>77.5</v>
      </c>
      <c r="BF161" s="2">
        <v>21.006450000000001</v>
      </c>
      <c r="BG161" s="3">
        <v>99.54</v>
      </c>
      <c r="BH161" s="2">
        <v>-5.7866220000000004</v>
      </c>
      <c r="BI161" s="2">
        <v>34.537730000000003</v>
      </c>
      <c r="BJ161" s="2">
        <v>34.853969999999997</v>
      </c>
      <c r="BK161" s="2">
        <v>34.663849999999996</v>
      </c>
      <c r="BL161" s="2">
        <v>34.28434</v>
      </c>
      <c r="BM161" s="2">
        <v>21</v>
      </c>
      <c r="BN161" s="2">
        <v>19</v>
      </c>
      <c r="BO161" s="4">
        <v>22</v>
      </c>
      <c r="BP161" s="4">
        <v>2</v>
      </c>
      <c r="BQ161" s="4">
        <v>1</v>
      </c>
      <c r="BR161" s="4">
        <v>19</v>
      </c>
      <c r="BS161" s="2">
        <v>9.0909089999999999</v>
      </c>
      <c r="BT161" s="4">
        <v>14</v>
      </c>
      <c r="BU161" s="4">
        <v>0</v>
      </c>
      <c r="BV161" s="4">
        <v>22</v>
      </c>
      <c r="BW161" s="2">
        <v>63.636360000000003</v>
      </c>
      <c r="BX161" s="2">
        <v>6.7697500000000002</v>
      </c>
      <c r="BY161" s="2">
        <v>576.00260000000003</v>
      </c>
      <c r="BZ161" s="3">
        <v>0.6003619</v>
      </c>
      <c r="CA161" s="3">
        <v>0.104229</v>
      </c>
      <c r="CB161" s="2">
        <v>0.83095399999999997</v>
      </c>
      <c r="CC161" s="3">
        <v>0.104229</v>
      </c>
      <c r="CD161" s="3">
        <v>5.383508</v>
      </c>
      <c r="CE161" s="3">
        <v>5.2630109999999997</v>
      </c>
      <c r="CF161" s="2">
        <v>-2.2382740000000001</v>
      </c>
      <c r="CG161" s="3">
        <v>4806.5870000000004</v>
      </c>
      <c r="CH161" s="3">
        <v>4686.8230000000003</v>
      </c>
      <c r="CI161" s="2">
        <v>-2.4916770000000001</v>
      </c>
      <c r="CJ161" s="3">
        <v>104.2273</v>
      </c>
      <c r="CK161" s="2">
        <v>2.6602749999999999</v>
      </c>
      <c r="CL161" s="3">
        <v>31045.65</v>
      </c>
      <c r="CM161" s="3">
        <v>31341.9</v>
      </c>
      <c r="CN161" s="2">
        <v>0.95425839999999995</v>
      </c>
      <c r="CO161" s="3">
        <v>90.518820000000005</v>
      </c>
      <c r="CP161" s="3">
        <v>90.562359999999998</v>
      </c>
      <c r="CQ161" s="3">
        <v>91.507689999999997</v>
      </c>
      <c r="CR161" s="2">
        <v>3.6027670000000001</v>
      </c>
      <c r="CS161" s="2">
        <v>3.5529609999999998</v>
      </c>
      <c r="CT161" s="2">
        <v>2.4831889999999999</v>
      </c>
      <c r="CU161" s="2">
        <v>4.8089029999999998E-2</v>
      </c>
      <c r="CV161" s="2">
        <v>47.558509999999998</v>
      </c>
      <c r="CW161" s="3">
        <v>8.8042750000000003E-2</v>
      </c>
      <c r="CX161" s="2" t="e">
        <v>#N/A</v>
      </c>
      <c r="CY161" s="2">
        <v>4.2196160000000003</v>
      </c>
      <c r="CZ161" s="2" t="e">
        <v>#N/A</v>
      </c>
      <c r="DA161" s="2">
        <v>138.7071</v>
      </c>
    </row>
    <row r="162" spans="1:105" ht="15" customHeight="1" x14ac:dyDescent="0.2">
      <c r="A162" s="1">
        <f t="shared" si="2"/>
        <v>156</v>
      </c>
      <c r="B162" s="1" t="s">
        <v>399</v>
      </c>
      <c r="C162" s="1" t="s">
        <v>398</v>
      </c>
      <c r="D162" s="1" t="s">
        <v>14</v>
      </c>
      <c r="E162" s="1" t="s">
        <v>400</v>
      </c>
      <c r="F162" s="1" t="s">
        <v>401</v>
      </c>
      <c r="G162" s="2">
        <v>2602.9029999999998</v>
      </c>
      <c r="H162" s="2">
        <v>2602.9029999999998</v>
      </c>
      <c r="I162" s="2">
        <v>50.7624</v>
      </c>
      <c r="J162" s="2">
        <v>1321.296</v>
      </c>
      <c r="K162" s="3">
        <v>48.44</v>
      </c>
      <c r="L162" s="3">
        <v>0</v>
      </c>
      <c r="M162" s="2">
        <v>1.1354249999999999</v>
      </c>
      <c r="N162" s="2">
        <v>1.2386459999999999</v>
      </c>
      <c r="O162" s="2">
        <v>1.445087</v>
      </c>
      <c r="P162" s="2">
        <v>1.5483070000000001</v>
      </c>
      <c r="Q162" s="2">
        <v>26.911110000000001</v>
      </c>
      <c r="R162" s="2">
        <v>23.694009999999999</v>
      </c>
      <c r="S162" s="2">
        <v>19.934149999999999</v>
      </c>
      <c r="T162" s="2">
        <v>17.87454</v>
      </c>
      <c r="U162" s="2">
        <v>11.276820000000001</v>
      </c>
      <c r="V162" s="2">
        <v>11.40779</v>
      </c>
      <c r="W162" s="2">
        <v>10.08606</v>
      </c>
      <c r="X162" s="2">
        <v>9.218356</v>
      </c>
      <c r="Y162" s="2">
        <v>3.8353130000000002</v>
      </c>
      <c r="Z162" s="2">
        <v>3.4974729999999998</v>
      </c>
      <c r="AA162" s="2">
        <v>3.1454550000000001</v>
      </c>
      <c r="AB162" s="2">
        <v>2.844392</v>
      </c>
      <c r="AC162" s="2">
        <v>15.778499999999999</v>
      </c>
      <c r="AD162" s="2">
        <v>13.683619999999999</v>
      </c>
      <c r="AE162" s="2">
        <v>11.771570000000001</v>
      </c>
      <c r="AF162" s="2">
        <v>12.57203</v>
      </c>
      <c r="AG162" s="2">
        <v>3.9340419999999998</v>
      </c>
      <c r="AH162" s="2">
        <v>4.6104750000000001</v>
      </c>
      <c r="AI162" s="2">
        <v>5.08094</v>
      </c>
      <c r="AJ162" s="2">
        <v>4.8215399999999997</v>
      </c>
      <c r="AK162" s="2">
        <v>5.4810600000000003</v>
      </c>
      <c r="AL162" s="2">
        <v>5.8841989999999997</v>
      </c>
      <c r="AM162" s="3">
        <v>1.5543389999999999</v>
      </c>
      <c r="AN162" s="3">
        <v>1.3041419999999999</v>
      </c>
      <c r="AO162" s="2">
        <v>20.482240000000001</v>
      </c>
      <c r="AP162" s="2">
        <v>23.402999999999999</v>
      </c>
      <c r="AQ162" s="2">
        <v>24.642569999999999</v>
      </c>
      <c r="AR162" s="2">
        <v>24.942789999999999</v>
      </c>
      <c r="AS162" s="2">
        <v>2.9212859999999998</v>
      </c>
      <c r="AT162" s="2">
        <v>2.0998239999999999</v>
      </c>
      <c r="AU162" s="2">
        <v>1.6020209999999999</v>
      </c>
      <c r="AV162" s="2">
        <v>1.25841</v>
      </c>
      <c r="AW162" s="1" t="s">
        <v>6</v>
      </c>
      <c r="AX162" s="3">
        <v>1.181818</v>
      </c>
      <c r="AY162" s="3">
        <v>57</v>
      </c>
      <c r="AZ162" s="2">
        <v>17.67135</v>
      </c>
      <c r="BA162" s="2">
        <v>14.760999999999999</v>
      </c>
      <c r="BB162" s="2">
        <v>14.90185</v>
      </c>
      <c r="BC162" s="2">
        <v>-8.9473719999999997</v>
      </c>
      <c r="BD162" s="2">
        <v>34.63035</v>
      </c>
      <c r="BE162" s="3">
        <v>30.56</v>
      </c>
      <c r="BF162" s="2">
        <v>58.507849999999998</v>
      </c>
      <c r="BG162" s="3">
        <v>58.85</v>
      </c>
      <c r="BH162" s="2">
        <v>-17.689039999999999</v>
      </c>
      <c r="BI162" s="2">
        <v>31.73311</v>
      </c>
      <c r="BJ162" s="2">
        <v>29.60304</v>
      </c>
      <c r="BK162" s="2">
        <v>27.84328</v>
      </c>
      <c r="BL162" s="2">
        <v>25.980129999999999</v>
      </c>
      <c r="BM162" s="2">
        <v>11</v>
      </c>
      <c r="BN162" s="2">
        <v>11</v>
      </c>
      <c r="BO162" s="4">
        <v>11</v>
      </c>
      <c r="BP162" s="4">
        <v>1</v>
      </c>
      <c r="BQ162" s="4">
        <v>0</v>
      </c>
      <c r="BR162" s="4">
        <v>11</v>
      </c>
      <c r="BS162" s="2">
        <v>8.3333340000000007</v>
      </c>
      <c r="BT162" s="4">
        <v>9</v>
      </c>
      <c r="BU162" s="4">
        <v>0</v>
      </c>
      <c r="BV162" s="4">
        <v>11</v>
      </c>
      <c r="BW162" s="2">
        <v>81.818179999999998</v>
      </c>
      <c r="BX162" s="2">
        <v>10.321400000000001</v>
      </c>
      <c r="BY162" s="2">
        <v>53.734580000000001</v>
      </c>
      <c r="BZ162" s="3">
        <v>8.1377329999999998E-2</v>
      </c>
      <c r="CA162" s="3">
        <v>0.1514431</v>
      </c>
      <c r="CB162" s="2">
        <v>0.85153800000000002</v>
      </c>
      <c r="CC162" s="3">
        <v>0.1514431</v>
      </c>
      <c r="CD162" s="3">
        <v>2.3458709999999998</v>
      </c>
      <c r="CE162" s="3">
        <v>2.0913089999999999</v>
      </c>
      <c r="CF162" s="2">
        <v>-10.851509999999999</v>
      </c>
      <c r="CG162" s="3">
        <v>179.39609999999999</v>
      </c>
      <c r="CH162" s="3">
        <v>172.40649999999999</v>
      </c>
      <c r="CI162" s="2">
        <v>-3.8961890000000001</v>
      </c>
      <c r="CJ162" s="3">
        <v>55.611109999999996</v>
      </c>
      <c r="CK162" s="2">
        <v>2.497506</v>
      </c>
      <c r="CL162" s="3">
        <v>1192.383</v>
      </c>
      <c r="CM162" s="3">
        <v>1189.422</v>
      </c>
      <c r="CN162" s="2">
        <v>-0.24833079999999999</v>
      </c>
      <c r="CO162" s="3">
        <v>40.294539999999998</v>
      </c>
      <c r="CP162" s="3">
        <v>40.34863</v>
      </c>
      <c r="CQ162" s="3">
        <v>43.311529999999998</v>
      </c>
      <c r="CR162" s="2">
        <v>20.21481</v>
      </c>
      <c r="CS162" s="2">
        <v>20.053640000000001</v>
      </c>
      <c r="CT162" s="2">
        <v>11.84088</v>
      </c>
      <c r="CU162" s="2">
        <v>0.13424159999999999</v>
      </c>
      <c r="CV162" s="2">
        <v>2.7188140000000001</v>
      </c>
      <c r="CW162" s="3">
        <v>0.10445309999999999</v>
      </c>
      <c r="CX162" s="2">
        <v>-30.476189999999999</v>
      </c>
      <c r="CY162" s="2">
        <v>4.0317460000000001</v>
      </c>
      <c r="CZ162" s="2">
        <v>-6.1598949999999997</v>
      </c>
      <c r="DA162" s="2">
        <v>138.97980000000001</v>
      </c>
    </row>
    <row r="163" spans="1:105" ht="15" customHeight="1" x14ac:dyDescent="0.2">
      <c r="A163" s="1">
        <f t="shared" si="2"/>
        <v>157</v>
      </c>
      <c r="B163" s="1" t="s">
        <v>403</v>
      </c>
      <c r="C163" s="1" t="s">
        <v>402</v>
      </c>
      <c r="D163" s="1" t="s">
        <v>25</v>
      </c>
      <c r="E163" s="1" t="s">
        <v>4</v>
      </c>
      <c r="F163" s="1" t="s">
        <v>218</v>
      </c>
      <c r="G163" s="2">
        <v>5101.5</v>
      </c>
      <c r="H163" s="2">
        <v>5101.5</v>
      </c>
      <c r="I163" s="2">
        <v>60.1571</v>
      </c>
      <c r="J163" s="2">
        <v>3068.915</v>
      </c>
      <c r="K163" s="3">
        <v>8.1050000000000004</v>
      </c>
      <c r="L163" s="3">
        <v>0</v>
      </c>
      <c r="M163" s="2">
        <v>0.56513970000000002</v>
      </c>
      <c r="N163" s="2">
        <v>1.1104259999999999</v>
      </c>
      <c r="O163" s="2">
        <v>1.4800469999999999</v>
      </c>
      <c r="P163" s="2">
        <v>1.7890189999999999</v>
      </c>
      <c r="Q163" s="2">
        <v>26.145160000000001</v>
      </c>
      <c r="R163" s="2">
        <v>21.9054</v>
      </c>
      <c r="S163" s="2">
        <v>20.262499999999999</v>
      </c>
      <c r="T163" s="2">
        <v>17.61956</v>
      </c>
      <c r="U163" s="2">
        <v>29.88766</v>
      </c>
      <c r="V163" s="2">
        <v>11.68191</v>
      </c>
      <c r="W163" s="2">
        <v>13.806570000000001</v>
      </c>
      <c r="X163" s="2">
        <v>11.45121</v>
      </c>
      <c r="Y163" s="2">
        <v>2.1964769999999998</v>
      </c>
      <c r="Z163" s="2">
        <v>2.1636299999999999</v>
      </c>
      <c r="AA163" s="2">
        <v>2.0782050000000001</v>
      </c>
      <c r="AB163" s="2">
        <v>1.9792430000000001</v>
      </c>
      <c r="AC163" s="2">
        <v>23.70486</v>
      </c>
      <c r="AD163" s="2">
        <v>21.066299999999998</v>
      </c>
      <c r="AE163" s="2">
        <v>20.640830000000001</v>
      </c>
      <c r="AF163" s="2">
        <v>16.938479999999998</v>
      </c>
      <c r="AG163" s="2">
        <v>5.2449149999999998</v>
      </c>
      <c r="AH163" s="2">
        <v>4.2454260000000001</v>
      </c>
      <c r="AI163" s="2">
        <v>5.6368669999999996</v>
      </c>
      <c r="AJ163" s="2">
        <v>5.2402879999999996</v>
      </c>
      <c r="AK163" s="2">
        <v>4.1164360000000002</v>
      </c>
      <c r="AL163" s="2">
        <v>5.2468219999999999</v>
      </c>
      <c r="AM163" s="3">
        <v>1.1451210000000001</v>
      </c>
      <c r="AN163" s="3">
        <v>1.0712790000000001</v>
      </c>
      <c r="AO163" s="2">
        <v>72.591130000000007</v>
      </c>
      <c r="AP163" s="2">
        <v>70.087199999999996</v>
      </c>
      <c r="AQ163" s="2">
        <v>68.372410000000002</v>
      </c>
      <c r="AR163" s="2">
        <v>70.332449999999994</v>
      </c>
      <c r="AS163" s="2">
        <v>0.2315488</v>
      </c>
      <c r="AT163" s="2">
        <v>-1.281378E-2</v>
      </c>
      <c r="AU163" s="2">
        <v>-0.43263289999999999</v>
      </c>
      <c r="AV163" s="2">
        <v>-0.85127459999999999</v>
      </c>
      <c r="AW163" s="1" t="s">
        <v>6</v>
      </c>
      <c r="AX163" s="3">
        <v>1.2272730000000001</v>
      </c>
      <c r="AY163" s="3">
        <v>10.25</v>
      </c>
      <c r="AZ163" s="2">
        <v>26.465150000000001</v>
      </c>
      <c r="BA163" s="2">
        <v>9.8771509999999996</v>
      </c>
      <c r="BB163" s="2">
        <v>18.975960000000001</v>
      </c>
      <c r="BC163" s="2">
        <v>-34.319290000000002</v>
      </c>
      <c r="BD163" s="2">
        <v>24.214549999999999</v>
      </c>
      <c r="BE163" s="3">
        <v>6.1</v>
      </c>
      <c r="BF163" s="2">
        <v>32.868850000000002</v>
      </c>
      <c r="BG163" s="3">
        <v>12.602</v>
      </c>
      <c r="BH163" s="2">
        <v>-35.684820000000002</v>
      </c>
      <c r="BI163" s="2">
        <v>12.66517</v>
      </c>
      <c r="BJ163" s="2">
        <v>23.429120000000001</v>
      </c>
      <c r="BK163" s="2">
        <v>29.18439</v>
      </c>
      <c r="BL163" s="2">
        <v>31.014610000000001</v>
      </c>
      <c r="BM163" s="2">
        <v>11</v>
      </c>
      <c r="BN163" s="2">
        <v>6</v>
      </c>
      <c r="BO163" s="4">
        <v>11</v>
      </c>
      <c r="BP163" s="4">
        <v>1</v>
      </c>
      <c r="BQ163" s="4">
        <v>0</v>
      </c>
      <c r="BR163" s="4">
        <v>10</v>
      </c>
      <c r="BS163" s="2">
        <v>9.0909089999999999</v>
      </c>
      <c r="BT163" s="4">
        <v>9</v>
      </c>
      <c r="BU163" s="4">
        <v>0</v>
      </c>
      <c r="BV163" s="4">
        <v>11</v>
      </c>
      <c r="BW163" s="2">
        <v>81.818179999999998</v>
      </c>
      <c r="BX163" s="2">
        <v>12.5321</v>
      </c>
      <c r="BY163" s="2">
        <v>629.42639999999994</v>
      </c>
      <c r="BZ163" s="3">
        <v>0.61138000000000003</v>
      </c>
      <c r="CA163" s="3">
        <v>9.7132880000000005E-2</v>
      </c>
      <c r="CB163" s="2">
        <v>1.46468</v>
      </c>
      <c r="CC163" s="3">
        <v>9.7132880000000005E-2</v>
      </c>
      <c r="CD163" s="3">
        <v>0.37398959999999998</v>
      </c>
      <c r="CE163" s="3">
        <v>0.37299070000000001</v>
      </c>
      <c r="CF163" s="2">
        <v>-0.26709440000000001</v>
      </c>
      <c r="CG163" s="3">
        <v>306.3809</v>
      </c>
      <c r="CH163" s="3">
        <v>315.39760000000001</v>
      </c>
      <c r="CI163" s="2">
        <v>2.943003</v>
      </c>
      <c r="CJ163" s="3">
        <v>10.318</v>
      </c>
      <c r="CK163" s="2">
        <v>-0.65904260000000003</v>
      </c>
      <c r="CL163" s="3">
        <v>504.8252</v>
      </c>
      <c r="CM163" s="3">
        <v>500.98570000000001</v>
      </c>
      <c r="CN163" s="2">
        <v>-0.76056120000000005</v>
      </c>
      <c r="CO163" s="3">
        <v>7.4536550000000004</v>
      </c>
      <c r="CP163" s="3">
        <v>7.1670600000000002</v>
      </c>
      <c r="CQ163" s="3">
        <v>7.4851919999999996</v>
      </c>
      <c r="CR163" s="2">
        <v>8.7386020000000002</v>
      </c>
      <c r="CS163" s="2">
        <v>13.08681</v>
      </c>
      <c r="CT163" s="2">
        <v>8.2804570000000002</v>
      </c>
      <c r="CU163" s="2">
        <v>-3.845024</v>
      </c>
      <c r="CV163" s="2">
        <v>6.2540100000000001</v>
      </c>
      <c r="CW163" s="3">
        <v>0.1225916</v>
      </c>
      <c r="CX163" s="2" t="e">
        <v>#N/A</v>
      </c>
      <c r="CY163" s="2" t="e">
        <v>#N/A</v>
      </c>
      <c r="CZ163" s="2" t="e">
        <v>#N/A</v>
      </c>
      <c r="DA163" s="2">
        <v>139.5455</v>
      </c>
    </row>
    <row r="164" spans="1:105" ht="15" customHeight="1" x14ac:dyDescent="0.2">
      <c r="A164" s="1">
        <f t="shared" si="2"/>
        <v>158</v>
      </c>
      <c r="B164" s="1" t="s">
        <v>405</v>
      </c>
      <c r="C164" s="1" t="s">
        <v>404</v>
      </c>
      <c r="D164" s="1" t="s">
        <v>41</v>
      </c>
      <c r="E164" s="1" t="s">
        <v>140</v>
      </c>
      <c r="F164" s="1" t="s">
        <v>397</v>
      </c>
      <c r="G164" s="2">
        <v>48842.34</v>
      </c>
      <c r="H164" s="2">
        <v>48842.34</v>
      </c>
      <c r="I164" s="2">
        <v>74.777900000000002</v>
      </c>
      <c r="J164" s="2">
        <v>36523.269999999997</v>
      </c>
      <c r="K164" s="3">
        <v>189.35</v>
      </c>
      <c r="L164" s="3">
        <v>0</v>
      </c>
      <c r="M164" s="2">
        <v>2.1758649999999999</v>
      </c>
      <c r="N164" s="2">
        <v>2.4816980000000002</v>
      </c>
      <c r="O164" s="2">
        <v>2.6828620000000001</v>
      </c>
      <c r="P164" s="2">
        <v>2.8993929999999999</v>
      </c>
      <c r="Q164" s="2">
        <v>23.147919999999999</v>
      </c>
      <c r="R164" s="2">
        <v>20.188510000000001</v>
      </c>
      <c r="S164" s="2">
        <v>18.56484</v>
      </c>
      <c r="T164" s="2">
        <v>17.01708</v>
      </c>
      <c r="U164" s="2">
        <v>16.456630000000001</v>
      </c>
      <c r="V164" s="2">
        <v>14.786960000000001</v>
      </c>
      <c r="W164" s="2">
        <v>13.75263</v>
      </c>
      <c r="X164" s="2">
        <v>12.77163</v>
      </c>
      <c r="Y164" s="2">
        <v>3.0763609999999999</v>
      </c>
      <c r="Z164" s="2">
        <v>2.9391539999999998</v>
      </c>
      <c r="AA164" s="2">
        <v>2.7916259999999999</v>
      </c>
      <c r="AB164" s="2">
        <v>2.6031629999999999</v>
      </c>
      <c r="AC164" s="2">
        <v>21.352460000000001</v>
      </c>
      <c r="AD164" s="2">
        <v>18.88607</v>
      </c>
      <c r="AE164" s="2">
        <v>16.281169999999999</v>
      </c>
      <c r="AF164" s="2">
        <v>15.17038</v>
      </c>
      <c r="AG164" s="2">
        <v>2.8599619999999999</v>
      </c>
      <c r="AH164" s="2">
        <v>3.6852520000000002</v>
      </c>
      <c r="AI164" s="2">
        <v>4.1446389999999997</v>
      </c>
      <c r="AJ164" s="2">
        <v>3.3923610000000002</v>
      </c>
      <c r="AK164" s="2">
        <v>4.3646229999999999</v>
      </c>
      <c r="AL164" s="2">
        <v>4.8670910000000003</v>
      </c>
      <c r="AM164" s="3">
        <v>2.1655880000000001</v>
      </c>
      <c r="AN164" s="3">
        <v>1.9900249999999999</v>
      </c>
      <c r="AO164" s="2">
        <v>31.819459999999999</v>
      </c>
      <c r="AP164" s="2">
        <v>32.321640000000002</v>
      </c>
      <c r="AQ164" s="2">
        <v>33.169060000000002</v>
      </c>
      <c r="AR164" s="2">
        <v>33.629579999999997</v>
      </c>
      <c r="AS164" s="2">
        <v>2.5365639999999998</v>
      </c>
      <c r="AT164" s="2">
        <v>2.3206739999999999</v>
      </c>
      <c r="AU164" s="2">
        <v>2.1406489999999998</v>
      </c>
      <c r="AV164" s="2">
        <v>1.895767</v>
      </c>
      <c r="AW164" s="1" t="s">
        <v>6</v>
      </c>
      <c r="AX164" s="3">
        <v>1.285714</v>
      </c>
      <c r="AY164" s="3">
        <v>220</v>
      </c>
      <c r="AZ164" s="2">
        <v>16.18695</v>
      </c>
      <c r="BA164" s="2">
        <v>14.55855</v>
      </c>
      <c r="BB164" s="2">
        <v>8.9</v>
      </c>
      <c r="BC164" s="2">
        <v>-2.3969049999999998</v>
      </c>
      <c r="BD164" s="2">
        <v>3.0476209999999999</v>
      </c>
      <c r="BE164" s="3">
        <v>166.6</v>
      </c>
      <c r="BF164" s="2">
        <v>13.65546</v>
      </c>
      <c r="BG164" s="3">
        <v>203.5</v>
      </c>
      <c r="BH164" s="2">
        <v>-6.9533170000000002</v>
      </c>
      <c r="BI164" s="2">
        <v>50.38832</v>
      </c>
      <c r="BJ164" s="2">
        <v>49.70646</v>
      </c>
      <c r="BK164" s="2">
        <v>49.27037</v>
      </c>
      <c r="BL164" s="2">
        <v>49.458840000000002</v>
      </c>
      <c r="BM164" s="2">
        <v>18</v>
      </c>
      <c r="BN164" s="2">
        <v>16</v>
      </c>
      <c r="BO164" s="4">
        <v>21</v>
      </c>
      <c r="BP164" s="4">
        <v>1</v>
      </c>
      <c r="BQ164" s="4">
        <v>1</v>
      </c>
      <c r="BR164" s="4">
        <v>19</v>
      </c>
      <c r="BS164" s="2">
        <v>4.7619049999999996</v>
      </c>
      <c r="BT164" s="4">
        <v>17</v>
      </c>
      <c r="BU164" s="4">
        <v>1</v>
      </c>
      <c r="BV164" s="4">
        <v>21</v>
      </c>
      <c r="BW164" s="2">
        <v>80.952380000000005</v>
      </c>
      <c r="BX164" s="2">
        <v>5.6824199999999996</v>
      </c>
      <c r="BY164" s="2">
        <v>257.94740000000002</v>
      </c>
      <c r="BZ164" s="3">
        <v>0.40255289999999999</v>
      </c>
      <c r="CA164" s="3">
        <v>0.15606010000000001</v>
      </c>
      <c r="CB164" s="2">
        <v>0.54739899999999997</v>
      </c>
      <c r="CC164" s="3">
        <v>0.15606010000000001</v>
      </c>
      <c r="CD164" s="3">
        <v>9.5459340000000008</v>
      </c>
      <c r="CE164" s="3">
        <v>9.455209</v>
      </c>
      <c r="CF164" s="2">
        <v>-0.95040199999999997</v>
      </c>
      <c r="CG164" s="3">
        <v>3518.328</v>
      </c>
      <c r="CH164" s="3">
        <v>3487.944</v>
      </c>
      <c r="CI164" s="2">
        <v>-0.86358789999999996</v>
      </c>
      <c r="CJ164" s="3">
        <v>217.63640000000001</v>
      </c>
      <c r="CK164" s="2">
        <v>1.086044</v>
      </c>
      <c r="CL164" s="3">
        <v>12209.51</v>
      </c>
      <c r="CM164" s="3">
        <v>12087.35</v>
      </c>
      <c r="CN164" s="2">
        <v>-1.0005409999999999</v>
      </c>
      <c r="CO164" s="3">
        <v>184.74600000000001</v>
      </c>
      <c r="CP164" s="3">
        <v>188.1627</v>
      </c>
      <c r="CQ164" s="3">
        <v>190.62690000000001</v>
      </c>
      <c r="CR164" s="2">
        <v>2.4920939999999998</v>
      </c>
      <c r="CS164" s="2">
        <v>0.63098670000000001</v>
      </c>
      <c r="CT164" s="2">
        <v>-0.66986080000000003</v>
      </c>
      <c r="CU164" s="2">
        <v>1.8494250000000001</v>
      </c>
      <c r="CV164" s="2">
        <v>71.619619999999998</v>
      </c>
      <c r="CW164" s="3">
        <v>0.1466343</v>
      </c>
      <c r="CX164" s="2" t="e">
        <v>#N/A</v>
      </c>
      <c r="CY164" s="2">
        <v>4.915953</v>
      </c>
      <c r="CZ164" s="2" t="e">
        <v>#N/A</v>
      </c>
      <c r="DA164" s="2">
        <v>139.58590000000001</v>
      </c>
    </row>
    <row r="165" spans="1:105" ht="15" customHeight="1" x14ac:dyDescent="0.2">
      <c r="A165" s="1">
        <f t="shared" si="2"/>
        <v>159</v>
      </c>
      <c r="B165" s="1" t="s">
        <v>407</v>
      </c>
      <c r="C165" s="1" t="s">
        <v>406</v>
      </c>
      <c r="D165" s="1" t="s">
        <v>25</v>
      </c>
      <c r="E165" s="1" t="s">
        <v>165</v>
      </c>
      <c r="F165" s="1" t="s">
        <v>166</v>
      </c>
      <c r="G165" s="2">
        <v>20860.71</v>
      </c>
      <c r="H165" s="2">
        <v>20860.71</v>
      </c>
      <c r="I165" s="2">
        <v>99.869699999999995</v>
      </c>
      <c r="J165" s="2">
        <v>20833.53</v>
      </c>
      <c r="K165" s="3">
        <v>119.35</v>
      </c>
      <c r="L165" s="3">
        <v>0</v>
      </c>
      <c r="M165" s="2">
        <v>2.0946799999999999</v>
      </c>
      <c r="N165" s="2">
        <v>2.1667369999999999</v>
      </c>
      <c r="O165" s="2">
        <v>2.1784669999999999</v>
      </c>
      <c r="P165" s="2">
        <v>2.2538749999999999</v>
      </c>
      <c r="Q165" s="2">
        <v>24.229230000000001</v>
      </c>
      <c r="R165" s="2">
        <v>33.747100000000003</v>
      </c>
      <c r="S165" s="2">
        <v>30.936070000000001</v>
      </c>
      <c r="T165" s="2">
        <v>23.727630000000001</v>
      </c>
      <c r="U165" s="2">
        <v>19.77488</v>
      </c>
      <c r="V165" s="2">
        <v>14.41863</v>
      </c>
      <c r="W165" s="2">
        <v>10.948539999999999</v>
      </c>
      <c r="X165" s="2">
        <v>12.41732</v>
      </c>
      <c r="Y165" s="2">
        <v>2.2104699999999999</v>
      </c>
      <c r="Z165" s="2">
        <v>2.0781869999999998</v>
      </c>
      <c r="AA165" s="2">
        <v>1.964942</v>
      </c>
      <c r="AB165" s="2">
        <v>1.916499</v>
      </c>
      <c r="AC165" s="2">
        <v>14.43168</v>
      </c>
      <c r="AD165" s="2">
        <v>19.071629999999999</v>
      </c>
      <c r="AE165" s="2">
        <v>16.32695</v>
      </c>
      <c r="AF165" s="2">
        <v>14.78436</v>
      </c>
      <c r="AG165" s="2">
        <v>1.8703730000000001</v>
      </c>
      <c r="AH165" s="2">
        <v>4.3050009999999999</v>
      </c>
      <c r="AI165" s="2">
        <v>4.9726189999999999</v>
      </c>
      <c r="AJ165" s="2">
        <v>1.8897809999999999</v>
      </c>
      <c r="AK165" s="2">
        <v>4.2754899999999996</v>
      </c>
      <c r="AL165" s="2">
        <v>4.8957629999999996</v>
      </c>
      <c r="AM165" s="3">
        <v>7.0023260000000001</v>
      </c>
      <c r="AN165" s="3">
        <v>6.9689249999999996</v>
      </c>
      <c r="AO165" s="2">
        <v>19.708819999999999</v>
      </c>
      <c r="AP165" s="2">
        <v>16.610309999999998</v>
      </c>
      <c r="AQ165" s="2">
        <v>20.923780000000001</v>
      </c>
      <c r="AR165" s="2">
        <v>17.760999999999999</v>
      </c>
      <c r="AS165" s="2">
        <v>0.6968027</v>
      </c>
      <c r="AT165" s="2">
        <v>0.1545483</v>
      </c>
      <c r="AU165" s="2">
        <v>-7.5572829999999994E-2</v>
      </c>
      <c r="AV165" s="2">
        <v>-0.19493170000000001</v>
      </c>
      <c r="AW165" s="1" t="s">
        <v>6</v>
      </c>
      <c r="AX165" s="3">
        <v>1.2250000000000001</v>
      </c>
      <c r="AY165" s="3">
        <v>158.5</v>
      </c>
      <c r="AZ165" s="2">
        <v>32.802680000000002</v>
      </c>
      <c r="BA165" s="2">
        <v>6.1581200000000003</v>
      </c>
      <c r="BB165" s="2">
        <v>2.85</v>
      </c>
      <c r="BC165" s="2">
        <v>-26.327159999999999</v>
      </c>
      <c r="BD165" s="2">
        <v>4.4181939999999997</v>
      </c>
      <c r="BE165" s="3">
        <v>108.8</v>
      </c>
      <c r="BF165" s="2">
        <v>9.6966859999999997</v>
      </c>
      <c r="BG165" s="3">
        <v>168.25</v>
      </c>
      <c r="BH165" s="2">
        <v>-29.063890000000001</v>
      </c>
      <c r="BI165" s="2">
        <v>48.382249999999999</v>
      </c>
      <c r="BJ165" s="2">
        <v>62.920259999999999</v>
      </c>
      <c r="BK165" s="2">
        <v>62.80012</v>
      </c>
      <c r="BL165" s="2">
        <v>55.447859999999999</v>
      </c>
      <c r="BM165" s="2">
        <v>22</v>
      </c>
      <c r="BN165" s="2">
        <v>20</v>
      </c>
      <c r="BO165" s="4">
        <v>20</v>
      </c>
      <c r="BP165" s="4">
        <v>0</v>
      </c>
      <c r="BQ165" s="4">
        <v>1</v>
      </c>
      <c r="BR165" s="4">
        <v>19</v>
      </c>
      <c r="BS165" s="2">
        <v>0</v>
      </c>
      <c r="BT165" s="4">
        <v>17</v>
      </c>
      <c r="BU165" s="4">
        <v>0</v>
      </c>
      <c r="BV165" s="4">
        <v>20</v>
      </c>
      <c r="BW165" s="2">
        <v>85</v>
      </c>
      <c r="BX165" s="2">
        <v>6.8777699999999999</v>
      </c>
      <c r="BY165" s="2">
        <v>174.786</v>
      </c>
      <c r="BZ165" s="3">
        <v>0.4480208</v>
      </c>
      <c r="CA165" s="3">
        <v>0.25632529999999998</v>
      </c>
      <c r="CB165" s="2">
        <v>0.82822099999999998</v>
      </c>
      <c r="CC165" s="3">
        <v>0.25632529999999998</v>
      </c>
      <c r="CD165" s="3">
        <v>4.1948670000000003</v>
      </c>
      <c r="CE165" s="3">
        <v>4.0900090000000002</v>
      </c>
      <c r="CF165" s="2">
        <v>-2.4996700000000001</v>
      </c>
      <c r="CG165" s="3">
        <v>921.36479999999995</v>
      </c>
      <c r="CH165" s="3">
        <v>900.77030000000002</v>
      </c>
      <c r="CI165" s="2">
        <v>-2.2352219999999998</v>
      </c>
      <c r="CJ165" s="3">
        <v>158.86240000000001</v>
      </c>
      <c r="CK165" s="2">
        <v>-0.22808909999999999</v>
      </c>
      <c r="CL165" s="3">
        <v>9136.9789999999994</v>
      </c>
      <c r="CM165" s="3">
        <v>9058.8330000000005</v>
      </c>
      <c r="CN165" s="2">
        <v>-0.85527900000000001</v>
      </c>
      <c r="CO165" s="3">
        <v>129.9614</v>
      </c>
      <c r="CP165" s="3">
        <v>119.8098</v>
      </c>
      <c r="CQ165" s="3">
        <v>120.76349999999999</v>
      </c>
      <c r="CR165" s="2">
        <v>-8.1650500000000008</v>
      </c>
      <c r="CS165" s="2">
        <v>-0.38378240000000002</v>
      </c>
      <c r="CT165" s="2">
        <v>-1.170439</v>
      </c>
      <c r="CU165" s="2">
        <v>-7.811242</v>
      </c>
      <c r="CV165" s="2">
        <v>56.131010000000003</v>
      </c>
      <c r="CW165" s="3">
        <v>0.26907520000000001</v>
      </c>
      <c r="CX165" s="2">
        <v>36.311450000000001</v>
      </c>
      <c r="CY165" s="2">
        <v>3.979644</v>
      </c>
      <c r="CZ165" s="2">
        <v>85.898899999999998</v>
      </c>
      <c r="DA165" s="2">
        <v>139.62629999999999</v>
      </c>
    </row>
    <row r="166" spans="1:105" ht="15" customHeight="1" x14ac:dyDescent="0.2">
      <c r="A166" s="1">
        <f t="shared" si="2"/>
        <v>160</v>
      </c>
      <c r="B166" s="1" t="s">
        <v>409</v>
      </c>
      <c r="C166" s="1" t="s">
        <v>408</v>
      </c>
      <c r="D166" s="1" t="s">
        <v>3</v>
      </c>
      <c r="E166" s="1" t="s">
        <v>169</v>
      </c>
      <c r="F166" s="1" t="s">
        <v>410</v>
      </c>
      <c r="G166" s="2">
        <v>16118.67</v>
      </c>
      <c r="H166" s="2">
        <v>16118.67</v>
      </c>
      <c r="I166" s="2">
        <v>60.837299999999999</v>
      </c>
      <c r="J166" s="2">
        <v>9806.1659999999993</v>
      </c>
      <c r="K166" s="3">
        <v>4.7960000000000003</v>
      </c>
      <c r="L166" s="3">
        <v>0</v>
      </c>
      <c r="M166" s="2">
        <v>5.462364</v>
      </c>
      <c r="N166" s="2">
        <v>5.7360300000000004</v>
      </c>
      <c r="O166" s="2">
        <v>5.8794250000000003</v>
      </c>
      <c r="P166" s="2">
        <v>6.0264179999999996</v>
      </c>
      <c r="Q166" s="2">
        <v>13.32222</v>
      </c>
      <c r="R166" s="2">
        <v>14.105880000000001</v>
      </c>
      <c r="S166" s="2">
        <v>14.445779999999999</v>
      </c>
      <c r="T166" s="2">
        <v>13.251469999999999</v>
      </c>
      <c r="U166" s="2">
        <v>14.192399999999999</v>
      </c>
      <c r="V166" s="2">
        <v>13.632250000000001</v>
      </c>
      <c r="W166" s="2">
        <v>13.934229999999999</v>
      </c>
      <c r="X166" s="2">
        <v>12.680020000000001</v>
      </c>
      <c r="Y166" s="2">
        <v>2.2306979999999998</v>
      </c>
      <c r="Z166" s="2">
        <v>2.1421220000000001</v>
      </c>
      <c r="AA166" s="2">
        <v>2.0852170000000001</v>
      </c>
      <c r="AB166" s="2">
        <v>2.0010599999999998</v>
      </c>
      <c r="AC166" s="2">
        <v>7.6806789999999996</v>
      </c>
      <c r="AD166" s="2">
        <v>8.0616629999999994</v>
      </c>
      <c r="AE166" s="2">
        <v>8.1193179999999998</v>
      </c>
      <c r="AF166" s="2">
        <v>7.3323460000000003</v>
      </c>
      <c r="AG166" s="2">
        <v>0.17977470000000001</v>
      </c>
      <c r="AH166" s="2">
        <v>-0.53975269999999997</v>
      </c>
      <c r="AI166" s="2">
        <v>0.41224519999999998</v>
      </c>
      <c r="AJ166" s="2">
        <v>0.34372659999999999</v>
      </c>
      <c r="AK166" s="2">
        <v>-1.0713269999999999</v>
      </c>
      <c r="AL166" s="2">
        <v>0.84034019999999998</v>
      </c>
      <c r="AM166" s="3">
        <v>10.332940000000001</v>
      </c>
      <c r="AN166" s="3">
        <v>10.57342</v>
      </c>
      <c r="AO166" s="2">
        <v>68.031540000000007</v>
      </c>
      <c r="AP166" s="2">
        <v>66.604770000000002</v>
      </c>
      <c r="AQ166" s="2">
        <v>66.745919999999998</v>
      </c>
      <c r="AR166" s="2">
        <v>68.732669999999999</v>
      </c>
      <c r="AS166" s="2">
        <v>6.2510029999999999</v>
      </c>
      <c r="AT166" s="2">
        <v>6.6988700000000003</v>
      </c>
      <c r="AU166" s="2">
        <v>6.9139280000000003</v>
      </c>
      <c r="AV166" s="2">
        <v>6.4595880000000001</v>
      </c>
      <c r="AW166" s="1" t="s">
        <v>26</v>
      </c>
      <c r="AX166" s="3">
        <v>1.7222219999999999</v>
      </c>
      <c r="AY166" s="3">
        <v>5.3</v>
      </c>
      <c r="AZ166" s="2">
        <v>10.508760000000001</v>
      </c>
      <c r="BA166" s="2">
        <v>15.186019999999999</v>
      </c>
      <c r="BB166" s="2">
        <v>1.362606</v>
      </c>
      <c r="BC166" s="2">
        <v>-0.14573929999999999</v>
      </c>
      <c r="BD166" s="2">
        <v>5.9421299999999997</v>
      </c>
      <c r="BE166" s="3">
        <v>3.956</v>
      </c>
      <c r="BF166" s="2">
        <v>21.23357</v>
      </c>
      <c r="BG166" s="3">
        <v>5.61</v>
      </c>
      <c r="BH166" s="2">
        <v>-14.5098</v>
      </c>
      <c r="BI166" s="2">
        <v>72.530090000000001</v>
      </c>
      <c r="BJ166" s="2">
        <v>81.293999999999997</v>
      </c>
      <c r="BK166" s="2">
        <v>84.48648</v>
      </c>
      <c r="BL166" s="2">
        <v>79.407759999999996</v>
      </c>
      <c r="BM166" s="2">
        <v>17</v>
      </c>
      <c r="BN166" s="2">
        <v>16</v>
      </c>
      <c r="BO166" s="4">
        <v>18</v>
      </c>
      <c r="BP166" s="4">
        <v>0</v>
      </c>
      <c r="BQ166" s="4">
        <v>0</v>
      </c>
      <c r="BR166" s="4">
        <v>17</v>
      </c>
      <c r="BS166" s="2">
        <v>0</v>
      </c>
      <c r="BT166" s="4">
        <v>8</v>
      </c>
      <c r="BU166" s="4">
        <v>1</v>
      </c>
      <c r="BV166" s="4">
        <v>18</v>
      </c>
      <c r="BW166" s="2">
        <v>44.444450000000003</v>
      </c>
      <c r="BX166" s="2">
        <v>5.5753700000000004</v>
      </c>
      <c r="BY166" s="2">
        <v>3360.8580000000002</v>
      </c>
      <c r="BZ166" s="3">
        <v>6.0870949999999997</v>
      </c>
      <c r="CA166" s="3">
        <v>0.18111730000000001</v>
      </c>
      <c r="CB166" s="2">
        <v>0.51003100000000001</v>
      </c>
      <c r="CC166" s="3">
        <v>0.18111730000000001</v>
      </c>
      <c r="CD166" s="3">
        <v>0.34052100000000002</v>
      </c>
      <c r="CE166" s="3">
        <v>0.34063149999999998</v>
      </c>
      <c r="CF166" s="2">
        <v>3.246069E-2</v>
      </c>
      <c r="CG166" s="3">
        <v>1359.2180000000001</v>
      </c>
      <c r="CH166" s="3">
        <v>1368.4849999999999</v>
      </c>
      <c r="CI166" s="2">
        <v>0.68182949999999998</v>
      </c>
      <c r="CJ166" s="3">
        <v>4.9625000000000004</v>
      </c>
      <c r="CK166" s="2">
        <v>6.8010089999999996</v>
      </c>
      <c r="CL166" s="3">
        <v>3240.989</v>
      </c>
      <c r="CM166" s="3">
        <v>3305.855</v>
      </c>
      <c r="CN166" s="2">
        <v>2.0014289999999999</v>
      </c>
      <c r="CO166" s="3">
        <v>4.8266749999999998</v>
      </c>
      <c r="CP166" s="3">
        <v>4.7615290000000003</v>
      </c>
      <c r="CQ166" s="3">
        <v>4.8045770000000001</v>
      </c>
      <c r="CR166" s="2">
        <v>-0.63554049999999995</v>
      </c>
      <c r="CS166" s="2">
        <v>0.72393419999999997</v>
      </c>
      <c r="CT166" s="2">
        <v>-0.17851590000000001</v>
      </c>
      <c r="CU166" s="2">
        <v>-1.3497049999999999</v>
      </c>
      <c r="CV166" s="2">
        <v>24.86992</v>
      </c>
      <c r="CW166" s="3">
        <v>0.1542926</v>
      </c>
      <c r="CX166" s="2">
        <v>-1.199191E-2</v>
      </c>
      <c r="CY166" s="2">
        <v>3.482459</v>
      </c>
      <c r="CZ166" s="2">
        <v>-2.514507</v>
      </c>
      <c r="DA166" s="2">
        <v>139.83840000000001</v>
      </c>
    </row>
    <row r="167" spans="1:105" ht="15" customHeight="1" x14ac:dyDescent="0.2">
      <c r="A167" s="1">
        <f t="shared" si="2"/>
        <v>161</v>
      </c>
      <c r="B167" s="1" t="s">
        <v>412</v>
      </c>
      <c r="C167" s="1" t="s">
        <v>411</v>
      </c>
      <c r="D167" s="1" t="s">
        <v>3</v>
      </c>
      <c r="E167" s="1" t="s">
        <v>169</v>
      </c>
      <c r="F167" s="1" t="s">
        <v>170</v>
      </c>
      <c r="G167" s="2">
        <v>14853.84</v>
      </c>
      <c r="H167" s="2">
        <v>14853.84</v>
      </c>
      <c r="I167" s="2">
        <v>69.790000000000006</v>
      </c>
      <c r="J167" s="2">
        <v>10366.5</v>
      </c>
      <c r="K167" s="3">
        <v>7.39</v>
      </c>
      <c r="L167" s="3">
        <v>0</v>
      </c>
      <c r="M167" s="2">
        <v>3.937754</v>
      </c>
      <c r="N167" s="2">
        <v>4.2489850000000002</v>
      </c>
      <c r="O167" s="2">
        <v>4.6008120000000003</v>
      </c>
      <c r="P167" s="2">
        <v>4.6008120000000003</v>
      </c>
      <c r="Q167" s="2">
        <v>18.804069999999999</v>
      </c>
      <c r="R167" s="2">
        <v>17.49728</v>
      </c>
      <c r="S167" s="2">
        <v>17.867049999999999</v>
      </c>
      <c r="T167" s="2">
        <v>16.422219999999999</v>
      </c>
      <c r="U167" s="2">
        <v>13.100849999999999</v>
      </c>
      <c r="V167" s="2">
        <v>11.863200000000001</v>
      </c>
      <c r="W167" s="2">
        <v>12.88766</v>
      </c>
      <c r="X167" s="2">
        <v>12.22204</v>
      </c>
      <c r="Y167" s="2">
        <v>3.15273</v>
      </c>
      <c r="Z167" s="2">
        <v>2.7370369999999999</v>
      </c>
      <c r="AA167" s="2">
        <v>2.6440070000000002</v>
      </c>
      <c r="AB167" s="2">
        <v>2.4229509999999999</v>
      </c>
      <c r="AC167" s="2">
        <v>10.2074</v>
      </c>
      <c r="AD167" s="2">
        <v>9.3752569999999995</v>
      </c>
      <c r="AE167" s="2">
        <v>9.597315</v>
      </c>
      <c r="AF167" s="2">
        <v>8.7868549999999992</v>
      </c>
      <c r="AG167" s="2">
        <v>0.60626860000000005</v>
      </c>
      <c r="AH167" s="2">
        <v>-1.8994139999999999</v>
      </c>
      <c r="AI167" s="2">
        <v>-1.8931249999999999</v>
      </c>
      <c r="AJ167" s="2">
        <v>1.00667</v>
      </c>
      <c r="AK167" s="2">
        <v>-3.3157580000000002</v>
      </c>
      <c r="AL167" s="2">
        <v>-3.4565399999999999</v>
      </c>
      <c r="AM167" s="3">
        <v>2.261285</v>
      </c>
      <c r="AN167" s="3">
        <v>2.2730610000000002</v>
      </c>
      <c r="AO167" s="2">
        <v>71.209209999999999</v>
      </c>
      <c r="AP167" s="2">
        <v>71.387699999999995</v>
      </c>
      <c r="AQ167" s="2">
        <v>70.770309999999995</v>
      </c>
      <c r="AR167" s="2">
        <v>71.656760000000006</v>
      </c>
      <c r="AS167" s="2">
        <v>5.3924529999999997</v>
      </c>
      <c r="AT167" s="2">
        <v>4.9148300000000003</v>
      </c>
      <c r="AU167" s="2">
        <v>5.5050359999999996</v>
      </c>
      <c r="AV167" s="2">
        <v>5.5281099999999999</v>
      </c>
      <c r="AW167" s="1" t="s">
        <v>26</v>
      </c>
      <c r="AX167" s="3">
        <v>1.8529409999999999</v>
      </c>
      <c r="AY167" s="3">
        <v>7.2</v>
      </c>
      <c r="AZ167" s="2">
        <v>-2.57104</v>
      </c>
      <c r="BA167" s="2">
        <v>15.64264</v>
      </c>
      <c r="BB167" s="2">
        <v>7.8383089999999997</v>
      </c>
      <c r="BC167" s="2">
        <v>8.9649090000000005</v>
      </c>
      <c r="BD167" s="2">
        <v>7.1014400000000002</v>
      </c>
      <c r="BE167" s="3">
        <v>5.9660000000000002</v>
      </c>
      <c r="BF167" s="2">
        <v>23.868580000000001</v>
      </c>
      <c r="BG167" s="3">
        <v>8.3699999999999992</v>
      </c>
      <c r="BH167" s="2">
        <v>-11.70848</v>
      </c>
      <c r="BI167" s="2">
        <v>73.944379999999995</v>
      </c>
      <c r="BJ167" s="2">
        <v>74.894409999999993</v>
      </c>
      <c r="BK167" s="2">
        <v>81.597110000000001</v>
      </c>
      <c r="BL167" s="2">
        <v>77.254490000000004</v>
      </c>
      <c r="BM167" s="2">
        <v>16</v>
      </c>
      <c r="BN167" s="2">
        <v>15</v>
      </c>
      <c r="BO167" s="4">
        <v>17</v>
      </c>
      <c r="BP167" s="4">
        <v>0</v>
      </c>
      <c r="BQ167" s="4">
        <v>1</v>
      </c>
      <c r="BR167" s="4">
        <v>14</v>
      </c>
      <c r="BS167" s="2">
        <v>0</v>
      </c>
      <c r="BT167" s="4">
        <v>5</v>
      </c>
      <c r="BU167" s="4">
        <v>2</v>
      </c>
      <c r="BV167" s="4">
        <v>17</v>
      </c>
      <c r="BW167" s="2">
        <v>29.411770000000001</v>
      </c>
      <c r="BX167" s="2">
        <v>5.4336500000000001</v>
      </c>
      <c r="BY167" s="2">
        <v>2009.992</v>
      </c>
      <c r="BZ167" s="3">
        <v>3.942482</v>
      </c>
      <c r="CA167" s="3">
        <v>0.19614409999999999</v>
      </c>
      <c r="CB167" s="2">
        <v>0.41574699999999998</v>
      </c>
      <c r="CC167" s="3">
        <v>0.19614409999999999</v>
      </c>
      <c r="CD167" s="3">
        <v>0.40377619999999997</v>
      </c>
      <c r="CE167" s="3">
        <v>0.41693340000000001</v>
      </c>
      <c r="CF167" s="2">
        <v>3.2585380000000002</v>
      </c>
      <c r="CG167" s="3">
        <v>1252.47</v>
      </c>
      <c r="CH167" s="3">
        <v>1291.9680000000001</v>
      </c>
      <c r="CI167" s="2">
        <v>3.1536460000000002</v>
      </c>
      <c r="CJ167" s="3">
        <v>7.0107140000000001</v>
      </c>
      <c r="CK167" s="2">
        <v>2.6999469999999999</v>
      </c>
      <c r="CL167" s="3">
        <v>2738.0540000000001</v>
      </c>
      <c r="CM167" s="3">
        <v>2784.672</v>
      </c>
      <c r="CN167" s="2">
        <v>1.7025950000000001</v>
      </c>
      <c r="CO167" s="3">
        <v>7.2383790000000001</v>
      </c>
      <c r="CP167" s="3">
        <v>7.2763140000000002</v>
      </c>
      <c r="CQ167" s="3">
        <v>7.3578460000000003</v>
      </c>
      <c r="CR167" s="2">
        <v>2.0946739999999999</v>
      </c>
      <c r="CS167" s="2">
        <v>1.5624169999999999</v>
      </c>
      <c r="CT167" s="2">
        <v>0.43700929999999999</v>
      </c>
      <c r="CU167" s="2">
        <v>0.52407979999999998</v>
      </c>
      <c r="CV167" s="2">
        <v>21.931260000000002</v>
      </c>
      <c r="CW167" s="3">
        <v>0.1476471</v>
      </c>
      <c r="CX167" s="2">
        <v>-2.7116189999999998</v>
      </c>
      <c r="CY167" s="2">
        <v>1.048014</v>
      </c>
      <c r="CZ167" s="2">
        <v>3.5160909999999999</v>
      </c>
      <c r="DA167" s="2">
        <v>139.83840000000001</v>
      </c>
    </row>
    <row r="168" spans="1:105" ht="15" customHeight="1" x14ac:dyDescent="0.2">
      <c r="A168" s="1">
        <f t="shared" si="2"/>
        <v>162</v>
      </c>
      <c r="B168" s="1" t="s">
        <v>414</v>
      </c>
      <c r="C168" s="1" t="s">
        <v>413</v>
      </c>
      <c r="D168" s="1" t="s">
        <v>14</v>
      </c>
      <c r="E168" s="1" t="s">
        <v>21</v>
      </c>
      <c r="F168" s="1" t="s">
        <v>22</v>
      </c>
      <c r="G168" s="2">
        <v>7206.8850000000002</v>
      </c>
      <c r="H168" s="2">
        <v>7206.8850000000002</v>
      </c>
      <c r="I168" s="2">
        <v>92.031400000000005</v>
      </c>
      <c r="J168" s="2">
        <v>6632.5969999999998</v>
      </c>
      <c r="K168" s="3">
        <v>41.82</v>
      </c>
      <c r="L168" s="3">
        <v>0</v>
      </c>
      <c r="M168" s="2">
        <v>2.1520800000000002</v>
      </c>
      <c r="N168" s="2">
        <v>2.33142</v>
      </c>
      <c r="O168" s="2">
        <v>2.6303209999999999</v>
      </c>
      <c r="P168" s="2">
        <v>2.8694410000000001</v>
      </c>
      <c r="Q168" s="2">
        <v>21.015080000000001</v>
      </c>
      <c r="R168" s="2">
        <v>19.914290000000001</v>
      </c>
      <c r="S168" s="2">
        <v>18.83784</v>
      </c>
      <c r="T168" s="2">
        <v>17.682870000000001</v>
      </c>
      <c r="U168" s="2">
        <v>13.29407</v>
      </c>
      <c r="V168" s="2">
        <v>10.12541</v>
      </c>
      <c r="W168" s="2">
        <v>9.7948339999999998</v>
      </c>
      <c r="X168" s="2">
        <v>9.0630269999999999</v>
      </c>
      <c r="Y168" s="2">
        <v>3.6270600000000002</v>
      </c>
      <c r="Z168" s="2">
        <v>3.4561980000000001</v>
      </c>
      <c r="AA168" s="2">
        <v>3.1778119999999999</v>
      </c>
      <c r="AB168" s="2">
        <v>2.9325130000000001</v>
      </c>
      <c r="AC168" s="2">
        <v>11.186360000000001</v>
      </c>
      <c r="AD168" s="2">
        <v>17.576840000000001</v>
      </c>
      <c r="AE168" s="2">
        <v>14.12532</v>
      </c>
      <c r="AF168" s="2">
        <v>13.348240000000001</v>
      </c>
      <c r="AG168" s="2">
        <v>2.4357630000000001</v>
      </c>
      <c r="AH168" s="2">
        <v>4.7118479999999998</v>
      </c>
      <c r="AI168" s="2">
        <v>5.001671</v>
      </c>
      <c r="AJ168" s="2">
        <v>2.469687</v>
      </c>
      <c r="AK168" s="2">
        <v>4.7260369999999998</v>
      </c>
      <c r="AL168" s="2">
        <v>4.9121430000000004</v>
      </c>
      <c r="AM168" s="3">
        <v>2.9500579999999998</v>
      </c>
      <c r="AN168" s="3">
        <v>2.7098629999999999</v>
      </c>
      <c r="AO168" s="2">
        <v>13.28542</v>
      </c>
      <c r="AP168" s="2">
        <v>13.41985</v>
      </c>
      <c r="AQ168" s="2">
        <v>13.659079999999999</v>
      </c>
      <c r="AR168" s="2">
        <v>14.04712</v>
      </c>
      <c r="AS168" s="2">
        <v>-0.59816899999999995</v>
      </c>
      <c r="AT168" s="2">
        <v>0.14529149999999999</v>
      </c>
      <c r="AU168" s="2">
        <v>2.9405549999999999E-2</v>
      </c>
      <c r="AV168" s="2">
        <v>-0.16518070000000001</v>
      </c>
      <c r="AW168" s="1" t="s">
        <v>26</v>
      </c>
      <c r="AX168" s="3">
        <v>1.789474</v>
      </c>
      <c r="AY168" s="3">
        <v>41</v>
      </c>
      <c r="AZ168" s="2">
        <v>-1.9607840000000001</v>
      </c>
      <c r="BA168" s="2">
        <v>17.355370000000001</v>
      </c>
      <c r="BB168" s="2">
        <v>6.4</v>
      </c>
      <c r="BC168" s="2">
        <v>1.3081430000000001</v>
      </c>
      <c r="BD168" s="2">
        <v>9.4764350000000004</v>
      </c>
      <c r="BE168" s="3">
        <v>31.18</v>
      </c>
      <c r="BF168" s="2">
        <v>34.12444</v>
      </c>
      <c r="BG168" s="3">
        <v>42.6</v>
      </c>
      <c r="BH168" s="2">
        <v>-1.830983</v>
      </c>
      <c r="BI168" s="2">
        <v>45.093890000000002</v>
      </c>
      <c r="BJ168" s="2">
        <v>48.370040000000003</v>
      </c>
      <c r="BK168" s="2">
        <v>47.926000000000002</v>
      </c>
      <c r="BL168" s="2">
        <v>48.301389999999998</v>
      </c>
      <c r="BM168" s="2">
        <v>15</v>
      </c>
      <c r="BN168" s="2">
        <v>14</v>
      </c>
      <c r="BO168" s="4">
        <v>19</v>
      </c>
      <c r="BP168" s="4">
        <v>1</v>
      </c>
      <c r="BQ168" s="4">
        <v>1</v>
      </c>
      <c r="BR168" s="4">
        <v>18</v>
      </c>
      <c r="BS168" s="2">
        <v>5</v>
      </c>
      <c r="BT168" s="4">
        <v>7</v>
      </c>
      <c r="BU168" s="4">
        <v>2</v>
      </c>
      <c r="BV168" s="4">
        <v>19</v>
      </c>
      <c r="BW168" s="2">
        <v>36.842109999999998</v>
      </c>
      <c r="BX168" s="2">
        <v>9.3730899999999995</v>
      </c>
      <c r="BY168" s="2">
        <v>172.33109999999999</v>
      </c>
      <c r="BZ168" s="3">
        <v>0.36066989999999999</v>
      </c>
      <c r="CA168" s="3">
        <v>0.2092889</v>
      </c>
      <c r="CB168" s="2">
        <v>1.0357000000000001</v>
      </c>
      <c r="CC168" s="3">
        <v>0.2092889</v>
      </c>
      <c r="CD168" s="3">
        <v>1.989743</v>
      </c>
      <c r="CE168" s="3">
        <v>2.0467219999999999</v>
      </c>
      <c r="CF168" s="2">
        <v>2.8636339999999998</v>
      </c>
      <c r="CG168" s="3">
        <v>490.53289999999998</v>
      </c>
      <c r="CH168" s="3">
        <v>501.15839999999997</v>
      </c>
      <c r="CI168" s="2">
        <v>2.1661160000000002</v>
      </c>
      <c r="CJ168" s="3">
        <v>40.536839999999998</v>
      </c>
      <c r="CK168" s="2">
        <v>1.1425609999999999</v>
      </c>
      <c r="CL168" s="3">
        <v>5096.433</v>
      </c>
      <c r="CM168" s="3">
        <v>5131.7920000000004</v>
      </c>
      <c r="CN168" s="2">
        <v>0.69378609999999996</v>
      </c>
      <c r="CO168" s="3">
        <v>36.642040000000001</v>
      </c>
      <c r="CP168" s="3">
        <v>40.046860000000002</v>
      </c>
      <c r="CQ168" s="3">
        <v>41.125770000000003</v>
      </c>
      <c r="CR168" s="2">
        <v>14.1312</v>
      </c>
      <c r="CS168" s="2">
        <v>4.4276600000000004</v>
      </c>
      <c r="CT168" s="2">
        <v>1.6880630000000001</v>
      </c>
      <c r="CU168" s="2">
        <v>9.2921139999999998</v>
      </c>
      <c r="CV168" s="2">
        <v>11.324</v>
      </c>
      <c r="CW168" s="3">
        <v>0.1571275</v>
      </c>
      <c r="CX168" s="2">
        <v>22.397020000000001</v>
      </c>
      <c r="CY168" s="2">
        <v>3.623831</v>
      </c>
      <c r="CZ168" s="2">
        <v>9.0250959999999996</v>
      </c>
      <c r="DA168" s="2">
        <v>139.86869999999999</v>
      </c>
    </row>
    <row r="169" spans="1:105" ht="15" customHeight="1" x14ac:dyDescent="0.2">
      <c r="A169" s="1">
        <f t="shared" si="2"/>
        <v>163</v>
      </c>
      <c r="B169" s="1" t="s">
        <v>416</v>
      </c>
      <c r="C169" s="1" t="s">
        <v>415</v>
      </c>
      <c r="D169" s="1" t="s">
        <v>9</v>
      </c>
      <c r="E169" s="1" t="s">
        <v>221</v>
      </c>
      <c r="F169" s="1" t="s">
        <v>222</v>
      </c>
      <c r="G169" s="2">
        <v>26606.48</v>
      </c>
      <c r="H169" s="2">
        <v>26606.48</v>
      </c>
      <c r="I169" s="2">
        <v>99.740099999999998</v>
      </c>
      <c r="J169" s="2">
        <v>26537.33</v>
      </c>
      <c r="K169" s="3">
        <v>59.06</v>
      </c>
      <c r="L169" s="3">
        <v>0</v>
      </c>
      <c r="M169" s="2">
        <v>0</v>
      </c>
      <c r="N169" s="2">
        <v>1.058246</v>
      </c>
      <c r="O169" s="2">
        <v>1.833666</v>
      </c>
      <c r="P169" s="2">
        <v>2.281657</v>
      </c>
      <c r="Q169" s="2" t="e">
        <v>#N/A</v>
      </c>
      <c r="R169" s="2">
        <v>38.103230000000003</v>
      </c>
      <c r="S169" s="2">
        <v>24.926539999999999</v>
      </c>
      <c r="T169" s="2">
        <v>20.157</v>
      </c>
      <c r="U169" s="2">
        <v>47.850639999999999</v>
      </c>
      <c r="V169" s="2">
        <v>15.089880000000001</v>
      </c>
      <c r="W169" s="2">
        <v>13.319789999999999</v>
      </c>
      <c r="X169" s="2">
        <v>11.087429999999999</v>
      </c>
      <c r="Y169" s="2">
        <v>7.1071</v>
      </c>
      <c r="Z169" s="2">
        <v>5.9686709999999996</v>
      </c>
      <c r="AA169" s="2">
        <v>5.1852499999999999</v>
      </c>
      <c r="AB169" s="2">
        <v>4.5181050000000003</v>
      </c>
      <c r="AC169" s="2">
        <v>49.123390000000001</v>
      </c>
      <c r="AD169" s="2">
        <v>20.457799999999999</v>
      </c>
      <c r="AE169" s="2">
        <v>15.70745</v>
      </c>
      <c r="AF169" s="2">
        <v>13.514340000000001</v>
      </c>
      <c r="AG169" s="2">
        <v>2.7931810000000001</v>
      </c>
      <c r="AH169" s="2">
        <v>3.9269859999999999</v>
      </c>
      <c r="AI169" s="2">
        <v>4.6787599999999996</v>
      </c>
      <c r="AJ169" s="2">
        <v>3.0427949999999999</v>
      </c>
      <c r="AK169" s="2">
        <v>4.1697800000000003</v>
      </c>
      <c r="AL169" s="2">
        <v>4.833806</v>
      </c>
      <c r="AM169" s="3" t="e">
        <v>#N/A</v>
      </c>
      <c r="AN169" s="3" t="e">
        <v>#N/A</v>
      </c>
      <c r="AO169" s="2">
        <v>23.510090000000002</v>
      </c>
      <c r="AP169" s="2">
        <v>35.782679999999999</v>
      </c>
      <c r="AQ169" s="2">
        <v>38.924849999999999</v>
      </c>
      <c r="AR169" s="2">
        <v>40.628489999999999</v>
      </c>
      <c r="AS169" s="2">
        <v>5.0484349999999996</v>
      </c>
      <c r="AT169" s="2">
        <v>1.4795929999999999</v>
      </c>
      <c r="AU169" s="2">
        <v>0.77557189999999998</v>
      </c>
      <c r="AV169" s="2">
        <v>0.3556338</v>
      </c>
      <c r="AW169" s="1" t="s">
        <v>33</v>
      </c>
      <c r="AX169" s="3">
        <v>1.62</v>
      </c>
      <c r="AY169" s="3">
        <v>61</v>
      </c>
      <c r="AZ169" s="2">
        <v>3.2847879999999998</v>
      </c>
      <c r="BA169" s="2">
        <v>15.664479999999999</v>
      </c>
      <c r="BB169" s="2" t="e">
        <v>#N/A</v>
      </c>
      <c r="BC169" s="2">
        <v>-4.7111929999999997</v>
      </c>
      <c r="BD169" s="2">
        <v>21.647790000000001</v>
      </c>
      <c r="BE169" s="3">
        <v>44.85</v>
      </c>
      <c r="BF169" s="2">
        <v>31.683399999999999</v>
      </c>
      <c r="BG169" s="3">
        <v>63.6</v>
      </c>
      <c r="BH169" s="2">
        <v>-7.1383599999999996</v>
      </c>
      <c r="BI169" s="2" t="e">
        <v>#N/A</v>
      </c>
      <c r="BJ169" s="2">
        <v>29.439129999999999</v>
      </c>
      <c r="BK169" s="2">
        <v>42.44547</v>
      </c>
      <c r="BL169" s="2">
        <v>44.646000000000001</v>
      </c>
      <c r="BM169" s="2">
        <v>24</v>
      </c>
      <c r="BN169" s="2">
        <v>23</v>
      </c>
      <c r="BO169" s="4">
        <v>25</v>
      </c>
      <c r="BP169" s="4">
        <v>3</v>
      </c>
      <c r="BQ169" s="4">
        <v>1</v>
      </c>
      <c r="BR169" s="4">
        <v>22</v>
      </c>
      <c r="BS169" s="2">
        <v>11.538460000000001</v>
      </c>
      <c r="BT169" s="4">
        <v>13</v>
      </c>
      <c r="BU169" s="4">
        <v>2</v>
      </c>
      <c r="BV169" s="4">
        <v>25</v>
      </c>
      <c r="BW169" s="2">
        <v>52</v>
      </c>
      <c r="BX169" s="2">
        <v>11.4354</v>
      </c>
      <c r="BY169" s="2">
        <v>450.49919999999997</v>
      </c>
      <c r="BZ169" s="3">
        <v>0.73945050000000001</v>
      </c>
      <c r="CA169" s="3">
        <v>0.16414020000000001</v>
      </c>
      <c r="CB169" s="2">
        <v>1.4087400000000001</v>
      </c>
      <c r="CC169" s="3">
        <v>0.16414020000000001</v>
      </c>
      <c r="CD169" s="3">
        <v>1.526292</v>
      </c>
      <c r="CE169" s="3">
        <v>1.5317430000000001</v>
      </c>
      <c r="CF169" s="2">
        <v>0.35713909999999999</v>
      </c>
      <c r="CG169" s="3">
        <v>981.43499999999995</v>
      </c>
      <c r="CH169" s="3">
        <v>986.49080000000004</v>
      </c>
      <c r="CI169" s="2">
        <v>0.51513909999999996</v>
      </c>
      <c r="CJ169" s="3">
        <v>60.940399999999997</v>
      </c>
      <c r="CK169" s="2">
        <v>9.7799300000000006E-2</v>
      </c>
      <c r="CL169" s="3">
        <v>4490.5439999999999</v>
      </c>
      <c r="CM169" s="3">
        <v>4495.4030000000002</v>
      </c>
      <c r="CN169" s="2">
        <v>0.10820630000000001</v>
      </c>
      <c r="CO169" s="3">
        <v>53.571660000000001</v>
      </c>
      <c r="CP169" s="3">
        <v>54.536079999999998</v>
      </c>
      <c r="CQ169" s="3">
        <v>58.098460000000003</v>
      </c>
      <c r="CR169" s="2">
        <v>10.244859999999999</v>
      </c>
      <c r="CS169" s="2">
        <v>8.2952739999999991</v>
      </c>
      <c r="CT169" s="2">
        <v>1.65503</v>
      </c>
      <c r="CU169" s="2">
        <v>1.800251</v>
      </c>
      <c r="CV169" s="2">
        <v>40.7562</v>
      </c>
      <c r="CW169" s="3">
        <v>0.1531814</v>
      </c>
      <c r="CX169" s="2">
        <v>13.65579</v>
      </c>
      <c r="CY169" s="2">
        <v>1.3712500000000001</v>
      </c>
      <c r="CZ169" s="2">
        <v>5.4179009999999996</v>
      </c>
      <c r="DA169" s="2">
        <v>140.202</v>
      </c>
    </row>
    <row r="170" spans="1:105" ht="15" customHeight="1" x14ac:dyDescent="0.2">
      <c r="A170" s="1">
        <f t="shared" si="2"/>
        <v>164</v>
      </c>
      <c r="B170" s="1" t="s">
        <v>418</v>
      </c>
      <c r="C170" s="1" t="s">
        <v>417</v>
      </c>
      <c r="D170" s="1" t="s">
        <v>41</v>
      </c>
      <c r="E170" s="1" t="s">
        <v>4</v>
      </c>
      <c r="F170" s="1" t="s">
        <v>30</v>
      </c>
      <c r="G170" s="2">
        <v>35052.050000000003</v>
      </c>
      <c r="H170" s="2">
        <v>35052.050000000003</v>
      </c>
      <c r="I170" s="2">
        <v>36.964100000000002</v>
      </c>
      <c r="J170" s="2">
        <v>12956.67</v>
      </c>
      <c r="K170" s="3">
        <v>11.584</v>
      </c>
      <c r="L170" s="3">
        <v>0</v>
      </c>
      <c r="M170" s="2">
        <v>9.0642259999999997</v>
      </c>
      <c r="N170" s="2">
        <v>6.2154699999999998</v>
      </c>
      <c r="O170" s="2">
        <v>7.4074609999999996</v>
      </c>
      <c r="P170" s="2">
        <v>7.9941779999999998</v>
      </c>
      <c r="Q170" s="2">
        <v>6.8544369999999999</v>
      </c>
      <c r="R170" s="2">
        <v>8.2272730000000003</v>
      </c>
      <c r="S170" s="2">
        <v>6.7650860000000002</v>
      </c>
      <c r="T170" s="2">
        <v>6.2614650000000003</v>
      </c>
      <c r="U170" s="2" t="e">
        <v>#N/A</v>
      </c>
      <c r="V170" s="2" t="e">
        <v>#N/A</v>
      </c>
      <c r="W170" s="2" t="e">
        <v>#N/A</v>
      </c>
      <c r="X170" s="2" t="e">
        <v>#N/A</v>
      </c>
      <c r="Y170" s="2">
        <v>0.5910204</v>
      </c>
      <c r="Z170" s="2">
        <v>0.57346529999999996</v>
      </c>
      <c r="AA170" s="2">
        <v>0.55161910000000003</v>
      </c>
      <c r="AB170" s="2">
        <v>0.53052929999999998</v>
      </c>
      <c r="AC170" s="2" t="e">
        <v>#N/A</v>
      </c>
      <c r="AD170" s="2" t="e">
        <v>#N/A</v>
      </c>
      <c r="AE170" s="2" t="e">
        <v>#N/A</v>
      </c>
      <c r="AF170" s="2" t="e">
        <v>#N/A</v>
      </c>
      <c r="AG170" s="2" t="e">
        <v>#N/A</v>
      </c>
      <c r="AH170" s="2" t="e">
        <v>#N/A</v>
      </c>
      <c r="AI170" s="2" t="e">
        <v>#N/A</v>
      </c>
      <c r="AJ170" s="2" t="e">
        <v>#N/A</v>
      </c>
      <c r="AK170" s="2" t="e">
        <v>#N/A</v>
      </c>
      <c r="AL170" s="2" t="e">
        <v>#N/A</v>
      </c>
      <c r="AM170" s="3">
        <v>1.033177</v>
      </c>
      <c r="AN170" s="3">
        <v>0.90025189999999999</v>
      </c>
      <c r="AO170" s="2" t="e">
        <v>#N/A</v>
      </c>
      <c r="AP170" s="2" t="e">
        <v>#N/A</v>
      </c>
      <c r="AQ170" s="2" t="e">
        <v>#N/A</v>
      </c>
      <c r="AR170" s="2" t="e">
        <v>#N/A</v>
      </c>
      <c r="AS170" s="2" t="e">
        <v>#N/A</v>
      </c>
      <c r="AT170" s="2" t="e">
        <v>#N/A</v>
      </c>
      <c r="AU170" s="2" t="e">
        <v>#N/A</v>
      </c>
      <c r="AV170" s="2" t="e">
        <v>#N/A</v>
      </c>
      <c r="AW170" s="1" t="s">
        <v>26</v>
      </c>
      <c r="AX170" s="3">
        <v>2.0476190000000001</v>
      </c>
      <c r="AY170" s="3">
        <v>12</v>
      </c>
      <c r="AZ170" s="2">
        <v>3.5911680000000001</v>
      </c>
      <c r="BA170" s="2">
        <v>6.9702970000000004</v>
      </c>
      <c r="BB170" s="2">
        <v>7.8252189999999997</v>
      </c>
      <c r="BC170" s="2">
        <v>-15.21007</v>
      </c>
      <c r="BD170" s="2">
        <v>17.831340000000001</v>
      </c>
      <c r="BE170" s="3">
        <v>8.0939999999999994</v>
      </c>
      <c r="BF170" s="2">
        <v>43.118360000000003</v>
      </c>
      <c r="BG170" s="3">
        <v>13.76</v>
      </c>
      <c r="BH170" s="2">
        <v>-15.81396</v>
      </c>
      <c r="BI170" s="2">
        <v>61.120339999999999</v>
      </c>
      <c r="BJ170" s="2">
        <v>50.572009999999999</v>
      </c>
      <c r="BK170" s="2">
        <v>50.390470000000001</v>
      </c>
      <c r="BL170" s="2">
        <v>46.37238</v>
      </c>
      <c r="BM170" s="2">
        <v>20</v>
      </c>
      <c r="BN170" s="2">
        <v>11</v>
      </c>
      <c r="BO170" s="4">
        <v>21</v>
      </c>
      <c r="BP170" s="4">
        <v>0</v>
      </c>
      <c r="BQ170" s="4">
        <v>2</v>
      </c>
      <c r="BR170" s="4">
        <v>21</v>
      </c>
      <c r="BS170" s="2">
        <v>0</v>
      </c>
      <c r="BT170" s="4">
        <v>3</v>
      </c>
      <c r="BU170" s="4">
        <v>4</v>
      </c>
      <c r="BV170" s="4">
        <v>21</v>
      </c>
      <c r="BW170" s="2">
        <v>14.28572</v>
      </c>
      <c r="BX170" s="2">
        <v>12.7881</v>
      </c>
      <c r="BY170" s="2">
        <v>3025.902</v>
      </c>
      <c r="BZ170" s="3">
        <v>8.0358719999999995</v>
      </c>
      <c r="CA170" s="3">
        <v>0.26556940000000001</v>
      </c>
      <c r="CB170" s="2">
        <v>1.7073</v>
      </c>
      <c r="CC170" s="3">
        <v>0.26556940000000001</v>
      </c>
      <c r="CD170" s="3">
        <v>1.3960630000000001</v>
      </c>
      <c r="CE170" s="3">
        <v>1.432806</v>
      </c>
      <c r="CF170" s="2">
        <v>2.631831</v>
      </c>
      <c r="CG170" s="3">
        <v>8939.3989999999994</v>
      </c>
      <c r="CH170" s="3">
        <v>9014.4539999999997</v>
      </c>
      <c r="CI170" s="2">
        <v>0.83959099999999998</v>
      </c>
      <c r="CJ170" s="3">
        <v>11.295</v>
      </c>
      <c r="CK170" s="2">
        <v>6.2417030000000002</v>
      </c>
      <c r="CL170" s="3">
        <v>23806.92</v>
      </c>
      <c r="CM170" s="3">
        <v>23737.11</v>
      </c>
      <c r="CN170" s="2">
        <v>-0.29324289999999997</v>
      </c>
      <c r="CO170" s="3">
        <v>9.5900449999999999</v>
      </c>
      <c r="CP170" s="3">
        <v>10.39968</v>
      </c>
      <c r="CQ170" s="3">
        <v>10.951689999999999</v>
      </c>
      <c r="CR170" s="2">
        <v>20.791920000000001</v>
      </c>
      <c r="CS170" s="2">
        <v>11.38799</v>
      </c>
      <c r="CT170" s="2">
        <v>5.7736039999999997</v>
      </c>
      <c r="CU170" s="2">
        <v>8.4425089999999994</v>
      </c>
      <c r="CV170" s="2">
        <v>72.710729999999998</v>
      </c>
      <c r="CW170" s="3">
        <v>0.2074365</v>
      </c>
      <c r="CX170" s="2">
        <v>59.191389999999998</v>
      </c>
      <c r="CY170" s="2">
        <v>7.5194929999999998</v>
      </c>
      <c r="CZ170" s="2">
        <v>30.111889999999999</v>
      </c>
      <c r="DA170" s="2">
        <v>140.3939</v>
      </c>
    </row>
    <row r="171" spans="1:105" ht="15" customHeight="1" x14ac:dyDescent="0.2">
      <c r="A171" s="1">
        <f t="shared" si="2"/>
        <v>165</v>
      </c>
      <c r="B171" s="1" t="s">
        <v>420</v>
      </c>
      <c r="C171" s="1" t="s">
        <v>419</v>
      </c>
      <c r="D171" s="1" t="s">
        <v>41</v>
      </c>
      <c r="E171" s="1" t="s">
        <v>74</v>
      </c>
      <c r="F171" s="1" t="s">
        <v>75</v>
      </c>
      <c r="G171" s="2">
        <v>11863.74</v>
      </c>
      <c r="H171" s="2">
        <v>11863.74</v>
      </c>
      <c r="I171" s="2">
        <v>54.497199999999999</v>
      </c>
      <c r="J171" s="2">
        <v>6465.4070000000002</v>
      </c>
      <c r="K171" s="3">
        <v>31.68</v>
      </c>
      <c r="L171" s="3">
        <v>0</v>
      </c>
      <c r="M171" s="2">
        <v>5.6818179999999998</v>
      </c>
      <c r="N171" s="2">
        <v>5.6818179999999998</v>
      </c>
      <c r="O171" s="2">
        <v>5.6818179999999998</v>
      </c>
      <c r="P171" s="2">
        <v>5.6818179999999998</v>
      </c>
      <c r="Q171" s="2">
        <v>10.73898</v>
      </c>
      <c r="R171" s="2">
        <v>12.94242</v>
      </c>
      <c r="S171" s="2">
        <v>10.05714</v>
      </c>
      <c r="T171" s="2">
        <v>8.7854559999999999</v>
      </c>
      <c r="U171" s="2">
        <v>3.5411820000000001</v>
      </c>
      <c r="V171" s="2">
        <v>5.006335</v>
      </c>
      <c r="W171" s="2">
        <v>4.296208</v>
      </c>
      <c r="X171" s="2">
        <v>4.0957229999999996</v>
      </c>
      <c r="Y171" s="2">
        <v>1.081229</v>
      </c>
      <c r="Z171" s="2">
        <v>1.053887</v>
      </c>
      <c r="AA171" s="2">
        <v>0.99855749999999999</v>
      </c>
      <c r="AB171" s="2">
        <v>0.93828500000000004</v>
      </c>
      <c r="AC171" s="2">
        <v>3.9998070000000001</v>
      </c>
      <c r="AD171" s="2">
        <v>4.6180760000000003</v>
      </c>
      <c r="AE171" s="2">
        <v>3.5312130000000002</v>
      </c>
      <c r="AF171" s="2">
        <v>3.2921670000000001</v>
      </c>
      <c r="AG171" s="2">
        <v>0.78461999999999998</v>
      </c>
      <c r="AH171" s="2">
        <v>4.5257630000000004</v>
      </c>
      <c r="AI171" s="2">
        <v>5.9294739999999999</v>
      </c>
      <c r="AJ171" s="2">
        <v>1.3111660000000001</v>
      </c>
      <c r="AK171" s="2">
        <v>7.6644569999999996</v>
      </c>
      <c r="AL171" s="2">
        <v>9.9612370000000006</v>
      </c>
      <c r="AM171" s="3">
        <v>1.2177500000000001</v>
      </c>
      <c r="AN171" s="3">
        <v>0.96258540000000004</v>
      </c>
      <c r="AO171" s="2">
        <v>9.7555139999999998</v>
      </c>
      <c r="AP171" s="2">
        <v>8.4674099999999992</v>
      </c>
      <c r="AQ171" s="2">
        <v>8.6457470000000001</v>
      </c>
      <c r="AR171" s="2">
        <v>8.8752849999999999</v>
      </c>
      <c r="AS171" s="2">
        <v>0.25661299999999998</v>
      </c>
      <c r="AT171" s="2">
        <v>2.1589200000000002</v>
      </c>
      <c r="AU171" s="2">
        <v>1.7593529999999999</v>
      </c>
      <c r="AV171" s="2">
        <v>1.657724</v>
      </c>
      <c r="AW171" s="1" t="s">
        <v>26</v>
      </c>
      <c r="AX171" s="3">
        <v>1.678571</v>
      </c>
      <c r="AY171" s="3">
        <v>34.5</v>
      </c>
      <c r="AZ171" s="2">
        <v>8.9015120000000003</v>
      </c>
      <c r="BA171" s="2">
        <v>8.1428949999999993</v>
      </c>
      <c r="BB171" s="2">
        <v>10.69599</v>
      </c>
      <c r="BC171" s="2">
        <v>-2.131599</v>
      </c>
      <c r="BD171" s="2">
        <v>12.981450000000001</v>
      </c>
      <c r="BE171" s="3">
        <v>25.73</v>
      </c>
      <c r="BF171" s="2">
        <v>23.124770000000002</v>
      </c>
      <c r="BG171" s="3">
        <v>33.72</v>
      </c>
      <c r="BH171" s="2">
        <v>-6.0498240000000001</v>
      </c>
      <c r="BI171" s="2">
        <v>59.969700000000003</v>
      </c>
      <c r="BJ171" s="2">
        <v>74.422489999999996</v>
      </c>
      <c r="BK171" s="2">
        <v>59.179900000000004</v>
      </c>
      <c r="BL171" s="2">
        <v>50.87059</v>
      </c>
      <c r="BM171" s="2">
        <v>13</v>
      </c>
      <c r="BN171" s="2">
        <v>11</v>
      </c>
      <c r="BO171" s="4">
        <v>14</v>
      </c>
      <c r="BP171" s="4">
        <v>0</v>
      </c>
      <c r="BQ171" s="4">
        <v>2</v>
      </c>
      <c r="BR171" s="4">
        <v>13</v>
      </c>
      <c r="BS171" s="2">
        <v>0</v>
      </c>
      <c r="BT171" s="4">
        <v>6</v>
      </c>
      <c r="BU171" s="4">
        <v>2</v>
      </c>
      <c r="BV171" s="4">
        <v>14</v>
      </c>
      <c r="BW171" s="2">
        <v>42.857140000000001</v>
      </c>
      <c r="BX171" s="2">
        <v>7.8469300000000004</v>
      </c>
      <c r="BY171" s="2">
        <v>374.48680000000002</v>
      </c>
      <c r="BZ171" s="3">
        <v>1.1038159999999999</v>
      </c>
      <c r="CA171" s="3">
        <v>0.29475420000000002</v>
      </c>
      <c r="CB171" s="2">
        <v>0.89573599999999998</v>
      </c>
      <c r="CC171" s="3">
        <v>0.29475420000000002</v>
      </c>
      <c r="CD171" s="3">
        <v>2.4559410000000002</v>
      </c>
      <c r="CE171" s="3">
        <v>2.4322379999999999</v>
      </c>
      <c r="CF171" s="2">
        <v>-0.96510649999999998</v>
      </c>
      <c r="CG171" s="3">
        <v>1802.242</v>
      </c>
      <c r="CH171" s="3">
        <v>1813.489</v>
      </c>
      <c r="CI171" s="2">
        <v>0.62402489999999999</v>
      </c>
      <c r="CJ171" s="3">
        <v>35.5</v>
      </c>
      <c r="CK171" s="2">
        <v>-2.8169040000000001</v>
      </c>
      <c r="CL171" s="3">
        <v>40497.82</v>
      </c>
      <c r="CM171" s="3">
        <v>43007.78</v>
      </c>
      <c r="CN171" s="2">
        <v>6.197762</v>
      </c>
      <c r="CO171" s="3">
        <v>29.519960000000001</v>
      </c>
      <c r="CP171" s="3">
        <v>29.6404</v>
      </c>
      <c r="CQ171" s="3">
        <v>30.391539999999999</v>
      </c>
      <c r="CR171" s="2">
        <v>7.317221</v>
      </c>
      <c r="CS171" s="2">
        <v>6.8811540000000004</v>
      </c>
      <c r="CT171" s="2">
        <v>4.239547</v>
      </c>
      <c r="CU171" s="2">
        <v>0.40800570000000003</v>
      </c>
      <c r="CV171" s="2">
        <v>33.222299999999997</v>
      </c>
      <c r="CW171" s="3">
        <v>0.28003220000000001</v>
      </c>
      <c r="CX171" s="2">
        <v>-3.6921379999999999</v>
      </c>
      <c r="CY171" s="2">
        <v>3.94095</v>
      </c>
      <c r="CZ171" s="2">
        <v>-0.12251620000000001</v>
      </c>
      <c r="DA171" s="2">
        <v>140.97980000000001</v>
      </c>
    </row>
    <row r="172" spans="1:105" ht="15" customHeight="1" x14ac:dyDescent="0.2">
      <c r="A172" s="1">
        <f t="shared" si="2"/>
        <v>166</v>
      </c>
      <c r="B172" s="1" t="s">
        <v>422</v>
      </c>
      <c r="C172" s="1" t="s">
        <v>421</v>
      </c>
      <c r="D172" s="1" t="s">
        <v>164</v>
      </c>
      <c r="E172" s="1" t="s">
        <v>133</v>
      </c>
      <c r="F172" s="1" t="s">
        <v>134</v>
      </c>
      <c r="G172" s="2">
        <v>6047.2619999999997</v>
      </c>
      <c r="H172" s="2">
        <v>6047.2619999999997</v>
      </c>
      <c r="I172" s="2">
        <v>43.026600000000002</v>
      </c>
      <c r="J172" s="2">
        <v>2601.931</v>
      </c>
      <c r="K172" s="3">
        <v>25.86</v>
      </c>
      <c r="L172" s="3">
        <v>0</v>
      </c>
      <c r="M172" s="2">
        <v>0.1160093</v>
      </c>
      <c r="N172" s="2">
        <v>1.2761020000000001</v>
      </c>
      <c r="O172" s="2">
        <v>1.3147720000000001</v>
      </c>
      <c r="P172" s="2">
        <v>1.4047160000000001</v>
      </c>
      <c r="Q172" s="2">
        <v>63.073169999999998</v>
      </c>
      <c r="R172" s="2">
        <v>21.91526</v>
      </c>
      <c r="S172" s="2">
        <v>21.91526</v>
      </c>
      <c r="T172" s="2">
        <v>20.12452</v>
      </c>
      <c r="U172" s="2">
        <v>23.530010000000001</v>
      </c>
      <c r="V172" s="2">
        <v>15.422700000000001</v>
      </c>
      <c r="W172" s="2">
        <v>14.603350000000001</v>
      </c>
      <c r="X172" s="2">
        <v>13.44652</v>
      </c>
      <c r="Y172" s="2">
        <v>2.7135359999999999</v>
      </c>
      <c r="Z172" s="2">
        <v>2.4511850000000002</v>
      </c>
      <c r="AA172" s="2">
        <v>2.2895089999999998</v>
      </c>
      <c r="AB172" s="2">
        <v>2.1371899999999999</v>
      </c>
      <c r="AC172" s="2">
        <v>67.26952</v>
      </c>
      <c r="AD172" s="2">
        <v>22.140689999999999</v>
      </c>
      <c r="AE172" s="2">
        <v>17.44868</v>
      </c>
      <c r="AF172" s="2">
        <v>17.750920000000001</v>
      </c>
      <c r="AG172" s="2">
        <v>2.1981250000000001</v>
      </c>
      <c r="AH172" s="2">
        <v>4.9598800000000001</v>
      </c>
      <c r="AI172" s="2">
        <v>4.9182129999999997</v>
      </c>
      <c r="AJ172" s="2">
        <v>2.6066889999999998</v>
      </c>
      <c r="AK172" s="2">
        <v>5.6656500000000003</v>
      </c>
      <c r="AL172" s="2">
        <v>5.4159499999999996</v>
      </c>
      <c r="AM172" s="3">
        <v>0.61017650000000001</v>
      </c>
      <c r="AN172" s="3">
        <v>0.61599119999999996</v>
      </c>
      <c r="AO172" s="2">
        <v>10.17625</v>
      </c>
      <c r="AP172" s="2">
        <v>11.65437</v>
      </c>
      <c r="AQ172" s="2">
        <v>10.904310000000001</v>
      </c>
      <c r="AR172" s="2">
        <v>10.835279999999999</v>
      </c>
      <c r="AS172" s="2">
        <v>3.0277449999999999</v>
      </c>
      <c r="AT172" s="2">
        <v>2.3663750000000001</v>
      </c>
      <c r="AU172" s="2">
        <v>1.8191409999999999</v>
      </c>
      <c r="AV172" s="2">
        <v>1.2357640000000001</v>
      </c>
      <c r="AW172" s="1" t="s">
        <v>33</v>
      </c>
      <c r="AX172" s="3">
        <v>1.5769230000000001</v>
      </c>
      <c r="AY172" s="3">
        <v>28</v>
      </c>
      <c r="AZ172" s="2">
        <v>8.2753300000000003</v>
      </c>
      <c r="BA172" s="2">
        <v>11.18483</v>
      </c>
      <c r="BB172" s="2">
        <v>34.776359999999997</v>
      </c>
      <c r="BC172" s="2">
        <v>19.473310000000001</v>
      </c>
      <c r="BD172" s="2">
        <v>-2.4886849999999998</v>
      </c>
      <c r="BE172" s="3">
        <v>14.875999999999999</v>
      </c>
      <c r="BF172" s="2">
        <v>73.837050000000005</v>
      </c>
      <c r="BG172" s="3">
        <v>27.18</v>
      </c>
      <c r="BH172" s="2">
        <v>-4.856509</v>
      </c>
      <c r="BI172" s="2">
        <v>7.3170729999999997</v>
      </c>
      <c r="BJ172" s="2">
        <v>25.671589999999998</v>
      </c>
      <c r="BK172" s="2">
        <v>29.241959999999999</v>
      </c>
      <c r="BL172" s="2">
        <v>28.489709999999999</v>
      </c>
      <c r="BM172" s="2">
        <v>13</v>
      </c>
      <c r="BN172" s="2">
        <v>11</v>
      </c>
      <c r="BO172" s="4">
        <v>13</v>
      </c>
      <c r="BP172" s="4">
        <v>1</v>
      </c>
      <c r="BQ172" s="4">
        <v>0</v>
      </c>
      <c r="BR172" s="4">
        <v>13</v>
      </c>
      <c r="BS172" s="2">
        <v>7.1428580000000004</v>
      </c>
      <c r="BT172" s="4">
        <v>7</v>
      </c>
      <c r="BU172" s="4">
        <v>1</v>
      </c>
      <c r="BV172" s="4">
        <v>13</v>
      </c>
      <c r="BW172" s="2">
        <v>53.846159999999998</v>
      </c>
      <c r="BX172" s="2">
        <v>10.942500000000001</v>
      </c>
      <c r="BY172" s="2">
        <v>233.84620000000001</v>
      </c>
      <c r="BZ172" s="3">
        <v>6.1268549999999998E-2</v>
      </c>
      <c r="CA172" s="3">
        <v>2.6200370000000001E-2</v>
      </c>
      <c r="CB172" s="2">
        <v>0.84676700000000005</v>
      </c>
      <c r="CC172" s="3">
        <v>2.6200370000000001E-2</v>
      </c>
      <c r="CD172" s="3">
        <v>1.1725000000000001</v>
      </c>
      <c r="CE172" s="3">
        <v>1.2186779999999999</v>
      </c>
      <c r="CF172" s="2">
        <v>3.9384130000000002</v>
      </c>
      <c r="CG172" s="3">
        <v>386.35669999999999</v>
      </c>
      <c r="CH172" s="3">
        <v>413.6902</v>
      </c>
      <c r="CI172" s="2">
        <v>7.0746779999999996</v>
      </c>
      <c r="CJ172" s="3">
        <v>29.566669999999998</v>
      </c>
      <c r="CK172" s="2">
        <v>-5.2987630000000001</v>
      </c>
      <c r="CL172" s="3">
        <v>3963.8049999999998</v>
      </c>
      <c r="CM172" s="3">
        <v>4077.2489999999998</v>
      </c>
      <c r="CN172" s="2">
        <v>2.8620000000000001</v>
      </c>
      <c r="CO172" s="3">
        <v>23.18327</v>
      </c>
      <c r="CP172" s="3">
        <v>25.558430000000001</v>
      </c>
      <c r="CQ172" s="3">
        <v>25.416149999999998</v>
      </c>
      <c r="CR172" s="2">
        <v>11.54594</v>
      </c>
      <c r="CS172" s="2">
        <v>1.17991</v>
      </c>
      <c r="CT172" s="2">
        <v>1.7463329999999999</v>
      </c>
      <c r="CU172" s="2">
        <v>10.245139999999999</v>
      </c>
      <c r="CV172" s="2">
        <v>1.914752</v>
      </c>
      <c r="CW172" s="3">
        <v>3.1663120000000003E-2</v>
      </c>
      <c r="CX172" s="2" t="e">
        <v>#N/A</v>
      </c>
      <c r="CY172" s="2">
        <v>14.34723</v>
      </c>
      <c r="CZ172" s="2">
        <v>1.1197239999999999</v>
      </c>
      <c r="DA172" s="2">
        <v>141.07069999999999</v>
      </c>
    </row>
    <row r="173" spans="1:105" ht="15" customHeight="1" x14ac:dyDescent="0.2">
      <c r="A173" s="1">
        <f t="shared" si="2"/>
        <v>167</v>
      </c>
      <c r="B173" s="1" t="s">
        <v>424</v>
      </c>
      <c r="C173" s="1" t="s">
        <v>423</v>
      </c>
      <c r="D173" s="1" t="s">
        <v>14</v>
      </c>
      <c r="E173" s="1" t="s">
        <v>37</v>
      </c>
      <c r="F173" s="1" t="s">
        <v>313</v>
      </c>
      <c r="G173" s="2">
        <v>4763.9870000000001</v>
      </c>
      <c r="H173" s="2">
        <v>4763.9870000000001</v>
      </c>
      <c r="I173" s="2">
        <v>39.450800000000001</v>
      </c>
      <c r="J173" s="2">
        <v>1879.431</v>
      </c>
      <c r="K173" s="3">
        <v>51.52</v>
      </c>
      <c r="L173" s="3">
        <v>0</v>
      </c>
      <c r="M173" s="2">
        <v>0</v>
      </c>
      <c r="N173" s="2">
        <v>0</v>
      </c>
      <c r="O173" s="2">
        <v>0</v>
      </c>
      <c r="P173" s="2">
        <v>2.6203419999999999</v>
      </c>
      <c r="Q173" s="2">
        <v>57.244450000000001</v>
      </c>
      <c r="R173" s="2">
        <v>56.366489999999999</v>
      </c>
      <c r="S173" s="2">
        <v>14.19284</v>
      </c>
      <c r="T173" s="2">
        <v>10.9617</v>
      </c>
      <c r="U173" s="2">
        <v>15.67146</v>
      </c>
      <c r="V173" s="2">
        <v>10.785</v>
      </c>
      <c r="W173" s="2">
        <v>10.860860000000001</v>
      </c>
      <c r="X173" s="2">
        <v>9.6125000000000007</v>
      </c>
      <c r="Y173" s="2">
        <v>1.2683409999999999</v>
      </c>
      <c r="Z173" s="2">
        <v>1.230475</v>
      </c>
      <c r="AA173" s="2">
        <v>1.120104</v>
      </c>
      <c r="AB173" s="2">
        <v>1.0061519999999999</v>
      </c>
      <c r="AC173" s="2">
        <v>12.1243</v>
      </c>
      <c r="AD173" s="2">
        <v>7.9421559999999998</v>
      </c>
      <c r="AE173" s="2">
        <v>6.0581300000000002</v>
      </c>
      <c r="AF173" s="2">
        <v>5.4496000000000002</v>
      </c>
      <c r="AG173" s="2">
        <v>-4.8656689999999996</v>
      </c>
      <c r="AH173" s="2">
        <v>-2.6799650000000002</v>
      </c>
      <c r="AI173" s="2">
        <v>-0.87800009999999995</v>
      </c>
      <c r="AJ173" s="2">
        <v>-12.298349999999999</v>
      </c>
      <c r="AK173" s="2">
        <v>-7.0262000000000002</v>
      </c>
      <c r="AL173" s="2">
        <v>-2.3225389999999999</v>
      </c>
      <c r="AM173" s="3">
        <v>0.72306320000000002</v>
      </c>
      <c r="AN173" s="3">
        <v>0.21665419999999999</v>
      </c>
      <c r="AO173" s="2">
        <v>35.373829999999998</v>
      </c>
      <c r="AP173" s="2">
        <v>32.060789999999997</v>
      </c>
      <c r="AQ173" s="2">
        <v>33.122120000000002</v>
      </c>
      <c r="AR173" s="2">
        <v>35.625</v>
      </c>
      <c r="AS173" s="2">
        <v>8.4425360000000005</v>
      </c>
      <c r="AT173" s="2">
        <v>7.2700800000000001</v>
      </c>
      <c r="AU173" s="2">
        <v>6.718261</v>
      </c>
      <c r="AV173" s="2">
        <v>5.9786419999999998</v>
      </c>
      <c r="AW173" s="1" t="s">
        <v>6</v>
      </c>
      <c r="AX173" s="3">
        <v>1.5789470000000001</v>
      </c>
      <c r="AY173" s="3">
        <v>57</v>
      </c>
      <c r="AZ173" s="2">
        <v>10.63664</v>
      </c>
      <c r="BA173" s="2">
        <v>2.1829909999999999</v>
      </c>
      <c r="BB173" s="2">
        <v>66.808310000000006</v>
      </c>
      <c r="BC173" s="2">
        <v>-20.42014</v>
      </c>
      <c r="BD173" s="2">
        <v>35.400790000000001</v>
      </c>
      <c r="BE173" s="3">
        <v>35.56</v>
      </c>
      <c r="BF173" s="2">
        <v>44.881880000000002</v>
      </c>
      <c r="BG173" s="3">
        <v>68.400000000000006</v>
      </c>
      <c r="BH173" s="2">
        <v>-24.678360000000001</v>
      </c>
      <c r="BI173" s="2">
        <v>0</v>
      </c>
      <c r="BJ173" s="2">
        <v>0</v>
      </c>
      <c r="BK173" s="2">
        <v>2.8494809999999999</v>
      </c>
      <c r="BL173" s="2">
        <v>22.466750000000001</v>
      </c>
      <c r="BM173" s="2">
        <v>17</v>
      </c>
      <c r="BN173" s="2">
        <v>16</v>
      </c>
      <c r="BO173" s="4">
        <v>19</v>
      </c>
      <c r="BP173" s="4">
        <v>2</v>
      </c>
      <c r="BQ173" s="4">
        <v>0</v>
      </c>
      <c r="BR173" s="4">
        <v>18</v>
      </c>
      <c r="BS173" s="2">
        <v>10</v>
      </c>
      <c r="BT173" s="4">
        <v>11</v>
      </c>
      <c r="BU173" s="4">
        <v>3</v>
      </c>
      <c r="BV173" s="4">
        <v>19</v>
      </c>
      <c r="BW173" s="2">
        <v>57.894739999999999</v>
      </c>
      <c r="BX173" s="2">
        <v>15.6502</v>
      </c>
      <c r="BY173" s="2">
        <v>92.468699999999998</v>
      </c>
      <c r="BZ173" s="3">
        <v>0.2016184</v>
      </c>
      <c r="CA173" s="3">
        <v>0.2180396</v>
      </c>
      <c r="CB173" s="2">
        <v>1.7554000000000001</v>
      </c>
      <c r="CC173" s="3">
        <v>0.2180396</v>
      </c>
      <c r="CD173" s="3">
        <v>1.147443</v>
      </c>
      <c r="CE173" s="3">
        <v>1.0665199999999999</v>
      </c>
      <c r="CF173" s="2">
        <v>-7.0524810000000002</v>
      </c>
      <c r="CG173" s="3">
        <v>511.58100000000002</v>
      </c>
      <c r="CH173" s="3">
        <v>531.61599999999999</v>
      </c>
      <c r="CI173" s="2">
        <v>3.916299</v>
      </c>
      <c r="CJ173" s="3">
        <v>55.5</v>
      </c>
      <c r="CK173" s="2">
        <v>2.7027009999999998</v>
      </c>
      <c r="CL173" s="3">
        <v>3081.6979999999999</v>
      </c>
      <c r="CM173" s="3">
        <v>3135.067</v>
      </c>
      <c r="CN173" s="2">
        <v>1.7318009999999999</v>
      </c>
      <c r="CO173" s="3">
        <v>44.37021</v>
      </c>
      <c r="CP173" s="3">
        <v>46.06765</v>
      </c>
      <c r="CQ173" s="3">
        <v>51.231160000000003</v>
      </c>
      <c r="CR173" s="2">
        <v>16.113949999999999</v>
      </c>
      <c r="CS173" s="2">
        <v>11.83554</v>
      </c>
      <c r="CT173" s="2">
        <v>0.56381230000000004</v>
      </c>
      <c r="CU173" s="2">
        <v>3.8256290000000002</v>
      </c>
      <c r="CV173" s="2">
        <v>7.1694500000000003</v>
      </c>
      <c r="CW173" s="3">
        <v>0.1504926</v>
      </c>
      <c r="CX173" s="2">
        <v>-27.292940000000002</v>
      </c>
      <c r="CY173" s="2">
        <v>-0.99539820000000001</v>
      </c>
      <c r="CZ173" s="2">
        <v>14.212339999999999</v>
      </c>
      <c r="DA173" s="2">
        <v>141.11109999999999</v>
      </c>
    </row>
    <row r="174" spans="1:105" ht="15" customHeight="1" x14ac:dyDescent="0.2">
      <c r="A174" s="1">
        <f t="shared" si="2"/>
        <v>168</v>
      </c>
      <c r="B174" s="1" t="s">
        <v>426</v>
      </c>
      <c r="C174" s="1" t="s">
        <v>425</v>
      </c>
      <c r="D174" s="1" t="s">
        <v>3</v>
      </c>
      <c r="E174" s="1" t="s">
        <v>114</v>
      </c>
      <c r="F174" s="1" t="s">
        <v>115</v>
      </c>
      <c r="G174" s="2">
        <v>4574.3130000000001</v>
      </c>
      <c r="H174" s="2">
        <v>4574.3130000000001</v>
      </c>
      <c r="I174" s="2">
        <v>65.682299999999998</v>
      </c>
      <c r="J174" s="2">
        <v>3004.5140000000001</v>
      </c>
      <c r="K174" s="3">
        <v>0.2984</v>
      </c>
      <c r="L174" s="3">
        <v>0</v>
      </c>
      <c r="M174" s="2">
        <v>0</v>
      </c>
      <c r="N174" s="2">
        <v>0</v>
      </c>
      <c r="O174" s="2">
        <v>0</v>
      </c>
      <c r="P174" s="2">
        <v>0</v>
      </c>
      <c r="Q174" s="2" t="e">
        <v>#N/A</v>
      </c>
      <c r="R174" s="2">
        <v>298.39999999999998</v>
      </c>
      <c r="S174" s="2">
        <v>35.698810000000002</v>
      </c>
      <c r="T174" s="2">
        <v>16.170470000000002</v>
      </c>
      <c r="U174" s="2">
        <v>5.6124650000000003</v>
      </c>
      <c r="V174" s="2">
        <v>5.2378299999999998</v>
      </c>
      <c r="W174" s="2">
        <v>5.0445310000000001</v>
      </c>
      <c r="X174" s="2">
        <v>5.0796619999999999</v>
      </c>
      <c r="Y174" s="2">
        <v>0.36501529999999999</v>
      </c>
      <c r="Z174" s="2">
        <v>0.42028169999999998</v>
      </c>
      <c r="AA174" s="2">
        <v>0.42385590000000001</v>
      </c>
      <c r="AB174" s="2">
        <v>0.37072559999999999</v>
      </c>
      <c r="AC174" s="2">
        <v>1.5466139999999999</v>
      </c>
      <c r="AD174" s="2">
        <v>1.480925</v>
      </c>
      <c r="AE174" s="2">
        <v>1.511836</v>
      </c>
      <c r="AF174" s="2">
        <v>1.2647790000000001</v>
      </c>
      <c r="AG174" s="2">
        <v>0.4287031</v>
      </c>
      <c r="AH174" s="2">
        <v>1.964356</v>
      </c>
      <c r="AI174" s="2">
        <v>1.7918529999999999</v>
      </c>
      <c r="AJ174" s="2">
        <v>2.8034270000000001</v>
      </c>
      <c r="AK174" s="2">
        <v>12.68169</v>
      </c>
      <c r="AL174" s="2">
        <v>11.58644</v>
      </c>
      <c r="AM174" s="3">
        <v>1.2869999999999999</v>
      </c>
      <c r="AN174" s="3">
        <v>0.53708639999999996</v>
      </c>
      <c r="AO174" s="2">
        <v>33.867489999999997</v>
      </c>
      <c r="AP174" s="2">
        <v>37.86647</v>
      </c>
      <c r="AQ174" s="2">
        <v>38.238759999999999</v>
      </c>
      <c r="AR174" s="2">
        <v>37.538809999999998</v>
      </c>
      <c r="AS174" s="2">
        <v>4.7575269999999996</v>
      </c>
      <c r="AT174" s="2">
        <v>4.1871980000000004</v>
      </c>
      <c r="AU174" s="2">
        <v>4.0203420000000003</v>
      </c>
      <c r="AV174" s="2">
        <v>4.049887</v>
      </c>
      <c r="AW174" s="1" t="s">
        <v>26</v>
      </c>
      <c r="AX174" s="3">
        <v>1.676471</v>
      </c>
      <c r="AY174" s="3">
        <v>0.3</v>
      </c>
      <c r="AZ174" s="2">
        <v>0.53619150000000004</v>
      </c>
      <c r="BA174" s="2">
        <v>0.1408451</v>
      </c>
      <c r="BB174" s="2">
        <v>86.900949999999995</v>
      </c>
      <c r="BC174" s="2">
        <v>-28.044370000000001</v>
      </c>
      <c r="BD174" s="2">
        <v>37.95655</v>
      </c>
      <c r="BE174" s="3">
        <v>0.16270000000000001</v>
      </c>
      <c r="BF174" s="2">
        <v>83.405050000000003</v>
      </c>
      <c r="BG174" s="3">
        <v>0.41830000000000001</v>
      </c>
      <c r="BH174" s="2">
        <v>-28.663640000000001</v>
      </c>
      <c r="BI174" s="2" t="e">
        <v>#N/A</v>
      </c>
      <c r="BJ174" s="2">
        <v>28.83109</v>
      </c>
      <c r="BK174" s="2">
        <v>15.64119</v>
      </c>
      <c r="BL174" s="2">
        <v>21.657019999999999</v>
      </c>
      <c r="BM174" s="2">
        <v>13</v>
      </c>
      <c r="BN174" s="2">
        <v>12</v>
      </c>
      <c r="BO174" s="4">
        <v>17</v>
      </c>
      <c r="BP174" s="4">
        <v>1</v>
      </c>
      <c r="BQ174" s="4">
        <v>0</v>
      </c>
      <c r="BR174" s="4">
        <v>15</v>
      </c>
      <c r="BS174" s="2">
        <v>6.25</v>
      </c>
      <c r="BT174" s="4">
        <v>8</v>
      </c>
      <c r="BU174" s="4">
        <v>2</v>
      </c>
      <c r="BV174" s="4">
        <v>17</v>
      </c>
      <c r="BW174" s="2">
        <v>47.058819999999997</v>
      </c>
      <c r="BX174" s="2">
        <v>14.766999999999999</v>
      </c>
      <c r="BY174" s="2">
        <v>15329.47</v>
      </c>
      <c r="BZ174" s="3">
        <v>150.358</v>
      </c>
      <c r="CA174" s="3">
        <v>0.98084320000000003</v>
      </c>
      <c r="CB174" s="2">
        <v>1.0867800000000001</v>
      </c>
      <c r="CC174" s="3">
        <v>0.98084320000000003</v>
      </c>
      <c r="CD174" s="3">
        <v>3.8097790000000001E-3</v>
      </c>
      <c r="CE174" s="3">
        <v>2.6680599999999999E-3</v>
      </c>
      <c r="CF174" s="2">
        <v>-29.968109999999999</v>
      </c>
      <c r="CG174" s="3">
        <v>1594.758</v>
      </c>
      <c r="CH174" s="3">
        <v>1610.98</v>
      </c>
      <c r="CI174" s="2">
        <v>1.0172129999999999</v>
      </c>
      <c r="CJ174" s="3">
        <v>0.30384620000000001</v>
      </c>
      <c r="CK174" s="2">
        <v>-1.2658180000000001</v>
      </c>
      <c r="CL174" s="3">
        <v>16040.11</v>
      </c>
      <c r="CM174" s="3">
        <v>16007.77</v>
      </c>
      <c r="CN174" s="2">
        <v>-0.2016068</v>
      </c>
      <c r="CO174" s="3">
        <v>0.23112930000000001</v>
      </c>
      <c r="CP174" s="3">
        <v>0.24522740000000001</v>
      </c>
      <c r="CQ174" s="3">
        <v>0.27145770000000002</v>
      </c>
      <c r="CR174" s="2">
        <v>29.105219999999999</v>
      </c>
      <c r="CS174" s="2">
        <v>21.682970000000001</v>
      </c>
      <c r="CT174" s="2">
        <v>9.9250430000000005</v>
      </c>
      <c r="CU174" s="2">
        <v>6.0996649999999999</v>
      </c>
      <c r="CV174" s="2">
        <v>40.332920000000001</v>
      </c>
      <c r="CW174" s="3">
        <v>0.88172620000000002</v>
      </c>
      <c r="CX174" s="2" t="e">
        <v>#N/A</v>
      </c>
      <c r="CY174" s="2">
        <v>3.8419020000000002</v>
      </c>
      <c r="CZ174" s="2" t="e">
        <v>#N/A</v>
      </c>
      <c r="DA174" s="2">
        <v>142.67679999999999</v>
      </c>
    </row>
    <row r="175" spans="1:105" ht="15" customHeight="1" x14ac:dyDescent="0.2">
      <c r="A175" s="1">
        <f t="shared" si="2"/>
        <v>169</v>
      </c>
      <c r="B175" s="1" t="s">
        <v>428</v>
      </c>
      <c r="C175" s="1" t="s">
        <v>427</v>
      </c>
      <c r="D175" s="1" t="s">
        <v>25</v>
      </c>
      <c r="E175" s="1" t="s">
        <v>94</v>
      </c>
      <c r="F175" s="1" t="s">
        <v>429</v>
      </c>
      <c r="G175" s="2">
        <v>11170.01</v>
      </c>
      <c r="H175" s="2">
        <v>11170.01</v>
      </c>
      <c r="I175" s="2">
        <v>60.246000000000002</v>
      </c>
      <c r="J175" s="2">
        <v>6729.4840000000004</v>
      </c>
      <c r="K175" s="3">
        <v>60.72</v>
      </c>
      <c r="L175" s="3">
        <v>0</v>
      </c>
      <c r="M175" s="2">
        <v>4.693676</v>
      </c>
      <c r="N175" s="2">
        <v>3.557312</v>
      </c>
      <c r="O175" s="2">
        <v>3.8922119999999998</v>
      </c>
      <c r="P175" s="2">
        <v>4.5243469999999997</v>
      </c>
      <c r="Q175" s="2">
        <v>10.70899</v>
      </c>
      <c r="R175" s="2">
        <v>14.05556</v>
      </c>
      <c r="S175" s="2">
        <v>12.92346</v>
      </c>
      <c r="T175" s="2">
        <v>11.37079</v>
      </c>
      <c r="U175" s="2">
        <v>7.4578049999999996</v>
      </c>
      <c r="V175" s="2">
        <v>8.4831839999999996</v>
      </c>
      <c r="W175" s="2">
        <v>8.0559840000000005</v>
      </c>
      <c r="X175" s="2">
        <v>7.540432</v>
      </c>
      <c r="Y175" s="2">
        <v>2.2587739999999998</v>
      </c>
      <c r="Z175" s="2">
        <v>2.2827069999999998</v>
      </c>
      <c r="AA175" s="2">
        <v>2.1097980000000001</v>
      </c>
      <c r="AB175" s="2">
        <v>2.0288810000000002</v>
      </c>
      <c r="AC175" s="2">
        <v>10.384080000000001</v>
      </c>
      <c r="AD175" s="2">
        <v>10.48705</v>
      </c>
      <c r="AE175" s="2">
        <v>11.02205</v>
      </c>
      <c r="AF175" s="2">
        <v>9.8120019999999997</v>
      </c>
      <c r="AG175" s="2">
        <v>7.1273280000000003</v>
      </c>
      <c r="AH175" s="2">
        <v>6.3929710000000002</v>
      </c>
      <c r="AI175" s="2">
        <v>7.048203</v>
      </c>
      <c r="AJ175" s="2">
        <v>7.5618590000000001</v>
      </c>
      <c r="AK175" s="2">
        <v>6.7777440000000002</v>
      </c>
      <c r="AL175" s="2">
        <v>7.2664020000000002</v>
      </c>
      <c r="AM175" s="3" t="e">
        <v>#N/A</v>
      </c>
      <c r="AN175" s="3" t="e">
        <v>#N/A</v>
      </c>
      <c r="AO175" s="2">
        <v>5.5172660000000002</v>
      </c>
      <c r="AP175" s="2">
        <v>5.2312859999999999</v>
      </c>
      <c r="AQ175" s="2">
        <v>5.3240610000000004</v>
      </c>
      <c r="AR175" s="2">
        <v>5.286378</v>
      </c>
      <c r="AS175" s="2">
        <v>0.56870480000000001</v>
      </c>
      <c r="AT175" s="2">
        <v>0.4874732</v>
      </c>
      <c r="AU175" s="2">
        <v>0.45733960000000001</v>
      </c>
      <c r="AV175" s="2">
        <v>0.22642780000000001</v>
      </c>
      <c r="AW175" s="1" t="s">
        <v>26</v>
      </c>
      <c r="AX175" s="3">
        <v>2.25</v>
      </c>
      <c r="AY175" s="3">
        <v>53</v>
      </c>
      <c r="AZ175" s="2">
        <v>-12.7141</v>
      </c>
      <c r="BA175" s="2">
        <v>16.240600000000001</v>
      </c>
      <c r="BB175" s="2">
        <v>-2.6444000000000001</v>
      </c>
      <c r="BC175" s="2">
        <v>-7.832414</v>
      </c>
      <c r="BD175" s="2">
        <v>6.6011309999999996</v>
      </c>
      <c r="BE175" s="3">
        <v>42.15</v>
      </c>
      <c r="BF175" s="2">
        <v>44.056939999999997</v>
      </c>
      <c r="BG175" s="3">
        <v>67.5</v>
      </c>
      <c r="BH175" s="2">
        <v>-10.04444</v>
      </c>
      <c r="BI175" s="2">
        <v>48.353909999999999</v>
      </c>
      <c r="BJ175" s="2">
        <v>50.070799999999998</v>
      </c>
      <c r="BK175" s="2">
        <v>51.8521</v>
      </c>
      <c r="BL175" s="2">
        <v>64.044520000000006</v>
      </c>
      <c r="BM175" s="2">
        <v>13</v>
      </c>
      <c r="BN175" s="2">
        <v>11</v>
      </c>
      <c r="BO175" s="4">
        <v>14</v>
      </c>
      <c r="BP175" s="4">
        <v>1</v>
      </c>
      <c r="BQ175" s="4">
        <v>1</v>
      </c>
      <c r="BR175" s="4">
        <v>10</v>
      </c>
      <c r="BS175" s="2">
        <v>8.3333340000000007</v>
      </c>
      <c r="BT175" s="4">
        <v>2</v>
      </c>
      <c r="BU175" s="4">
        <v>6</v>
      </c>
      <c r="BV175" s="4">
        <v>14</v>
      </c>
      <c r="BW175" s="2">
        <v>14.28572</v>
      </c>
      <c r="BX175" s="2">
        <v>9.2265999999999995</v>
      </c>
      <c r="BY175" s="2">
        <v>183.95930000000001</v>
      </c>
      <c r="BZ175" s="3">
        <v>0.44877820000000002</v>
      </c>
      <c r="CA175" s="3">
        <v>0.24395510000000001</v>
      </c>
      <c r="CB175" s="2">
        <v>1.25813</v>
      </c>
      <c r="CC175" s="3">
        <v>0.24395510000000001</v>
      </c>
      <c r="CD175" s="3">
        <v>4.2544019999999998</v>
      </c>
      <c r="CE175" s="3">
        <v>4.3556119999999998</v>
      </c>
      <c r="CF175" s="2">
        <v>2.3789639999999999</v>
      </c>
      <c r="CG175" s="3">
        <v>1049.5070000000001</v>
      </c>
      <c r="CH175" s="3">
        <v>1070.905</v>
      </c>
      <c r="CI175" s="2">
        <v>2.038872</v>
      </c>
      <c r="CJ175" s="3">
        <v>51.347140000000003</v>
      </c>
      <c r="CK175" s="2">
        <v>3.218985</v>
      </c>
      <c r="CL175" s="3">
        <v>26506.04</v>
      </c>
      <c r="CM175" s="3">
        <v>26492.05</v>
      </c>
      <c r="CN175" s="2">
        <v>-5.2803750000000003E-2</v>
      </c>
      <c r="CO175" s="3">
        <v>50.048549999999999</v>
      </c>
      <c r="CP175" s="3">
        <v>58.352159999999998</v>
      </c>
      <c r="CQ175" s="3">
        <v>59.33999</v>
      </c>
      <c r="CR175" s="2">
        <v>21.322209999999998</v>
      </c>
      <c r="CS175" s="2">
        <v>4.0578479999999999</v>
      </c>
      <c r="CT175" s="2">
        <v>2.3255940000000002</v>
      </c>
      <c r="CU175" s="2">
        <v>16.59112</v>
      </c>
      <c r="CV175" s="2">
        <v>21.13259</v>
      </c>
      <c r="CW175" s="3">
        <v>0.18919040000000001</v>
      </c>
      <c r="CX175" s="2">
        <v>62.412599999999998</v>
      </c>
      <c r="CY175" s="2">
        <v>1.116222</v>
      </c>
      <c r="CZ175" s="2">
        <v>19.94642</v>
      </c>
      <c r="DA175" s="2">
        <v>142.77780000000001</v>
      </c>
    </row>
    <row r="176" spans="1:105" ht="15" customHeight="1" x14ac:dyDescent="0.2">
      <c r="A176" s="1">
        <f t="shared" si="2"/>
        <v>170</v>
      </c>
      <c r="B176" s="1" t="s">
        <v>431</v>
      </c>
      <c r="C176" s="1" t="s">
        <v>430</v>
      </c>
      <c r="D176" s="1" t="s">
        <v>9</v>
      </c>
      <c r="E176" s="1" t="s">
        <v>169</v>
      </c>
      <c r="F176" s="1" t="s">
        <v>170</v>
      </c>
      <c r="G176" s="2">
        <v>70039.75</v>
      </c>
      <c r="H176" s="2">
        <v>70039.75</v>
      </c>
      <c r="I176" s="2">
        <v>98.4559</v>
      </c>
      <c r="J176" s="2">
        <v>68958.27</v>
      </c>
      <c r="K176" s="3">
        <v>10.865</v>
      </c>
      <c r="L176" s="3">
        <v>0</v>
      </c>
      <c r="M176" s="2">
        <v>4.0497009999999998</v>
      </c>
      <c r="N176" s="2">
        <v>4.3137600000000003</v>
      </c>
      <c r="O176" s="2">
        <v>4.5098940000000001</v>
      </c>
      <c r="P176" s="2">
        <v>4.8780479999999997</v>
      </c>
      <c r="Q176" s="2">
        <v>18.60445</v>
      </c>
      <c r="R176" s="2">
        <v>16.504290000000001</v>
      </c>
      <c r="S176" s="2">
        <v>15.5352</v>
      </c>
      <c r="T176" s="2">
        <v>14.296049999999999</v>
      </c>
      <c r="U176" s="2">
        <v>8.7883279999999999</v>
      </c>
      <c r="V176" s="2">
        <v>8.7507370000000009</v>
      </c>
      <c r="W176" s="2">
        <v>8.8267279999999992</v>
      </c>
      <c r="X176" s="2">
        <v>8.2574919999999992</v>
      </c>
      <c r="Y176" s="2">
        <v>1.5634749999999999</v>
      </c>
      <c r="Z176" s="2">
        <v>1.6203019999999999</v>
      </c>
      <c r="AA176" s="2">
        <v>1.5540620000000001</v>
      </c>
      <c r="AB176" s="2">
        <v>1.492693</v>
      </c>
      <c r="AC176" s="2">
        <v>7.8042490000000004</v>
      </c>
      <c r="AD176" s="2">
        <v>7.3041340000000003</v>
      </c>
      <c r="AE176" s="2">
        <v>6.5633670000000004</v>
      </c>
      <c r="AF176" s="2">
        <v>6.1889609999999999</v>
      </c>
      <c r="AG176" s="2">
        <v>-1.081256</v>
      </c>
      <c r="AH176" s="2">
        <v>-3.3010389999999998</v>
      </c>
      <c r="AI176" s="2">
        <v>-0.76350649999999998</v>
      </c>
      <c r="AJ176" s="2">
        <v>-1.7723180000000001</v>
      </c>
      <c r="AK176" s="2">
        <v>-5.8928089999999997</v>
      </c>
      <c r="AL176" s="2">
        <v>-1.3735619999999999</v>
      </c>
      <c r="AM176" s="3">
        <v>2.1940339999999998</v>
      </c>
      <c r="AN176" s="3">
        <v>2.0269089999999998</v>
      </c>
      <c r="AO176" s="2">
        <v>30.69464</v>
      </c>
      <c r="AP176" s="2">
        <v>28.321580000000001</v>
      </c>
      <c r="AQ176" s="2">
        <v>28.530799999999999</v>
      </c>
      <c r="AR176" s="2">
        <v>30.673369999999998</v>
      </c>
      <c r="AS176" s="2">
        <v>3.268392</v>
      </c>
      <c r="AT176" s="2">
        <v>3.4270740000000002</v>
      </c>
      <c r="AU176" s="2">
        <v>3.8821639999999999</v>
      </c>
      <c r="AV176" s="2">
        <v>3.6674920000000002</v>
      </c>
      <c r="AW176" s="1" t="s">
        <v>26</v>
      </c>
      <c r="AX176" s="3">
        <v>1.6153850000000001</v>
      </c>
      <c r="AY176" s="3">
        <v>11.95</v>
      </c>
      <c r="AZ176" s="2">
        <v>9.9861979999999999</v>
      </c>
      <c r="BA176" s="2">
        <v>9.8174630000000001</v>
      </c>
      <c r="BB176" s="2">
        <v>7.25</v>
      </c>
      <c r="BC176" s="2">
        <v>15.560510000000001</v>
      </c>
      <c r="BD176" s="2">
        <v>-0.59469939999999999</v>
      </c>
      <c r="BE176" s="3">
        <v>8.4719999999999995</v>
      </c>
      <c r="BF176" s="2">
        <v>28.245989999999999</v>
      </c>
      <c r="BG176" s="3">
        <v>11.484999999999999</v>
      </c>
      <c r="BH176" s="2">
        <v>-5.3983449999999999</v>
      </c>
      <c r="BI176" s="2">
        <v>75.149829999999994</v>
      </c>
      <c r="BJ176" s="2">
        <v>72.168279999999996</v>
      </c>
      <c r="BK176" s="2">
        <v>70.719859999999997</v>
      </c>
      <c r="BL176" s="2">
        <v>69.28792</v>
      </c>
      <c r="BM176" s="2">
        <v>24</v>
      </c>
      <c r="BN176" s="2">
        <v>23</v>
      </c>
      <c r="BO176" s="4">
        <v>26</v>
      </c>
      <c r="BP176" s="4">
        <v>0</v>
      </c>
      <c r="BQ176" s="4">
        <v>6</v>
      </c>
      <c r="BR176" s="4">
        <v>25</v>
      </c>
      <c r="BS176" s="2">
        <v>0</v>
      </c>
      <c r="BT176" s="4">
        <v>11</v>
      </c>
      <c r="BU176" s="4">
        <v>0</v>
      </c>
      <c r="BV176" s="4">
        <v>26</v>
      </c>
      <c r="BW176" s="2">
        <v>42.307690000000001</v>
      </c>
      <c r="BX176" s="2">
        <v>7.0583799999999997</v>
      </c>
      <c r="BY176" s="2">
        <v>6446.3639999999996</v>
      </c>
      <c r="BZ176" s="3">
        <v>13.451420000000001</v>
      </c>
      <c r="CA176" s="3">
        <v>0.20866670000000001</v>
      </c>
      <c r="CB176" s="2">
        <v>0.55240100000000003</v>
      </c>
      <c r="CC176" s="3">
        <v>0.20866670000000001</v>
      </c>
      <c r="CD176" s="3">
        <v>0.64728280000000005</v>
      </c>
      <c r="CE176" s="3">
        <v>0.64975210000000005</v>
      </c>
      <c r="CF176" s="2">
        <v>0.38148159999999998</v>
      </c>
      <c r="CG176" s="3">
        <v>7745.1610000000001</v>
      </c>
      <c r="CH176" s="3">
        <v>7801.7139999999999</v>
      </c>
      <c r="CI176" s="2">
        <v>0.73018070000000002</v>
      </c>
      <c r="CJ176" s="3">
        <v>11.94534</v>
      </c>
      <c r="CK176" s="2">
        <v>3.9041039999999999E-2</v>
      </c>
      <c r="CL176" s="3">
        <v>48814.6</v>
      </c>
      <c r="CM176" s="3">
        <v>46677.95</v>
      </c>
      <c r="CN176" s="2">
        <v>-4.3770790000000002</v>
      </c>
      <c r="CO176" s="3">
        <v>10.483420000000001</v>
      </c>
      <c r="CP176" s="3">
        <v>10.855880000000001</v>
      </c>
      <c r="CQ176" s="3">
        <v>10.788270000000001</v>
      </c>
      <c r="CR176" s="2">
        <v>3.6398290000000002</v>
      </c>
      <c r="CS176" s="2">
        <v>8.4006789999999998E-2</v>
      </c>
      <c r="CT176" s="2">
        <v>0.71123840000000005</v>
      </c>
      <c r="CU176" s="2">
        <v>3.5528420000000001</v>
      </c>
      <c r="CV176" s="2">
        <v>137.66720000000001</v>
      </c>
      <c r="CW176" s="3">
        <v>0.1965557</v>
      </c>
      <c r="CX176" s="2">
        <v>2.0036200000000002</v>
      </c>
      <c r="CY176" s="2">
        <v>28.05791</v>
      </c>
      <c r="CZ176" s="2">
        <v>-1.303855</v>
      </c>
      <c r="DA176" s="2">
        <v>143.02019999999999</v>
      </c>
    </row>
    <row r="177" spans="1:105" ht="15" customHeight="1" x14ac:dyDescent="0.2">
      <c r="A177" s="1">
        <f t="shared" si="2"/>
        <v>171</v>
      </c>
      <c r="B177" s="1" t="s">
        <v>433</v>
      </c>
      <c r="C177" s="1" t="s">
        <v>432</v>
      </c>
      <c r="D177" s="1" t="s">
        <v>14</v>
      </c>
      <c r="E177" s="1" t="s">
        <v>21</v>
      </c>
      <c r="F177" s="1" t="s">
        <v>22</v>
      </c>
      <c r="G177" s="2">
        <v>2514.8029999999999</v>
      </c>
      <c r="H177" s="2">
        <v>2514.8029999999999</v>
      </c>
      <c r="I177" s="2">
        <v>70.103200000000001</v>
      </c>
      <c r="J177" s="2">
        <v>1762.9580000000001</v>
      </c>
      <c r="K177" s="3">
        <v>36.340000000000003</v>
      </c>
      <c r="L177" s="3">
        <v>0</v>
      </c>
      <c r="M177" s="2">
        <v>1.651073</v>
      </c>
      <c r="N177" s="2">
        <v>1.9262520000000001</v>
      </c>
      <c r="O177" s="2">
        <v>2.751789</v>
      </c>
      <c r="P177" s="2">
        <v>3.302146</v>
      </c>
      <c r="Q177" s="2">
        <v>31.327590000000001</v>
      </c>
      <c r="R177" s="2">
        <v>18.671220000000002</v>
      </c>
      <c r="S177" s="2">
        <v>13.2515</v>
      </c>
      <c r="T177" s="2">
        <v>12.40273</v>
      </c>
      <c r="U177" s="2">
        <v>10.039350000000001</v>
      </c>
      <c r="V177" s="2">
        <v>7.261749</v>
      </c>
      <c r="W177" s="2">
        <v>6.7479610000000001</v>
      </c>
      <c r="X177" s="2">
        <v>5.9399709999999999</v>
      </c>
      <c r="Y177" s="2">
        <v>2.5253649999999999</v>
      </c>
      <c r="Z177" s="2">
        <v>2.2760189999999998</v>
      </c>
      <c r="AA177" s="2">
        <v>2.0239769999999999</v>
      </c>
      <c r="AB177" s="2">
        <v>1.8348899999999999</v>
      </c>
      <c r="AC177" s="2">
        <v>11.287179999999999</v>
      </c>
      <c r="AD177" s="2">
        <v>11.6288</v>
      </c>
      <c r="AE177" s="2">
        <v>10.20787</v>
      </c>
      <c r="AF177" s="2">
        <v>8.3462750000000003</v>
      </c>
      <c r="AG177" s="2">
        <v>2.3461259999999999</v>
      </c>
      <c r="AH177" s="2">
        <v>4.0015900000000002</v>
      </c>
      <c r="AI177" s="2">
        <v>6.8330970000000004</v>
      </c>
      <c r="AJ177" s="2">
        <v>2.5773100000000002</v>
      </c>
      <c r="AK177" s="2">
        <v>4.3900050000000004</v>
      </c>
      <c r="AL177" s="2">
        <v>7.3433739999999998</v>
      </c>
      <c r="AM177" s="3">
        <v>0.63096240000000003</v>
      </c>
      <c r="AN177" s="3">
        <v>0.45420959999999999</v>
      </c>
      <c r="AO177" s="2">
        <v>8.4656000000000002</v>
      </c>
      <c r="AP177" s="2">
        <v>7.9376379999999997</v>
      </c>
      <c r="AQ177" s="2">
        <v>9.0515019999999993</v>
      </c>
      <c r="AR177" s="2">
        <v>9.6987079999999999</v>
      </c>
      <c r="AS177" s="2">
        <v>0.76617679999999999</v>
      </c>
      <c r="AT177" s="2">
        <v>0.74082340000000002</v>
      </c>
      <c r="AU177" s="2">
        <v>0.59704049999999997</v>
      </c>
      <c r="AV177" s="2">
        <v>0.41275689999999998</v>
      </c>
      <c r="AW177" s="1" t="s">
        <v>6</v>
      </c>
      <c r="AX177" s="3">
        <v>1.5</v>
      </c>
      <c r="AY177" s="3">
        <v>39</v>
      </c>
      <c r="AZ177" s="2">
        <v>7.3197599999999996</v>
      </c>
      <c r="BA177" s="2">
        <v>12.18999</v>
      </c>
      <c r="BB177" s="2">
        <v>32.660739999999997</v>
      </c>
      <c r="BC177" s="2">
        <v>-1.4642120000000001</v>
      </c>
      <c r="BD177" s="2">
        <v>15.291880000000001</v>
      </c>
      <c r="BE177" s="3">
        <v>19.739999999999998</v>
      </c>
      <c r="BF177" s="2">
        <v>84.093220000000002</v>
      </c>
      <c r="BG177" s="3">
        <v>37.4</v>
      </c>
      <c r="BH177" s="2">
        <v>-2.8342309999999999</v>
      </c>
      <c r="BI177" s="2">
        <v>50.930579999999999</v>
      </c>
      <c r="BJ177" s="2">
        <v>37.7682</v>
      </c>
      <c r="BK177" s="2">
        <v>36.964530000000003</v>
      </c>
      <c r="BL177" s="2">
        <v>38.264629999999997</v>
      </c>
      <c r="BM177" s="2">
        <v>12</v>
      </c>
      <c r="BN177" s="2">
        <v>12</v>
      </c>
      <c r="BO177" s="4">
        <v>12</v>
      </c>
      <c r="BP177" s="4">
        <v>0</v>
      </c>
      <c r="BQ177" s="4">
        <v>0</v>
      </c>
      <c r="BR177" s="4">
        <v>12</v>
      </c>
      <c r="BS177" s="2">
        <v>0</v>
      </c>
      <c r="BT177" s="4">
        <v>8</v>
      </c>
      <c r="BU177" s="4">
        <v>2</v>
      </c>
      <c r="BV177" s="4">
        <v>12</v>
      </c>
      <c r="BW177" s="2">
        <v>66.666669999999996</v>
      </c>
      <c r="BX177" s="2">
        <v>12.99</v>
      </c>
      <c r="BY177" s="2">
        <v>69.202079999999995</v>
      </c>
      <c r="BZ177" s="3">
        <v>0.13959440000000001</v>
      </c>
      <c r="CA177" s="3">
        <v>0.20172000000000001</v>
      </c>
      <c r="CB177" s="2">
        <v>1.5662700000000001</v>
      </c>
      <c r="CC177" s="3">
        <v>0.20172000000000001</v>
      </c>
      <c r="CD177" s="3">
        <v>2.0415040000000002</v>
      </c>
      <c r="CE177" s="3">
        <v>1.937273</v>
      </c>
      <c r="CF177" s="2">
        <v>-5.1055669999999997</v>
      </c>
      <c r="CG177" s="3">
        <v>220.15280000000001</v>
      </c>
      <c r="CH177" s="3">
        <v>217.28870000000001</v>
      </c>
      <c r="CI177" s="2">
        <v>-1.300937</v>
      </c>
      <c r="CJ177" s="3">
        <v>36.700000000000003</v>
      </c>
      <c r="CK177" s="2">
        <v>6.267023</v>
      </c>
      <c r="CL177" s="3">
        <v>4171.5910000000003</v>
      </c>
      <c r="CM177" s="3">
        <v>4203.5209999999997</v>
      </c>
      <c r="CN177" s="2">
        <v>0.76540710000000001</v>
      </c>
      <c r="CO177" s="3">
        <v>27.253779999999999</v>
      </c>
      <c r="CP177" s="3">
        <v>34.084710000000001</v>
      </c>
      <c r="CQ177" s="3">
        <v>35.128459999999997</v>
      </c>
      <c r="CR177" s="2">
        <v>33.339320000000001</v>
      </c>
      <c r="CS177" s="2">
        <v>6.6167239999999996</v>
      </c>
      <c r="CT177" s="2">
        <v>3.4488799999999999</v>
      </c>
      <c r="CU177" s="2">
        <v>25.064170000000001</v>
      </c>
      <c r="CV177" s="2">
        <v>4.0551050000000002</v>
      </c>
      <c r="CW177" s="3">
        <v>0.16124939999999999</v>
      </c>
      <c r="CX177" s="2">
        <v>-0.17231779999999999</v>
      </c>
      <c r="CY177" s="2">
        <v>5.5126160000000004</v>
      </c>
      <c r="CZ177" s="2">
        <v>7.1297759999999997</v>
      </c>
      <c r="DA177" s="2">
        <v>143.1414</v>
      </c>
    </row>
    <row r="178" spans="1:105" ht="15" customHeight="1" x14ac:dyDescent="0.2">
      <c r="A178" s="1">
        <f t="shared" si="2"/>
        <v>172</v>
      </c>
      <c r="B178" s="1" t="s">
        <v>435</v>
      </c>
      <c r="C178" s="1" t="s">
        <v>434</v>
      </c>
      <c r="D178" s="1" t="s">
        <v>377</v>
      </c>
      <c r="E178" s="1" t="s">
        <v>169</v>
      </c>
      <c r="F178" s="1" t="s">
        <v>170</v>
      </c>
      <c r="G178" s="2">
        <v>18428.52</v>
      </c>
      <c r="H178" s="2">
        <v>18428.52</v>
      </c>
      <c r="I178" s="2">
        <v>69.887600000000006</v>
      </c>
      <c r="J178" s="2">
        <v>12879.25</v>
      </c>
      <c r="K178" s="3">
        <v>4.6470000000000002</v>
      </c>
      <c r="L178" s="3">
        <v>0</v>
      </c>
      <c r="M178" s="2">
        <v>4.08866</v>
      </c>
      <c r="N178" s="2">
        <v>4.08866</v>
      </c>
      <c r="O178" s="2">
        <v>4.303852</v>
      </c>
      <c r="P178" s="2">
        <v>4.7342370000000003</v>
      </c>
      <c r="Q178" s="2">
        <v>22.310559999999999</v>
      </c>
      <c r="R178" s="2">
        <v>22.12857</v>
      </c>
      <c r="S178" s="2">
        <v>17.211110000000001</v>
      </c>
      <c r="T178" s="2">
        <v>16.024139999999999</v>
      </c>
      <c r="U178" s="2">
        <v>8.6007149999999992</v>
      </c>
      <c r="V178" s="2">
        <v>7.7926299999999999</v>
      </c>
      <c r="W178" s="2">
        <v>7.245876</v>
      </c>
      <c r="X178" s="2">
        <v>7.0924310000000004</v>
      </c>
      <c r="Y178" s="2">
        <v>1.9768319999999999</v>
      </c>
      <c r="Z178" s="2">
        <v>1.950272</v>
      </c>
      <c r="AA178" s="2">
        <v>1.8641080000000001</v>
      </c>
      <c r="AB178" s="2">
        <v>1.7770550000000001</v>
      </c>
      <c r="AC178" s="2">
        <v>8.0862259999999999</v>
      </c>
      <c r="AD178" s="2">
        <v>6.6340430000000001</v>
      </c>
      <c r="AE178" s="2">
        <v>6.1296809999999997</v>
      </c>
      <c r="AF178" s="2">
        <v>5.5348550000000003</v>
      </c>
      <c r="AG178" s="2">
        <v>-3.4703940000000002</v>
      </c>
      <c r="AH178" s="2">
        <v>-0.42816349999999997</v>
      </c>
      <c r="AI178" s="2">
        <v>-1.470818</v>
      </c>
      <c r="AJ178" s="2">
        <v>-6.2829009999999998</v>
      </c>
      <c r="AK178" s="2">
        <v>-0.80041459999999998</v>
      </c>
      <c r="AL178" s="2">
        <v>-2.8392759999999999</v>
      </c>
      <c r="AM178" s="3">
        <v>1.736637</v>
      </c>
      <c r="AN178" s="3">
        <v>1.3520810000000001</v>
      </c>
      <c r="AO178" s="2">
        <v>24.928249999999998</v>
      </c>
      <c r="AP178" s="2">
        <v>24.30808</v>
      </c>
      <c r="AQ178" s="2">
        <v>26.40802</v>
      </c>
      <c r="AR178" s="2">
        <v>27.146409999999999</v>
      </c>
      <c r="AS178" s="2">
        <v>3.4702809999999999</v>
      </c>
      <c r="AT178" s="2">
        <v>3.4846010000000001</v>
      </c>
      <c r="AU178" s="2">
        <v>3.3698600000000001</v>
      </c>
      <c r="AV178" s="2">
        <v>3.4183690000000002</v>
      </c>
      <c r="AW178" s="1" t="s">
        <v>6</v>
      </c>
      <c r="AX178" s="3">
        <v>1.1842109999999999</v>
      </c>
      <c r="AY178" s="3">
        <v>5.7</v>
      </c>
      <c r="AZ178" s="2">
        <v>22.659780000000001</v>
      </c>
      <c r="BA178" s="2">
        <v>8.813364</v>
      </c>
      <c r="BB178" s="2">
        <v>12.687709999999999</v>
      </c>
      <c r="BC178" s="2">
        <v>13.869149999999999</v>
      </c>
      <c r="BD178" s="2">
        <v>-0.1933038</v>
      </c>
      <c r="BE178" s="3">
        <v>3.6520000000000001</v>
      </c>
      <c r="BF178" s="2">
        <v>27.245339999999999</v>
      </c>
      <c r="BG178" s="3">
        <v>5.21</v>
      </c>
      <c r="BH178" s="2">
        <v>-10.806139999999999</v>
      </c>
      <c r="BI178" s="2">
        <v>95.995339999999999</v>
      </c>
      <c r="BJ178" s="2">
        <v>90.766679999999994</v>
      </c>
      <c r="BK178" s="2">
        <v>76.45017</v>
      </c>
      <c r="BL178" s="2">
        <v>75.672020000000003</v>
      </c>
      <c r="BM178" s="2">
        <v>16</v>
      </c>
      <c r="BN178" s="2">
        <v>16</v>
      </c>
      <c r="BO178" s="4">
        <v>19</v>
      </c>
      <c r="BP178" s="4">
        <v>0</v>
      </c>
      <c r="BQ178" s="4">
        <v>2</v>
      </c>
      <c r="BR178" s="4">
        <v>17</v>
      </c>
      <c r="BS178" s="2">
        <v>0</v>
      </c>
      <c r="BT178" s="4">
        <v>17</v>
      </c>
      <c r="BU178" s="4">
        <v>0</v>
      </c>
      <c r="BV178" s="4">
        <v>19</v>
      </c>
      <c r="BW178" s="2">
        <v>89.473690000000005</v>
      </c>
      <c r="BX178" s="2">
        <v>5.8311500000000001</v>
      </c>
      <c r="BY178" s="2">
        <v>3965.681</v>
      </c>
      <c r="BZ178" s="3">
        <v>7.5239390000000004</v>
      </c>
      <c r="CA178" s="3">
        <v>0.18972629999999999</v>
      </c>
      <c r="CB178" s="2">
        <v>0.90271000000000001</v>
      </c>
      <c r="CC178" s="3">
        <v>0.18972629999999999</v>
      </c>
      <c r="CD178" s="3">
        <v>0.21523500000000001</v>
      </c>
      <c r="CE178" s="3">
        <v>0.2109018</v>
      </c>
      <c r="CF178" s="2">
        <v>-2.0132479999999999</v>
      </c>
      <c r="CG178" s="3">
        <v>2586.0940000000001</v>
      </c>
      <c r="CH178" s="3">
        <v>2572.1089999999999</v>
      </c>
      <c r="CI178" s="2">
        <v>-0.54079889999999997</v>
      </c>
      <c r="CJ178" s="3">
        <v>5.64</v>
      </c>
      <c r="CK178" s="2">
        <v>1.0638240000000001</v>
      </c>
      <c r="CL178" s="3">
        <v>17901.099999999999</v>
      </c>
      <c r="CM178" s="3">
        <v>17232.169999999998</v>
      </c>
      <c r="CN178" s="2">
        <v>-3.736818</v>
      </c>
      <c r="CO178" s="3">
        <v>4.6568100000000001</v>
      </c>
      <c r="CP178" s="3">
        <v>4.6991959999999997</v>
      </c>
      <c r="CQ178" s="3">
        <v>4.7033079999999998</v>
      </c>
      <c r="CR178" s="2">
        <v>-0.21066670000000001</v>
      </c>
      <c r="CS178" s="2">
        <v>-1.110744</v>
      </c>
      <c r="CT178" s="2">
        <v>-1.197195</v>
      </c>
      <c r="CU178" s="2">
        <v>0.91018679999999996</v>
      </c>
      <c r="CV178" s="2">
        <v>29.69106</v>
      </c>
      <c r="CW178" s="3">
        <v>0.1611148</v>
      </c>
      <c r="CX178" s="2">
        <v>18.889130000000002</v>
      </c>
      <c r="CY178" s="2">
        <v>23.075140000000001</v>
      </c>
      <c r="CZ178" s="2">
        <v>8.2623510000000007</v>
      </c>
      <c r="DA178" s="2">
        <v>143.6465</v>
      </c>
    </row>
    <row r="179" spans="1:105" ht="15" customHeight="1" x14ac:dyDescent="0.2">
      <c r="A179" s="1">
        <f t="shared" si="2"/>
        <v>173</v>
      </c>
      <c r="B179" s="1" t="s">
        <v>437</v>
      </c>
      <c r="C179" s="1" t="s">
        <v>436</v>
      </c>
      <c r="D179" s="1" t="s">
        <v>14</v>
      </c>
      <c r="E179" s="1" t="s">
        <v>4</v>
      </c>
      <c r="F179" s="1" t="s">
        <v>335</v>
      </c>
      <c r="G179" s="2">
        <v>20501.099999999999</v>
      </c>
      <c r="H179" s="2">
        <v>20501.099999999999</v>
      </c>
      <c r="I179" s="2">
        <v>99.963099999999997</v>
      </c>
      <c r="J179" s="2">
        <v>20493.53</v>
      </c>
      <c r="K179" s="3">
        <v>25.76</v>
      </c>
      <c r="L179" s="3">
        <v>0</v>
      </c>
      <c r="M179" s="2">
        <v>6.4440989999999996</v>
      </c>
      <c r="N179" s="2">
        <v>6.7740689999999999</v>
      </c>
      <c r="O179" s="2">
        <v>6.59938</v>
      </c>
      <c r="P179" s="2">
        <v>6.8322979999999998</v>
      </c>
      <c r="Q179" s="2">
        <v>11.8512</v>
      </c>
      <c r="R179" s="2">
        <v>10.34538</v>
      </c>
      <c r="S179" s="2">
        <v>11.52622</v>
      </c>
      <c r="T179" s="2">
        <v>11.925929999999999</v>
      </c>
      <c r="U179" s="2">
        <v>36.690240000000003</v>
      </c>
      <c r="V179" s="2">
        <v>22.872150000000001</v>
      </c>
      <c r="W179" s="2">
        <v>22.823820000000001</v>
      </c>
      <c r="X179" s="2">
        <v>21.623570000000001</v>
      </c>
      <c r="Y179" s="2">
        <v>0.47756769999999998</v>
      </c>
      <c r="Z179" s="2">
        <v>0.59263940000000004</v>
      </c>
      <c r="AA179" s="2">
        <v>0.61619760000000001</v>
      </c>
      <c r="AB179" s="2">
        <v>0.62312529999999999</v>
      </c>
      <c r="AC179" s="2">
        <v>10.22222</v>
      </c>
      <c r="AD179" s="2">
        <v>10.11074</v>
      </c>
      <c r="AE179" s="2">
        <v>10.688800000000001</v>
      </c>
      <c r="AF179" s="2">
        <v>10.717449999999999</v>
      </c>
      <c r="AG179" s="2">
        <v>2.7748849999999998</v>
      </c>
      <c r="AH179" s="2">
        <v>2.471943</v>
      </c>
      <c r="AI179" s="2">
        <v>2.3219949999999998</v>
      </c>
      <c r="AJ179" s="2">
        <v>8.7538350000000005</v>
      </c>
      <c r="AK179" s="2">
        <v>7.5888619999999998</v>
      </c>
      <c r="AL179" s="2">
        <v>7.0196500000000004</v>
      </c>
      <c r="AM179" s="3" t="e">
        <v>#N/A</v>
      </c>
      <c r="AN179" s="3" t="e">
        <v>#N/A</v>
      </c>
      <c r="AO179" s="2">
        <v>88.234380000000002</v>
      </c>
      <c r="AP179" s="2">
        <v>86.638829999999999</v>
      </c>
      <c r="AQ179" s="2">
        <v>85.862880000000004</v>
      </c>
      <c r="AR179" s="2">
        <v>86.911659999999998</v>
      </c>
      <c r="AS179" s="2">
        <v>20.09263</v>
      </c>
      <c r="AT179" s="2">
        <v>16.375530000000001</v>
      </c>
      <c r="AU179" s="2">
        <v>15.38935</v>
      </c>
      <c r="AV179" s="2">
        <v>14.47081</v>
      </c>
      <c r="AW179" s="1" t="s">
        <v>6</v>
      </c>
      <c r="AX179" s="3">
        <v>1.388889</v>
      </c>
      <c r="AY179" s="3">
        <v>32</v>
      </c>
      <c r="AZ179" s="2">
        <v>24.223600000000001</v>
      </c>
      <c r="BA179" s="2">
        <v>5.7285399999999997</v>
      </c>
      <c r="BB179" s="2">
        <v>-0.42250280000000001</v>
      </c>
      <c r="BC179" s="2">
        <v>-45.596620000000001</v>
      </c>
      <c r="BD179" s="2">
        <v>16.984559999999998</v>
      </c>
      <c r="BE179" s="3">
        <v>18.585000000000001</v>
      </c>
      <c r="BF179" s="2">
        <v>38.606409999999997</v>
      </c>
      <c r="BG179" s="3">
        <v>48.19</v>
      </c>
      <c r="BH179" s="2">
        <v>-46.544919999999998</v>
      </c>
      <c r="BI179" s="2">
        <v>75.266139999999993</v>
      </c>
      <c r="BJ179" s="2">
        <v>65.763180000000006</v>
      </c>
      <c r="BK179" s="2" t="e">
        <v>#N/A</v>
      </c>
      <c r="BL179" s="2">
        <v>107.27809999999999</v>
      </c>
      <c r="BM179" s="2">
        <v>11</v>
      </c>
      <c r="BN179" s="2">
        <v>9</v>
      </c>
      <c r="BO179" s="4">
        <v>18</v>
      </c>
      <c r="BP179" s="4">
        <v>0</v>
      </c>
      <c r="BQ179" s="4">
        <v>0</v>
      </c>
      <c r="BR179" s="4">
        <v>17</v>
      </c>
      <c r="BS179" s="2">
        <v>0</v>
      </c>
      <c r="BT179" s="4">
        <v>11</v>
      </c>
      <c r="BU179" s="4">
        <v>0</v>
      </c>
      <c r="BV179" s="4">
        <v>18</v>
      </c>
      <c r="BW179" s="2">
        <v>61.111109999999996</v>
      </c>
      <c r="BX179" s="2">
        <v>8.2874199999999991</v>
      </c>
      <c r="BY179" s="2">
        <v>795.85</v>
      </c>
      <c r="BZ179" s="3">
        <v>2.5929600000000002</v>
      </c>
      <c r="CA179" s="3">
        <v>0.32581009999999999</v>
      </c>
      <c r="CB179" s="2">
        <v>0.85172499999999995</v>
      </c>
      <c r="CC179" s="3">
        <v>0.32581009999999999</v>
      </c>
      <c r="CD179" s="3">
        <v>2.6189849999999999</v>
      </c>
      <c r="CE179" s="3">
        <v>2.457268</v>
      </c>
      <c r="CF179" s="2">
        <v>-6.1748149999999997</v>
      </c>
      <c r="CG179" s="3">
        <v>2590.7199999999998</v>
      </c>
      <c r="CH179" s="3">
        <v>2685.5479999999998</v>
      </c>
      <c r="CI179" s="2">
        <v>3.660285</v>
      </c>
      <c r="CJ179" s="3">
        <v>35</v>
      </c>
      <c r="CK179" s="2">
        <v>-8.5714279999999992</v>
      </c>
      <c r="CL179" s="3">
        <v>3042.0250000000001</v>
      </c>
      <c r="CM179" s="3">
        <v>2970.5059999999999</v>
      </c>
      <c r="CN179" s="2">
        <v>-2.3510279999999999</v>
      </c>
      <c r="CO179" s="3">
        <v>26.792059999999999</v>
      </c>
      <c r="CP179" s="3">
        <v>24.813330000000001</v>
      </c>
      <c r="CQ179" s="3">
        <v>26.59423</v>
      </c>
      <c r="CR179" s="2">
        <v>-3.8520989999999999</v>
      </c>
      <c r="CS179" s="2">
        <v>3.8151739999999998</v>
      </c>
      <c r="CT179" s="2">
        <v>-3.136879</v>
      </c>
      <c r="CU179" s="2">
        <v>-7.3855040000000001</v>
      </c>
      <c r="CV179" s="2">
        <v>65.544809999999998</v>
      </c>
      <c r="CW179" s="3">
        <v>0.31971369999999999</v>
      </c>
      <c r="CX179" s="2">
        <v>-34.615389999999998</v>
      </c>
      <c r="CY179" s="2">
        <v>-8.934094</v>
      </c>
      <c r="CZ179" s="2">
        <v>13.26953</v>
      </c>
      <c r="DA179" s="2">
        <v>143.697</v>
      </c>
    </row>
    <row r="180" spans="1:105" ht="15" customHeight="1" x14ac:dyDescent="0.2">
      <c r="A180" s="1">
        <f t="shared" si="2"/>
        <v>174</v>
      </c>
      <c r="B180" s="1" t="s">
        <v>439</v>
      </c>
      <c r="C180" s="1" t="s">
        <v>438</v>
      </c>
      <c r="D180" s="1" t="s">
        <v>41</v>
      </c>
      <c r="E180" s="1" t="s">
        <v>4</v>
      </c>
      <c r="F180" s="1" t="s">
        <v>5</v>
      </c>
      <c r="G180" s="2">
        <v>21660</v>
      </c>
      <c r="H180" s="2">
        <v>21660</v>
      </c>
      <c r="I180" s="2">
        <v>97.358000000000004</v>
      </c>
      <c r="J180" s="2">
        <v>21087.74</v>
      </c>
      <c r="K180" s="3">
        <v>26.8</v>
      </c>
      <c r="L180" s="3">
        <v>0</v>
      </c>
      <c r="M180" s="2">
        <v>6.3432839999999997</v>
      </c>
      <c r="N180" s="2">
        <v>6.1194030000000001</v>
      </c>
      <c r="O180" s="2">
        <v>7.0046790000000003</v>
      </c>
      <c r="P180" s="2">
        <v>8.4701489999999993</v>
      </c>
      <c r="Q180" s="2">
        <v>4.3934430000000004</v>
      </c>
      <c r="R180" s="2">
        <v>6.1895920000000002</v>
      </c>
      <c r="S180" s="2">
        <v>4.8324049999999996</v>
      </c>
      <c r="T180" s="2">
        <v>3.95757</v>
      </c>
      <c r="U180" s="2" t="e">
        <v>#N/A</v>
      </c>
      <c r="V180" s="2" t="e">
        <v>#N/A</v>
      </c>
      <c r="W180" s="2" t="e">
        <v>#N/A</v>
      </c>
      <c r="X180" s="2" t="e">
        <v>#N/A</v>
      </c>
      <c r="Y180" s="2">
        <v>0.38749260000000002</v>
      </c>
      <c r="Z180" s="2">
        <v>0.36358699999999999</v>
      </c>
      <c r="AA180" s="2">
        <v>0.34504400000000002</v>
      </c>
      <c r="AB180" s="2">
        <v>0.33059080000000002</v>
      </c>
      <c r="AC180" s="2" t="e">
        <v>#N/A</v>
      </c>
      <c r="AD180" s="2" t="e">
        <v>#N/A</v>
      </c>
      <c r="AE180" s="2" t="e">
        <v>#N/A</v>
      </c>
      <c r="AF180" s="2" t="e">
        <v>#N/A</v>
      </c>
      <c r="AG180" s="2" t="e">
        <v>#N/A</v>
      </c>
      <c r="AH180" s="2" t="e">
        <v>#N/A</v>
      </c>
      <c r="AI180" s="2" t="e">
        <v>#N/A</v>
      </c>
      <c r="AJ180" s="2" t="e">
        <v>#N/A</v>
      </c>
      <c r="AK180" s="2" t="e">
        <v>#N/A</v>
      </c>
      <c r="AL180" s="2" t="e">
        <v>#N/A</v>
      </c>
      <c r="AM180" s="3">
        <v>0.22842999999999999</v>
      </c>
      <c r="AN180" s="3">
        <v>0.1762196</v>
      </c>
      <c r="AO180" s="2" t="e">
        <v>#N/A</v>
      </c>
      <c r="AP180" s="2" t="e">
        <v>#N/A</v>
      </c>
      <c r="AQ180" s="2" t="e">
        <v>#N/A</v>
      </c>
      <c r="AR180" s="2" t="e">
        <v>#N/A</v>
      </c>
      <c r="AS180" s="2" t="e">
        <v>#N/A</v>
      </c>
      <c r="AT180" s="2" t="e">
        <v>#N/A</v>
      </c>
      <c r="AU180" s="2" t="e">
        <v>#N/A</v>
      </c>
      <c r="AV180" s="2" t="e">
        <v>#N/A</v>
      </c>
      <c r="AW180" s="1" t="s">
        <v>26</v>
      </c>
      <c r="AX180" s="3">
        <v>1.575</v>
      </c>
      <c r="AY180" s="3">
        <v>32</v>
      </c>
      <c r="AZ180" s="2">
        <v>19.402989999999999</v>
      </c>
      <c r="BA180" s="2">
        <v>5.8741680000000001</v>
      </c>
      <c r="BB180" s="2">
        <v>27.41583</v>
      </c>
      <c r="BC180" s="2">
        <v>-22.318840000000002</v>
      </c>
      <c r="BD180" s="2">
        <v>14.13969</v>
      </c>
      <c r="BE180" s="3">
        <v>18.34</v>
      </c>
      <c r="BF180" s="2">
        <v>46.128680000000003</v>
      </c>
      <c r="BG180" s="3">
        <v>34.880000000000003</v>
      </c>
      <c r="BH180" s="2">
        <v>-23.165140000000001</v>
      </c>
      <c r="BI180" s="2">
        <v>28.88542</v>
      </c>
      <c r="BJ180" s="2">
        <v>37.135460000000002</v>
      </c>
      <c r="BK180" s="2">
        <v>34.454689999999999</v>
      </c>
      <c r="BL180" s="2">
        <v>34.273739999999997</v>
      </c>
      <c r="BM180" s="2">
        <v>18</v>
      </c>
      <c r="BN180" s="2">
        <v>11</v>
      </c>
      <c r="BO180" s="4">
        <v>20</v>
      </c>
      <c r="BP180" s="4">
        <v>0</v>
      </c>
      <c r="BQ180" s="4">
        <v>4</v>
      </c>
      <c r="BR180" s="4">
        <v>18</v>
      </c>
      <c r="BS180" s="2">
        <v>0</v>
      </c>
      <c r="BT180" s="4">
        <v>9</v>
      </c>
      <c r="BU180" s="4">
        <v>0</v>
      </c>
      <c r="BV180" s="4">
        <v>20</v>
      </c>
      <c r="BW180" s="2">
        <v>45</v>
      </c>
      <c r="BX180" s="2">
        <v>14.5639</v>
      </c>
      <c r="BY180" s="2">
        <v>808.20899999999995</v>
      </c>
      <c r="BZ180" s="3">
        <v>4.256221</v>
      </c>
      <c r="CA180" s="3">
        <v>0.52662379999999998</v>
      </c>
      <c r="CB180" s="2">
        <v>1.8421700000000001</v>
      </c>
      <c r="CC180" s="3">
        <v>0.52662379999999998</v>
      </c>
      <c r="CD180" s="3">
        <v>4.508197</v>
      </c>
      <c r="CE180" s="3">
        <v>4.2793739999999998</v>
      </c>
      <c r="CF180" s="2">
        <v>-5.075717</v>
      </c>
      <c r="CG180" s="3">
        <v>8351.5329999999994</v>
      </c>
      <c r="CH180" s="3">
        <v>8214.2250000000004</v>
      </c>
      <c r="CI180" s="2">
        <v>-1.6441110000000001</v>
      </c>
      <c r="CJ180" s="3">
        <v>33.569499999999998</v>
      </c>
      <c r="CK180" s="2">
        <v>-4.675376</v>
      </c>
      <c r="CL180" s="3">
        <v>27633.040000000001</v>
      </c>
      <c r="CM180" s="3">
        <v>27635.759999999998</v>
      </c>
      <c r="CN180" s="2">
        <v>9.8705289999999994E-3</v>
      </c>
      <c r="CO180" s="3">
        <v>23.291589999999999</v>
      </c>
      <c r="CP180" s="3">
        <v>24.77196</v>
      </c>
      <c r="CQ180" s="3">
        <v>25.95269</v>
      </c>
      <c r="CR180" s="2">
        <v>15.06301</v>
      </c>
      <c r="CS180" s="2">
        <v>8.1868169999999996</v>
      </c>
      <c r="CT180" s="2">
        <v>3.264821</v>
      </c>
      <c r="CU180" s="2">
        <v>6.3558459999999997</v>
      </c>
      <c r="CV180" s="2">
        <v>80.953239999999994</v>
      </c>
      <c r="CW180" s="3">
        <v>0.3737453</v>
      </c>
      <c r="CX180" s="2">
        <v>25.823170000000001</v>
      </c>
      <c r="CY180" s="2">
        <v>7.1075480000000004</v>
      </c>
      <c r="CZ180" s="2">
        <v>19.768360000000001</v>
      </c>
      <c r="DA180" s="2">
        <v>143.7475</v>
      </c>
    </row>
    <row r="181" spans="1:105" ht="15" customHeight="1" x14ac:dyDescent="0.2">
      <c r="A181" s="1">
        <f t="shared" si="2"/>
        <v>175</v>
      </c>
      <c r="B181" s="1" t="s">
        <v>441</v>
      </c>
      <c r="C181" s="1" t="s">
        <v>440</v>
      </c>
      <c r="D181" s="1" t="s">
        <v>14</v>
      </c>
      <c r="E181" s="1" t="s">
        <v>114</v>
      </c>
      <c r="F181" s="1" t="s">
        <v>442</v>
      </c>
      <c r="G181" s="2">
        <v>8307.9320000000007</v>
      </c>
      <c r="H181" s="2">
        <v>8307.9320000000007</v>
      </c>
      <c r="I181" s="2">
        <v>30.793199999999999</v>
      </c>
      <c r="J181" s="2">
        <v>2558.2779999999998</v>
      </c>
      <c r="K181" s="3">
        <v>2.7930000000000001</v>
      </c>
      <c r="L181" s="3">
        <v>0</v>
      </c>
      <c r="M181" s="2">
        <v>6.4446839999999996</v>
      </c>
      <c r="N181" s="2">
        <v>6.4446839999999996</v>
      </c>
      <c r="O181" s="2">
        <v>6.4446839999999996</v>
      </c>
      <c r="P181" s="2">
        <v>6.4446839999999996</v>
      </c>
      <c r="Q181" s="2">
        <v>39.9</v>
      </c>
      <c r="R181" s="2">
        <v>69.799149999999997</v>
      </c>
      <c r="S181" s="2">
        <v>44.689369999999997</v>
      </c>
      <c r="T181" s="2">
        <v>32.532629999999997</v>
      </c>
      <c r="U181" s="2">
        <v>4.1133059999999997</v>
      </c>
      <c r="V181" s="2">
        <v>4.0307009999999996</v>
      </c>
      <c r="W181" s="2">
        <v>4.528975</v>
      </c>
      <c r="X181" s="2">
        <v>4.4971399999999999</v>
      </c>
      <c r="Y181" s="2">
        <v>1.37635</v>
      </c>
      <c r="Z181" s="2">
        <v>1.47</v>
      </c>
      <c r="AA181" s="2">
        <v>1.577966</v>
      </c>
      <c r="AB181" s="2">
        <v>1.745625</v>
      </c>
      <c r="AC181" s="2">
        <v>3.3405930000000001</v>
      </c>
      <c r="AD181" s="2">
        <v>3.6325889999999998</v>
      </c>
      <c r="AE181" s="2">
        <v>3.4288989999999999</v>
      </c>
      <c r="AF181" s="2">
        <v>3.3555609999999998</v>
      </c>
      <c r="AG181" s="2">
        <v>5.787299</v>
      </c>
      <c r="AH181" s="2">
        <v>6.8875469999999996</v>
      </c>
      <c r="AI181" s="2">
        <v>6.9708389999999998</v>
      </c>
      <c r="AJ181" s="2">
        <v>8.0639599999999998</v>
      </c>
      <c r="AK181" s="2">
        <v>9.6339670000000002</v>
      </c>
      <c r="AL181" s="2">
        <v>9.803369</v>
      </c>
      <c r="AM181" s="3">
        <v>3.6692140000000002</v>
      </c>
      <c r="AN181" s="3">
        <v>2.5107719999999998</v>
      </c>
      <c r="AO181" s="2">
        <v>32.266579999999998</v>
      </c>
      <c r="AP181" s="2">
        <v>30.79701</v>
      </c>
      <c r="AQ181" s="2">
        <v>30.823499999999999</v>
      </c>
      <c r="AR181" s="2">
        <v>30.863600000000002</v>
      </c>
      <c r="AS181" s="2">
        <v>1.2153259999999999</v>
      </c>
      <c r="AT181" s="2">
        <v>1.3018879999999999</v>
      </c>
      <c r="AU181" s="2">
        <v>1.2911049999999999</v>
      </c>
      <c r="AV181" s="2">
        <v>1.2993790000000001</v>
      </c>
      <c r="AW181" s="1" t="s">
        <v>26</v>
      </c>
      <c r="AX181" s="3">
        <v>1.9210529999999999</v>
      </c>
      <c r="AY181" s="3">
        <v>2.65</v>
      </c>
      <c r="AZ181" s="2">
        <v>-5.1199380000000003</v>
      </c>
      <c r="BA181" s="2">
        <v>2.1060430000000001</v>
      </c>
      <c r="BB181" s="2">
        <v>17.50967</v>
      </c>
      <c r="BC181" s="2">
        <v>4.1775469999999997</v>
      </c>
      <c r="BD181" s="2">
        <v>21.276589999999999</v>
      </c>
      <c r="BE181" s="3">
        <v>2.008</v>
      </c>
      <c r="BF181" s="2">
        <v>39.093640000000001</v>
      </c>
      <c r="BG181" s="3">
        <v>3.0249999999999999</v>
      </c>
      <c r="BH181" s="2">
        <v>-7.6694250000000004</v>
      </c>
      <c r="BI181" s="2">
        <v>404.33359999999999</v>
      </c>
      <c r="BJ181" s="2">
        <v>415.58330000000001</v>
      </c>
      <c r="BK181" s="2">
        <v>288.57310000000001</v>
      </c>
      <c r="BL181" s="2">
        <v>194.11449999999999</v>
      </c>
      <c r="BM181" s="2">
        <v>17</v>
      </c>
      <c r="BN181" s="2">
        <v>12</v>
      </c>
      <c r="BO181" s="4">
        <v>19</v>
      </c>
      <c r="BP181" s="4">
        <v>1</v>
      </c>
      <c r="BQ181" s="4">
        <v>1</v>
      </c>
      <c r="BR181" s="4">
        <v>18</v>
      </c>
      <c r="BS181" s="2">
        <v>5</v>
      </c>
      <c r="BT181" s="4">
        <v>7</v>
      </c>
      <c r="BU181" s="4">
        <v>5</v>
      </c>
      <c r="BV181" s="4">
        <v>19</v>
      </c>
      <c r="BW181" s="2">
        <v>36.842109999999998</v>
      </c>
      <c r="BX181" s="2">
        <v>7.9612800000000004</v>
      </c>
      <c r="BY181" s="2">
        <v>2974.5549999999998</v>
      </c>
      <c r="BZ181" s="3">
        <v>3.8552029999999999</v>
      </c>
      <c r="CA181" s="3">
        <v>0.1296061</v>
      </c>
      <c r="CB181" s="2">
        <v>0.585642</v>
      </c>
      <c r="CC181" s="3">
        <v>0.1296061</v>
      </c>
      <c r="CD181" s="3">
        <v>4.1356039999999997E-2</v>
      </c>
      <c r="CE181" s="3">
        <v>4.3473039999999998E-2</v>
      </c>
      <c r="CF181" s="2">
        <v>5.1189539999999996</v>
      </c>
      <c r="CG181" s="3">
        <v>191.13460000000001</v>
      </c>
      <c r="CH181" s="3">
        <v>206.9913</v>
      </c>
      <c r="CI181" s="2">
        <v>8.2960840000000005</v>
      </c>
      <c r="CJ181" s="3">
        <v>2.7168749999999999</v>
      </c>
      <c r="CK181" s="2">
        <v>-2.4614690000000001</v>
      </c>
      <c r="CL181" s="3">
        <v>8116.3249999999998</v>
      </c>
      <c r="CM181" s="3">
        <v>8138.8729999999996</v>
      </c>
      <c r="CN181" s="2">
        <v>0.27780529999999998</v>
      </c>
      <c r="CO181" s="3">
        <v>2.5246909999999998</v>
      </c>
      <c r="CP181" s="3">
        <v>2.4872939999999999</v>
      </c>
      <c r="CQ181" s="3">
        <v>2.6427689999999999</v>
      </c>
      <c r="CR181" s="2">
        <v>10.62739</v>
      </c>
      <c r="CS181" s="2">
        <v>12.29069</v>
      </c>
      <c r="CT181" s="2">
        <v>5.6846019999999999</v>
      </c>
      <c r="CU181" s="2">
        <v>-1.481247</v>
      </c>
      <c r="CV181" s="2">
        <v>7.8785350000000003</v>
      </c>
      <c r="CW181" s="3">
        <v>9.4831490000000004E-2</v>
      </c>
      <c r="CX181" s="2">
        <v>3.1196229999999998</v>
      </c>
      <c r="CY181" s="2">
        <v>2.6992409999999998</v>
      </c>
      <c r="CZ181" s="2" t="e">
        <v>#N/A</v>
      </c>
      <c r="DA181" s="2">
        <v>143.87880000000001</v>
      </c>
    </row>
    <row r="182" spans="1:105" ht="15" customHeight="1" x14ac:dyDescent="0.2">
      <c r="A182" s="1">
        <f t="shared" si="2"/>
        <v>176</v>
      </c>
      <c r="B182" s="1" t="s">
        <v>444</v>
      </c>
      <c r="C182" s="1" t="s">
        <v>443</v>
      </c>
      <c r="D182" s="1" t="s">
        <v>36</v>
      </c>
      <c r="E182" s="1" t="s">
        <v>21</v>
      </c>
      <c r="F182" s="1" t="s">
        <v>86</v>
      </c>
      <c r="G182" s="2">
        <v>10985.48</v>
      </c>
      <c r="H182" s="2">
        <v>10985.48</v>
      </c>
      <c r="I182" s="2">
        <v>84.108400000000003</v>
      </c>
      <c r="J182" s="2">
        <v>9239.7150000000001</v>
      </c>
      <c r="K182" s="3">
        <v>60.44</v>
      </c>
      <c r="L182" s="3">
        <v>0</v>
      </c>
      <c r="M182" s="2">
        <v>0.76108549999999997</v>
      </c>
      <c r="N182" s="2">
        <v>0.82726679999999997</v>
      </c>
      <c r="O182" s="2">
        <v>0.79554449999999999</v>
      </c>
      <c r="P182" s="2">
        <v>0.81800289999999998</v>
      </c>
      <c r="Q182" s="2">
        <v>19.3748</v>
      </c>
      <c r="R182" s="2">
        <v>17.788260000000001</v>
      </c>
      <c r="S182" s="2">
        <v>19.725850000000001</v>
      </c>
      <c r="T182" s="2">
        <v>18.447559999999999</v>
      </c>
      <c r="U182" s="2">
        <v>22.238499999999998</v>
      </c>
      <c r="V182" s="2">
        <v>10.812189999999999</v>
      </c>
      <c r="W182" s="2">
        <v>12.879189999999999</v>
      </c>
      <c r="X182" s="2">
        <v>11.611140000000001</v>
      </c>
      <c r="Y182" s="2">
        <v>3.8068780000000002</v>
      </c>
      <c r="Z182" s="2">
        <v>3.1792319999999998</v>
      </c>
      <c r="AA182" s="2">
        <v>2.8126410000000002</v>
      </c>
      <c r="AB182" s="2">
        <v>2.4955440000000002</v>
      </c>
      <c r="AC182" s="2">
        <v>26.831980000000001</v>
      </c>
      <c r="AD182" s="2">
        <v>14.81373</v>
      </c>
      <c r="AE182" s="2">
        <v>12.234819999999999</v>
      </c>
      <c r="AF182" s="2">
        <v>13.31427</v>
      </c>
      <c r="AG182" s="2">
        <v>3.6619519999999999</v>
      </c>
      <c r="AH182" s="2">
        <v>5.7557869999999998</v>
      </c>
      <c r="AI182" s="2">
        <v>5.1581080000000004</v>
      </c>
      <c r="AJ182" s="2">
        <v>4.1697959999999998</v>
      </c>
      <c r="AK182" s="2">
        <v>6.3019999999999996</v>
      </c>
      <c r="AL182" s="2">
        <v>5.4000779999999997</v>
      </c>
      <c r="AM182" s="3" t="e">
        <v>#N/A</v>
      </c>
      <c r="AN182" s="3" t="e">
        <v>#N/A</v>
      </c>
      <c r="AO182" s="2">
        <v>13.74788</v>
      </c>
      <c r="AP182" s="2">
        <v>11.98742</v>
      </c>
      <c r="AQ182" s="2">
        <v>12.104139999999999</v>
      </c>
      <c r="AR182" s="2">
        <v>12.46381</v>
      </c>
      <c r="AS182" s="2">
        <v>0.9196706</v>
      </c>
      <c r="AT182" s="2">
        <v>1.5373159999999999</v>
      </c>
      <c r="AU182" s="2">
        <v>1.116277</v>
      </c>
      <c r="AV182" s="2">
        <v>0.52027889999999999</v>
      </c>
      <c r="AW182" s="1" t="s">
        <v>6</v>
      </c>
      <c r="AX182" s="3">
        <v>1.558824</v>
      </c>
      <c r="AY182" s="3">
        <v>71.5</v>
      </c>
      <c r="AZ182" s="2">
        <v>18.299140000000001</v>
      </c>
      <c r="BA182" s="2">
        <v>17.87265</v>
      </c>
      <c r="BB182" s="2">
        <v>-1.3231170000000001</v>
      </c>
      <c r="BC182" s="2">
        <v>-33.362740000000002</v>
      </c>
      <c r="BD182" s="2">
        <v>19.493870000000001</v>
      </c>
      <c r="BE182" s="3">
        <v>43.6</v>
      </c>
      <c r="BF182" s="2">
        <v>38.623860000000001</v>
      </c>
      <c r="BG182" s="3">
        <v>96.74</v>
      </c>
      <c r="BH182" s="2">
        <v>-37.523260000000001</v>
      </c>
      <c r="BI182" s="2">
        <v>14.737130000000001</v>
      </c>
      <c r="BJ182" s="2">
        <v>14.672409999999999</v>
      </c>
      <c r="BK182" s="2">
        <v>15.314920000000001</v>
      </c>
      <c r="BL182" s="2">
        <v>15.03839</v>
      </c>
      <c r="BM182" s="2">
        <v>16</v>
      </c>
      <c r="BN182" s="2">
        <v>15</v>
      </c>
      <c r="BO182" s="4">
        <v>17</v>
      </c>
      <c r="BP182" s="4">
        <v>0</v>
      </c>
      <c r="BQ182" s="4">
        <v>3</v>
      </c>
      <c r="BR182" s="4">
        <v>16</v>
      </c>
      <c r="BS182" s="2">
        <v>0</v>
      </c>
      <c r="BT182" s="4">
        <v>10</v>
      </c>
      <c r="BU182" s="4">
        <v>3</v>
      </c>
      <c r="BV182" s="4">
        <v>17</v>
      </c>
      <c r="BW182" s="2">
        <v>58.823529999999998</v>
      </c>
      <c r="BX182" s="2">
        <v>11.739000000000001</v>
      </c>
      <c r="BY182" s="2">
        <v>181.7585</v>
      </c>
      <c r="BZ182" s="3">
        <v>0.35440939999999999</v>
      </c>
      <c r="CA182" s="3">
        <v>0.1949892</v>
      </c>
      <c r="CB182" s="2">
        <v>0.925396</v>
      </c>
      <c r="CC182" s="3">
        <v>0.1949892</v>
      </c>
      <c r="CD182" s="3">
        <v>3.4760650000000002</v>
      </c>
      <c r="CE182" s="3">
        <v>3.4364210000000002</v>
      </c>
      <c r="CF182" s="2">
        <v>-1.1404810000000001</v>
      </c>
      <c r="CG182" s="3">
        <v>818.09670000000006</v>
      </c>
      <c r="CH182" s="3">
        <v>807.94839999999999</v>
      </c>
      <c r="CI182" s="2">
        <v>-1.24048</v>
      </c>
      <c r="CJ182" s="3">
        <v>70.623080000000002</v>
      </c>
      <c r="CK182" s="2">
        <v>1.2416959999999999</v>
      </c>
      <c r="CL182" s="3">
        <v>8180.3180000000002</v>
      </c>
      <c r="CM182" s="3">
        <v>8234.3340000000007</v>
      </c>
      <c r="CN182" s="2">
        <v>0.66031220000000002</v>
      </c>
      <c r="CO182" s="3">
        <v>58.483550000000001</v>
      </c>
      <c r="CP182" s="3">
        <v>56.026470000000003</v>
      </c>
      <c r="CQ182" s="3">
        <v>59.66384</v>
      </c>
      <c r="CR182" s="2">
        <v>3.3452869999999999</v>
      </c>
      <c r="CS182" s="2">
        <v>7.8775639999999996</v>
      </c>
      <c r="CT182" s="2">
        <v>1.3008949999999999</v>
      </c>
      <c r="CU182" s="2">
        <v>-4.2013170000000004</v>
      </c>
      <c r="CV182" s="2">
        <v>17.95814</v>
      </c>
      <c r="CW182" s="3">
        <v>0.16347149999999999</v>
      </c>
      <c r="CX182" s="2" t="e">
        <v>#N/A</v>
      </c>
      <c r="CY182" s="2" t="e">
        <v>#N/A</v>
      </c>
      <c r="CZ182" s="2" t="e">
        <v>#N/A</v>
      </c>
      <c r="DA182" s="2">
        <v>145.12119999999999</v>
      </c>
    </row>
    <row r="183" spans="1:105" ht="15" customHeight="1" x14ac:dyDescent="0.2">
      <c r="A183" s="1">
        <f t="shared" si="2"/>
        <v>177</v>
      </c>
      <c r="B183" s="1" t="s">
        <v>446</v>
      </c>
      <c r="C183" s="1" t="s">
        <v>445</v>
      </c>
      <c r="D183" s="1" t="s">
        <v>14</v>
      </c>
      <c r="E183" s="1" t="s">
        <v>165</v>
      </c>
      <c r="F183" s="1" t="s">
        <v>166</v>
      </c>
      <c r="G183" s="2">
        <v>8162.7</v>
      </c>
      <c r="H183" s="2">
        <v>8162.7</v>
      </c>
      <c r="I183" s="2">
        <v>99.949799999999996</v>
      </c>
      <c r="J183" s="2">
        <v>8158.6030000000001</v>
      </c>
      <c r="K183" s="3">
        <v>42.25</v>
      </c>
      <c r="L183" s="3">
        <v>0</v>
      </c>
      <c r="M183" s="2">
        <v>8.0473379999999999</v>
      </c>
      <c r="N183" s="2">
        <v>0.56804730000000003</v>
      </c>
      <c r="O183" s="2">
        <v>0.7100592</v>
      </c>
      <c r="P183" s="2">
        <v>3.4201190000000001</v>
      </c>
      <c r="Q183" s="2">
        <v>5.04779</v>
      </c>
      <c r="R183" s="2">
        <v>19.898240000000001</v>
      </c>
      <c r="S183" s="2">
        <v>60.672789999999999</v>
      </c>
      <c r="T183" s="2">
        <v>14.499930000000001</v>
      </c>
      <c r="U183" s="2">
        <v>4.0075979999999998</v>
      </c>
      <c r="V183" s="2">
        <v>5.7542470000000003</v>
      </c>
      <c r="W183" s="2">
        <v>8.5661070000000006</v>
      </c>
      <c r="X183" s="2">
        <v>5.339067</v>
      </c>
      <c r="Y183" s="2">
        <v>1.0607</v>
      </c>
      <c r="Z183" s="2">
        <v>1.0874999999999999</v>
      </c>
      <c r="AA183" s="2">
        <v>1.0833299999999999</v>
      </c>
      <c r="AB183" s="2">
        <v>1.023487</v>
      </c>
      <c r="AC183" s="2">
        <v>3.7218279999999999</v>
      </c>
      <c r="AD183" s="2">
        <v>7.8030280000000003</v>
      </c>
      <c r="AE183" s="2">
        <v>6.4848470000000002</v>
      </c>
      <c r="AF183" s="2">
        <v>5.2402749999999996</v>
      </c>
      <c r="AG183" s="2">
        <v>0.70936290000000002</v>
      </c>
      <c r="AH183" s="2">
        <v>6.5421370000000003</v>
      </c>
      <c r="AI183" s="2">
        <v>5.4358120000000003</v>
      </c>
      <c r="AJ183" s="2">
        <v>0.91897280000000003</v>
      </c>
      <c r="AK183" s="2">
        <v>8.3133789999999994</v>
      </c>
      <c r="AL183" s="2">
        <v>6.6344919999999998</v>
      </c>
      <c r="AM183" s="3" t="e">
        <v>#N/A</v>
      </c>
      <c r="AN183" s="3" t="e">
        <v>#N/A</v>
      </c>
      <c r="AO183" s="2">
        <v>19.398859999999999</v>
      </c>
      <c r="AP183" s="2">
        <v>9.1626349999999999</v>
      </c>
      <c r="AQ183" s="2">
        <v>7.4804959999999996</v>
      </c>
      <c r="AR183" s="2">
        <v>11.05974</v>
      </c>
      <c r="AS183" s="2">
        <v>0.61329009999999995</v>
      </c>
      <c r="AT183" s="2">
        <v>1.465066</v>
      </c>
      <c r="AU183" s="2">
        <v>1.825089</v>
      </c>
      <c r="AV183" s="2">
        <v>0.96463019999999999</v>
      </c>
      <c r="AW183" s="1" t="s">
        <v>66</v>
      </c>
      <c r="AX183" s="3">
        <v>1.6363639999999999</v>
      </c>
      <c r="AY183" s="3">
        <v>43.5</v>
      </c>
      <c r="AZ183" s="2">
        <v>2.9585840000000001</v>
      </c>
      <c r="BA183" s="2">
        <v>5.4653109999999998</v>
      </c>
      <c r="BB183" s="2">
        <v>-31.815670000000001</v>
      </c>
      <c r="BC183" s="2">
        <v>-22.477070000000001</v>
      </c>
      <c r="BD183" s="2">
        <v>15.595079999999999</v>
      </c>
      <c r="BE183" s="3">
        <v>27.69</v>
      </c>
      <c r="BF183" s="2">
        <v>52.582160000000002</v>
      </c>
      <c r="BG183" s="3">
        <v>55.38</v>
      </c>
      <c r="BH183" s="2">
        <v>-23.708919999999999</v>
      </c>
      <c r="BI183" s="2">
        <v>38.687280000000001</v>
      </c>
      <c r="BJ183" s="2">
        <v>49.676850000000002</v>
      </c>
      <c r="BK183" s="2">
        <v>55.080689999999997</v>
      </c>
      <c r="BL183" s="2">
        <v>45.511249999999997</v>
      </c>
      <c r="BM183" s="2">
        <v>19</v>
      </c>
      <c r="BN183" s="2">
        <v>16</v>
      </c>
      <c r="BO183" s="4">
        <v>22</v>
      </c>
      <c r="BP183" s="4">
        <v>0</v>
      </c>
      <c r="BQ183" s="4">
        <v>2</v>
      </c>
      <c r="BR183" s="4">
        <v>19</v>
      </c>
      <c r="BS183" s="2">
        <v>0</v>
      </c>
      <c r="BT183" s="4">
        <v>11</v>
      </c>
      <c r="BU183" s="4">
        <v>3</v>
      </c>
      <c r="BV183" s="4">
        <v>22</v>
      </c>
      <c r="BW183" s="2">
        <v>50</v>
      </c>
      <c r="BX183" s="2">
        <v>9.8877699999999997</v>
      </c>
      <c r="BY183" s="2">
        <v>193.2</v>
      </c>
      <c r="BZ183" s="3">
        <v>1.2667440000000001</v>
      </c>
      <c r="CA183" s="3">
        <v>0.65566460000000004</v>
      </c>
      <c r="CB183" s="2">
        <v>1.1254900000000001</v>
      </c>
      <c r="CC183" s="3">
        <v>0.65566460000000004</v>
      </c>
      <c r="CD183" s="3">
        <v>2.624593</v>
      </c>
      <c r="CE183" s="3">
        <v>1.079609</v>
      </c>
      <c r="CF183" s="2">
        <v>-58.865639999999999</v>
      </c>
      <c r="CG183" s="3">
        <v>790.47159999999997</v>
      </c>
      <c r="CH183" s="3">
        <v>471.21199999999999</v>
      </c>
      <c r="CI183" s="2">
        <v>-40.388500000000001</v>
      </c>
      <c r="CJ183" s="3">
        <v>41.526319999999998</v>
      </c>
      <c r="CK183" s="2">
        <v>4.7528509999999997</v>
      </c>
      <c r="CL183" s="3">
        <v>18099.669999999998</v>
      </c>
      <c r="CM183" s="3">
        <v>18014.650000000001</v>
      </c>
      <c r="CN183" s="2">
        <v>-0.46973819999999999</v>
      </c>
      <c r="CO183" s="3">
        <v>35.919110000000003</v>
      </c>
      <c r="CP183" s="3">
        <v>39.930979999999998</v>
      </c>
      <c r="CQ183" s="3">
        <v>41.998469999999998</v>
      </c>
      <c r="CR183" s="2">
        <v>17.625430000000001</v>
      </c>
      <c r="CS183" s="2">
        <v>5.8075789999999996</v>
      </c>
      <c r="CT183" s="2">
        <v>0.59890750000000004</v>
      </c>
      <c r="CU183" s="2">
        <v>11.169180000000001</v>
      </c>
      <c r="CV183" s="2">
        <v>46.885269999999998</v>
      </c>
      <c r="CW183" s="3">
        <v>0.57438429999999996</v>
      </c>
      <c r="CX183" s="2">
        <v>-76.97766</v>
      </c>
      <c r="CY183" s="2">
        <v>6.1650710000000002</v>
      </c>
      <c r="CZ183" s="2">
        <v>-10.94055</v>
      </c>
      <c r="DA183" s="2">
        <v>145.92930000000001</v>
      </c>
    </row>
    <row r="184" spans="1:105" ht="15" customHeight="1" x14ac:dyDescent="0.2">
      <c r="A184" s="1">
        <f t="shared" si="2"/>
        <v>178</v>
      </c>
      <c r="B184" s="1" t="s">
        <v>448</v>
      </c>
      <c r="C184" s="1" t="s">
        <v>447</v>
      </c>
      <c r="D184" s="1" t="s">
        <v>377</v>
      </c>
      <c r="E184" s="1" t="s">
        <v>149</v>
      </c>
      <c r="F184" s="1" t="s">
        <v>184</v>
      </c>
      <c r="G184" s="2">
        <v>12611.04</v>
      </c>
      <c r="H184" s="2">
        <v>12611.04</v>
      </c>
      <c r="I184" s="2">
        <v>43.675800000000002</v>
      </c>
      <c r="J184" s="2">
        <v>5507.9709999999995</v>
      </c>
      <c r="K184" s="3">
        <v>20.04</v>
      </c>
      <c r="L184" s="3">
        <v>0</v>
      </c>
      <c r="M184" s="2">
        <v>3.9171659999999999</v>
      </c>
      <c r="N184" s="2">
        <v>2.7072059999999998</v>
      </c>
      <c r="O184" s="2">
        <v>2.7059609999999998</v>
      </c>
      <c r="P184" s="2">
        <v>2.867864</v>
      </c>
      <c r="Q184" s="2">
        <v>24.439029999999999</v>
      </c>
      <c r="R184" s="2">
        <v>21.094740000000002</v>
      </c>
      <c r="S184" s="2">
        <v>18.55556</v>
      </c>
      <c r="T184" s="2">
        <v>17.245180000000001</v>
      </c>
      <c r="U184" s="2">
        <v>8.8131190000000004</v>
      </c>
      <c r="V184" s="2">
        <v>7.6646359999999998</v>
      </c>
      <c r="W184" s="2">
        <v>6.948277</v>
      </c>
      <c r="X184" s="2">
        <v>6.3732550000000003</v>
      </c>
      <c r="Y184" s="2">
        <v>5.5206609999999996</v>
      </c>
      <c r="Z184" s="2">
        <v>5.1329830000000003</v>
      </c>
      <c r="AA184" s="2">
        <v>4.6567080000000001</v>
      </c>
      <c r="AB184" s="2">
        <v>4.1362230000000002</v>
      </c>
      <c r="AC184" s="2">
        <v>11.389860000000001</v>
      </c>
      <c r="AD184" s="2">
        <v>8.6494490000000006</v>
      </c>
      <c r="AE184" s="2">
        <v>8.3491800000000005</v>
      </c>
      <c r="AF184" s="2">
        <v>7.7179799999999998</v>
      </c>
      <c r="AG184" s="2">
        <v>4.1948379999999998</v>
      </c>
      <c r="AH184" s="2">
        <v>5.2802769999999999</v>
      </c>
      <c r="AI184" s="2">
        <v>5.7109439999999996</v>
      </c>
      <c r="AJ184" s="2">
        <v>4.6831990000000001</v>
      </c>
      <c r="AK184" s="2">
        <v>5.8476189999999999</v>
      </c>
      <c r="AL184" s="2">
        <v>6.2054590000000003</v>
      </c>
      <c r="AM184" s="3">
        <v>1.4068849999999999</v>
      </c>
      <c r="AN184" s="3">
        <v>1.303806</v>
      </c>
      <c r="AO184" s="2">
        <v>7.587726</v>
      </c>
      <c r="AP184" s="2">
        <v>7.2816080000000003</v>
      </c>
      <c r="AQ184" s="2">
        <v>7.08108</v>
      </c>
      <c r="AR184" s="2">
        <v>7.0504980000000002</v>
      </c>
      <c r="AS184" s="2">
        <v>0.83280759999999998</v>
      </c>
      <c r="AT184" s="2">
        <v>0.79429419999999995</v>
      </c>
      <c r="AU184" s="2">
        <v>0.67412939999999999</v>
      </c>
      <c r="AV184" s="2">
        <v>0.50788699999999998</v>
      </c>
      <c r="AW184" s="1" t="s">
        <v>26</v>
      </c>
      <c r="AX184" s="3">
        <v>1.8947369999999999</v>
      </c>
      <c r="AY184" s="3">
        <v>22.7</v>
      </c>
      <c r="AZ184" s="2">
        <v>13.27345</v>
      </c>
      <c r="BA184" s="2">
        <v>24.332999999999998</v>
      </c>
      <c r="BB184" s="2">
        <v>14.392849999999999</v>
      </c>
      <c r="BC184" s="2">
        <v>0.2000093</v>
      </c>
      <c r="BD184" s="2">
        <v>-0.69375039999999999</v>
      </c>
      <c r="BE184" s="3">
        <v>17.664999999999999</v>
      </c>
      <c r="BF184" s="2">
        <v>13.444660000000001</v>
      </c>
      <c r="BG184" s="3">
        <v>23.3</v>
      </c>
      <c r="BH184" s="2">
        <v>-13.99141</v>
      </c>
      <c r="BI184" s="2">
        <v>79.577740000000006</v>
      </c>
      <c r="BJ184" s="2">
        <v>61.403080000000003</v>
      </c>
      <c r="BK184" s="2">
        <v>50.929819999999999</v>
      </c>
      <c r="BL184" s="2">
        <v>47.583840000000002</v>
      </c>
      <c r="BM184" s="2">
        <v>19</v>
      </c>
      <c r="BN184" s="2">
        <v>18</v>
      </c>
      <c r="BO184" s="4">
        <v>19</v>
      </c>
      <c r="BP184" s="4">
        <v>0</v>
      </c>
      <c r="BQ184" s="4">
        <v>2</v>
      </c>
      <c r="BR184" s="4">
        <v>15</v>
      </c>
      <c r="BS184" s="2">
        <v>0</v>
      </c>
      <c r="BT184" s="4">
        <v>6</v>
      </c>
      <c r="BU184" s="4">
        <v>3</v>
      </c>
      <c r="BV184" s="4">
        <v>19</v>
      </c>
      <c r="BW184" s="2">
        <v>31.578949999999999</v>
      </c>
      <c r="BX184" s="2">
        <v>6.7797499999999999</v>
      </c>
      <c r="BY184" s="2">
        <v>629.29330000000004</v>
      </c>
      <c r="BZ184" s="3">
        <v>0.77283409999999997</v>
      </c>
      <c r="CA184" s="3">
        <v>0.1228098</v>
      </c>
      <c r="CB184" s="2">
        <v>0.49180699999999999</v>
      </c>
      <c r="CC184" s="3">
        <v>0.1228098</v>
      </c>
      <c r="CD184" s="3">
        <v>0.96683980000000003</v>
      </c>
      <c r="CE184" s="3">
        <v>0.98478670000000001</v>
      </c>
      <c r="CF184" s="2">
        <v>1.8562320000000001</v>
      </c>
      <c r="CG184" s="3">
        <v>997.09360000000004</v>
      </c>
      <c r="CH184" s="3">
        <v>1034.9580000000001</v>
      </c>
      <c r="CI184" s="2">
        <v>3.7974600000000001</v>
      </c>
      <c r="CJ184" s="3">
        <v>22.577500000000001</v>
      </c>
      <c r="CK184" s="2">
        <v>0.54258110000000004</v>
      </c>
      <c r="CL184" s="3">
        <v>24533.14</v>
      </c>
      <c r="CM184" s="3">
        <v>25311.77</v>
      </c>
      <c r="CN184" s="2">
        <v>3.173816</v>
      </c>
      <c r="CO184" s="3">
        <v>20.59826</v>
      </c>
      <c r="CP184" s="3">
        <v>20.273140000000001</v>
      </c>
      <c r="CQ184" s="3">
        <v>19.955770000000001</v>
      </c>
      <c r="CR184" s="2">
        <v>-2.7102349999999999</v>
      </c>
      <c r="CS184" s="2">
        <v>-1.1499699999999999</v>
      </c>
      <c r="CT184" s="2">
        <v>0.42208430000000002</v>
      </c>
      <c r="CU184" s="2">
        <v>-1.5784199999999999</v>
      </c>
      <c r="CV184" s="2">
        <v>13.93524</v>
      </c>
      <c r="CW184" s="3">
        <v>0.1105004</v>
      </c>
      <c r="CX184" s="2">
        <v>12.42108</v>
      </c>
      <c r="CY184" s="2">
        <v>2.2982860000000001</v>
      </c>
      <c r="CZ184" s="2">
        <v>-6.1515269999999997</v>
      </c>
      <c r="DA184" s="2">
        <v>146.31309999999999</v>
      </c>
    </row>
    <row r="185" spans="1:105" ht="15" customHeight="1" x14ac:dyDescent="0.2">
      <c r="A185" s="1">
        <f t="shared" si="2"/>
        <v>179</v>
      </c>
      <c r="B185" s="1" t="s">
        <v>450</v>
      </c>
      <c r="C185" s="1" t="s">
        <v>449</v>
      </c>
      <c r="D185" s="1" t="s">
        <v>9</v>
      </c>
      <c r="E185" s="1" t="s">
        <v>53</v>
      </c>
      <c r="F185" s="1" t="s">
        <v>54</v>
      </c>
      <c r="G185" s="2">
        <v>2555.6880000000001</v>
      </c>
      <c r="H185" s="2">
        <v>2555.6880000000001</v>
      </c>
      <c r="I185" s="2">
        <v>68.992699999999999</v>
      </c>
      <c r="J185" s="2">
        <v>1763.2380000000001</v>
      </c>
      <c r="K185" s="3">
        <v>9.84</v>
      </c>
      <c r="L185" s="3">
        <v>0</v>
      </c>
      <c r="M185" s="2">
        <v>5.0813009999999998</v>
      </c>
      <c r="N185" s="2">
        <v>6.0975609999999998</v>
      </c>
      <c r="O185" s="2">
        <v>6.0975609999999998</v>
      </c>
      <c r="P185" s="2">
        <v>6.0975609999999998</v>
      </c>
      <c r="Q185" s="2">
        <v>4.6635070000000001</v>
      </c>
      <c r="R185" s="2">
        <v>3.1363270000000001</v>
      </c>
      <c r="S185" s="2">
        <v>7.8432579999999996</v>
      </c>
      <c r="T185" s="2">
        <v>8.0965600000000002</v>
      </c>
      <c r="U185" s="2">
        <v>3.6988560000000001</v>
      </c>
      <c r="V185" s="2">
        <v>2.1301070000000002</v>
      </c>
      <c r="W185" s="2">
        <v>3.9387240000000001</v>
      </c>
      <c r="X185" s="2">
        <v>3.711023</v>
      </c>
      <c r="Y185" s="2">
        <v>1.2346299999999999</v>
      </c>
      <c r="Z185" s="2">
        <v>0.92259100000000005</v>
      </c>
      <c r="AA185" s="2">
        <v>0.87537600000000004</v>
      </c>
      <c r="AB185" s="2">
        <v>0.85279349999999998</v>
      </c>
      <c r="AC185" s="2">
        <v>4.6746369999999997</v>
      </c>
      <c r="AD185" s="2">
        <v>2.5369890000000002</v>
      </c>
      <c r="AE185" s="2">
        <v>5.4205139999999998</v>
      </c>
      <c r="AF185" s="2">
        <v>4.7117909999999998</v>
      </c>
      <c r="AG185" s="2">
        <v>11.28232</v>
      </c>
      <c r="AH185" s="2">
        <v>25.94154</v>
      </c>
      <c r="AI185" s="2">
        <v>15.950559999999999</v>
      </c>
      <c r="AJ185" s="2">
        <v>13.267609999999999</v>
      </c>
      <c r="AK185" s="2">
        <v>25.66629</v>
      </c>
      <c r="AL185" s="2">
        <v>14.927</v>
      </c>
      <c r="AM185" s="3" t="e">
        <v>#N/A</v>
      </c>
      <c r="AN185" s="3" t="e">
        <v>#N/A</v>
      </c>
      <c r="AO185" s="2">
        <v>14.74799</v>
      </c>
      <c r="AP185" s="2">
        <v>15.13917</v>
      </c>
      <c r="AQ185" s="2">
        <v>8.8244279999999993</v>
      </c>
      <c r="AR185" s="2">
        <v>8.9492750000000001</v>
      </c>
      <c r="AS185" s="2">
        <v>0.58442870000000002</v>
      </c>
      <c r="AT185" s="2">
        <v>0.33610699999999999</v>
      </c>
      <c r="AU185" s="2">
        <v>-4.2239270000000002E-2</v>
      </c>
      <c r="AV185" s="2">
        <v>-0.25446790000000002</v>
      </c>
      <c r="AW185" s="1" t="s">
        <v>6</v>
      </c>
      <c r="AX185" s="3">
        <v>1.2647060000000001</v>
      </c>
      <c r="AY185" s="3">
        <v>12.9</v>
      </c>
      <c r="AZ185" s="2">
        <v>31.097560000000001</v>
      </c>
      <c r="BA185" s="2">
        <v>29.41629</v>
      </c>
      <c r="BB185" s="2">
        <v>-16.5092</v>
      </c>
      <c r="BC185" s="2">
        <v>-14.87889</v>
      </c>
      <c r="BD185" s="2">
        <v>6.4704660000000001</v>
      </c>
      <c r="BE185" s="3">
        <v>7.9379999999999997</v>
      </c>
      <c r="BF185" s="2">
        <v>23.960699999999999</v>
      </c>
      <c r="BG185" s="3">
        <v>12.41</v>
      </c>
      <c r="BH185" s="2">
        <v>-20.709099999999999</v>
      </c>
      <c r="BI185" s="2">
        <v>23.701339999999998</v>
      </c>
      <c r="BJ185" s="2">
        <v>18.173649999999999</v>
      </c>
      <c r="BK185" s="2">
        <v>48.920490000000001</v>
      </c>
      <c r="BL185" s="2">
        <v>44.712470000000003</v>
      </c>
      <c r="BM185" s="2">
        <v>13</v>
      </c>
      <c r="BN185" s="2">
        <v>14</v>
      </c>
      <c r="BO185" s="4">
        <v>17</v>
      </c>
      <c r="BP185" s="4">
        <v>0</v>
      </c>
      <c r="BQ185" s="4">
        <v>0</v>
      </c>
      <c r="BR185" s="4">
        <v>17</v>
      </c>
      <c r="BS185" s="2">
        <v>0</v>
      </c>
      <c r="BT185" s="4">
        <v>14</v>
      </c>
      <c r="BU185" s="4">
        <v>1</v>
      </c>
      <c r="BV185" s="4">
        <v>17</v>
      </c>
      <c r="BW185" s="2">
        <v>82.352940000000004</v>
      </c>
      <c r="BX185" s="2">
        <v>10.9474</v>
      </c>
      <c r="BY185" s="2">
        <v>259.7244</v>
      </c>
      <c r="BZ185" s="3">
        <v>1.265693</v>
      </c>
      <c r="CA185" s="3">
        <v>0.48732170000000002</v>
      </c>
      <c r="CB185" s="2">
        <v>1.2320800000000001</v>
      </c>
      <c r="CC185" s="3">
        <v>0.48732170000000002</v>
      </c>
      <c r="CD185" s="3">
        <v>3.1765940000000001</v>
      </c>
      <c r="CE185" s="3">
        <v>3.1194060000000001</v>
      </c>
      <c r="CF185" s="2">
        <v>-1.8003169999999999</v>
      </c>
      <c r="CG185" s="3">
        <v>1163.415</v>
      </c>
      <c r="CH185" s="3">
        <v>1146.3710000000001</v>
      </c>
      <c r="CI185" s="2">
        <v>-1.4649810000000001</v>
      </c>
      <c r="CJ185" s="3">
        <v>12.43778</v>
      </c>
      <c r="CK185" s="2">
        <v>3.716278</v>
      </c>
      <c r="CL185" s="3">
        <v>8887.7099999999991</v>
      </c>
      <c r="CM185" s="3">
        <v>8749.7780000000002</v>
      </c>
      <c r="CN185" s="2">
        <v>-1.551938</v>
      </c>
      <c r="CO185" s="3">
        <v>9.4379840000000002</v>
      </c>
      <c r="CP185" s="3">
        <v>9.6555689999999998</v>
      </c>
      <c r="CQ185" s="3">
        <v>9.9453840000000007</v>
      </c>
      <c r="CR185" s="2">
        <v>4.2595510000000001</v>
      </c>
      <c r="CS185" s="2">
        <v>1.910102</v>
      </c>
      <c r="CT185" s="2">
        <v>-1.059628</v>
      </c>
      <c r="CU185" s="2">
        <v>2.305412</v>
      </c>
      <c r="CV185" s="2">
        <v>9.8223730000000007</v>
      </c>
      <c r="CW185" s="3">
        <v>0.38433390000000001</v>
      </c>
      <c r="CX185" s="2">
        <v>-35.558720000000001</v>
      </c>
      <c r="CY185" s="2">
        <v>-1.2542059999999999</v>
      </c>
      <c r="CZ185" s="2">
        <v>-5.7673829999999997</v>
      </c>
      <c r="DA185" s="2">
        <v>147.12119999999999</v>
      </c>
    </row>
    <row r="186" spans="1:105" ht="15" customHeight="1" x14ac:dyDescent="0.2">
      <c r="A186" s="1">
        <f t="shared" si="2"/>
        <v>180</v>
      </c>
      <c r="B186" s="1" t="s">
        <v>452</v>
      </c>
      <c r="C186" s="1" t="s">
        <v>451</v>
      </c>
      <c r="D186" s="1" t="s">
        <v>41</v>
      </c>
      <c r="E186" s="1" t="s">
        <v>37</v>
      </c>
      <c r="F186" s="1" t="s">
        <v>313</v>
      </c>
      <c r="G186" s="2">
        <v>14255.28</v>
      </c>
      <c r="H186" s="2">
        <v>14255.28</v>
      </c>
      <c r="I186" s="2">
        <v>26.596</v>
      </c>
      <c r="J186" s="2">
        <v>3791.3330000000001</v>
      </c>
      <c r="K186" s="3">
        <v>144.05000000000001</v>
      </c>
      <c r="L186" s="3">
        <v>0</v>
      </c>
      <c r="M186" s="2">
        <v>0</v>
      </c>
      <c r="N186" s="2">
        <v>1.666088</v>
      </c>
      <c r="O186" s="2">
        <v>2.1450879999999999</v>
      </c>
      <c r="P186" s="2">
        <v>2.6483859999999999</v>
      </c>
      <c r="Q186" s="2" t="e">
        <v>#N/A</v>
      </c>
      <c r="R186" s="2">
        <v>34.144240000000003</v>
      </c>
      <c r="S186" s="2">
        <v>26.190909999999999</v>
      </c>
      <c r="T186" s="2">
        <v>22.144500000000001</v>
      </c>
      <c r="U186" s="2">
        <v>25.494319999999998</v>
      </c>
      <c r="V186" s="2">
        <v>12.49807</v>
      </c>
      <c r="W186" s="2">
        <v>11.88644</v>
      </c>
      <c r="X186" s="2">
        <v>10.89982</v>
      </c>
      <c r="Y186" s="2">
        <v>4.0550420000000003</v>
      </c>
      <c r="Z186" s="2">
        <v>3.6110500000000001</v>
      </c>
      <c r="AA186" s="2">
        <v>3.3146710000000001</v>
      </c>
      <c r="AB186" s="2">
        <v>3.0797330000000001</v>
      </c>
      <c r="AC186" s="2">
        <v>20.426369999999999</v>
      </c>
      <c r="AD186" s="2">
        <v>12.582319999999999</v>
      </c>
      <c r="AE186" s="2">
        <v>10.93242</v>
      </c>
      <c r="AF186" s="2">
        <v>9.6756709999999995</v>
      </c>
      <c r="AG186" s="2">
        <v>1.573231</v>
      </c>
      <c r="AH186" s="2">
        <v>1.257646</v>
      </c>
      <c r="AI186" s="2">
        <v>1.967293</v>
      </c>
      <c r="AJ186" s="2">
        <v>2.448617</v>
      </c>
      <c r="AK186" s="2">
        <v>1.9290099999999999</v>
      </c>
      <c r="AL186" s="2">
        <v>3.0414810000000001</v>
      </c>
      <c r="AM186" s="3">
        <v>0.72220980000000001</v>
      </c>
      <c r="AN186" s="3">
        <v>0.54692200000000002</v>
      </c>
      <c r="AO186" s="2">
        <v>27.043569999999999</v>
      </c>
      <c r="AP186" s="2">
        <v>35.618839999999999</v>
      </c>
      <c r="AQ186" s="2">
        <v>36.267780000000002</v>
      </c>
      <c r="AR186" s="2">
        <v>37.850230000000003</v>
      </c>
      <c r="AS186" s="2">
        <v>10.564579999999999</v>
      </c>
      <c r="AT186" s="2">
        <v>4.8782290000000001</v>
      </c>
      <c r="AU186" s="2">
        <v>4.1369020000000001</v>
      </c>
      <c r="AV186" s="2">
        <v>3.8495900000000001</v>
      </c>
      <c r="AW186" s="1" t="s">
        <v>26</v>
      </c>
      <c r="AX186" s="3">
        <v>2.125</v>
      </c>
      <c r="AY186" s="3">
        <v>134.5</v>
      </c>
      <c r="AZ186" s="2">
        <v>-6.6296460000000002</v>
      </c>
      <c r="BA186" s="2">
        <v>10.57587</v>
      </c>
      <c r="BB186" s="2">
        <v>47.986240000000002</v>
      </c>
      <c r="BC186" s="2">
        <v>7.6606870000000002</v>
      </c>
      <c r="BD186" s="2">
        <v>15.05592</v>
      </c>
      <c r="BE186" s="3">
        <v>110</v>
      </c>
      <c r="BF186" s="2">
        <v>30.954550000000001</v>
      </c>
      <c r="BG186" s="3">
        <v>150.19999999999999</v>
      </c>
      <c r="BH186" s="2">
        <v>-4.0945349999999996</v>
      </c>
      <c r="BI186" s="2" t="e">
        <v>#N/A</v>
      </c>
      <c r="BJ186" s="2">
        <v>47.133400000000002</v>
      </c>
      <c r="BK186" s="2">
        <v>57.789560000000002</v>
      </c>
      <c r="BL186" s="2">
        <v>58.814529999999998</v>
      </c>
      <c r="BM186" s="2">
        <v>14</v>
      </c>
      <c r="BN186" s="2">
        <v>12</v>
      </c>
      <c r="BO186" s="4">
        <v>16</v>
      </c>
      <c r="BP186" s="4">
        <v>0</v>
      </c>
      <c r="BQ186" s="4">
        <v>1</v>
      </c>
      <c r="BR186" s="4">
        <v>15</v>
      </c>
      <c r="BS186" s="2">
        <v>0</v>
      </c>
      <c r="BT186" s="4">
        <v>2</v>
      </c>
      <c r="BU186" s="4">
        <v>5</v>
      </c>
      <c r="BV186" s="4">
        <v>16</v>
      </c>
      <c r="BW186" s="2">
        <v>12.5</v>
      </c>
      <c r="BX186" s="2">
        <v>11.486599999999999</v>
      </c>
      <c r="BY186" s="2">
        <v>98.960599999999999</v>
      </c>
      <c r="BZ186" s="3">
        <v>8.0207299999999995E-2</v>
      </c>
      <c r="CA186" s="3">
        <v>8.104973E-2</v>
      </c>
      <c r="CB186" s="2">
        <v>1.43512</v>
      </c>
      <c r="CC186" s="3">
        <v>8.104973E-2</v>
      </c>
      <c r="CD186" s="3">
        <v>3.476969</v>
      </c>
      <c r="CE186" s="3">
        <v>4.1565519999999996</v>
      </c>
      <c r="CF186" s="2">
        <v>19.545269999999999</v>
      </c>
      <c r="CG186" s="3">
        <v>754.68050000000005</v>
      </c>
      <c r="CH186" s="3">
        <v>878.39779999999996</v>
      </c>
      <c r="CI186" s="2">
        <v>16.393339999999998</v>
      </c>
      <c r="CJ186" s="3">
        <v>126.7333</v>
      </c>
      <c r="CK186" s="2">
        <v>6.1283589999999997</v>
      </c>
      <c r="CL186" s="3">
        <v>4279.2790000000005</v>
      </c>
      <c r="CM186" s="3">
        <v>4555.8919999999998</v>
      </c>
      <c r="CN186" s="2">
        <v>6.4640050000000002</v>
      </c>
      <c r="CO186" s="3">
        <v>133.655</v>
      </c>
      <c r="CP186" s="3">
        <v>135.6206</v>
      </c>
      <c r="CQ186" s="3">
        <v>142.43459999999999</v>
      </c>
      <c r="CR186" s="2">
        <v>7.777488</v>
      </c>
      <c r="CS186" s="2">
        <v>6.2154170000000004</v>
      </c>
      <c r="CT186" s="2">
        <v>1.1341209999999999</v>
      </c>
      <c r="CU186" s="2">
        <v>1.4706729999999999</v>
      </c>
      <c r="CV186" s="2">
        <v>11.49189</v>
      </c>
      <c r="CW186" s="3">
        <v>8.0615000000000006E-2</v>
      </c>
      <c r="CX186" s="2" t="e">
        <v>#N/A</v>
      </c>
      <c r="CY186" s="2">
        <v>2.4897809999999998</v>
      </c>
      <c r="CZ186" s="2" t="e">
        <v>#N/A</v>
      </c>
      <c r="DA186" s="2">
        <v>147.16159999999999</v>
      </c>
    </row>
    <row r="187" spans="1:105" ht="15" customHeight="1" x14ac:dyDescent="0.2">
      <c r="A187" s="1">
        <f t="shared" si="2"/>
        <v>181</v>
      </c>
      <c r="B187" s="1" t="s">
        <v>454</v>
      </c>
      <c r="C187" s="1" t="s">
        <v>453</v>
      </c>
      <c r="D187" s="1" t="s">
        <v>41</v>
      </c>
      <c r="E187" s="1" t="s">
        <v>46</v>
      </c>
      <c r="F187" s="1" t="s">
        <v>47</v>
      </c>
      <c r="G187" s="2">
        <v>149415.70000000001</v>
      </c>
      <c r="H187" s="2">
        <v>149415.70000000001</v>
      </c>
      <c r="I187" s="2">
        <v>91.791200000000003</v>
      </c>
      <c r="J187" s="2">
        <v>137150.5</v>
      </c>
      <c r="K187" s="3">
        <v>60</v>
      </c>
      <c r="L187" s="3">
        <v>0</v>
      </c>
      <c r="M187" s="2">
        <v>6.0135670000000001</v>
      </c>
      <c r="N187" s="2">
        <v>4.8462249999999996</v>
      </c>
      <c r="O187" s="2">
        <v>5.0850869999999997</v>
      </c>
      <c r="P187" s="2">
        <v>5.2610219999999996</v>
      </c>
      <c r="Q187" s="2">
        <v>4.6159970000000001</v>
      </c>
      <c r="R187" s="2">
        <v>5.7090909999999999</v>
      </c>
      <c r="S187" s="2">
        <v>6.7599960000000001</v>
      </c>
      <c r="T187" s="2">
        <v>6.9533250000000004</v>
      </c>
      <c r="U187" s="2">
        <v>2.887651</v>
      </c>
      <c r="V187" s="2">
        <v>3.0144479999999998</v>
      </c>
      <c r="W187" s="2">
        <v>3.4527549999999998</v>
      </c>
      <c r="X187" s="2">
        <v>3.9015680000000001</v>
      </c>
      <c r="Y187" s="2">
        <v>1.430728</v>
      </c>
      <c r="Z187" s="2">
        <v>1.2201139999999999</v>
      </c>
      <c r="AA187" s="2">
        <v>1.0831249999999999</v>
      </c>
      <c r="AB187" s="2">
        <v>1.0529459999999999</v>
      </c>
      <c r="AC187" s="2">
        <v>3.496877</v>
      </c>
      <c r="AD187" s="2">
        <v>3.911683</v>
      </c>
      <c r="AE187" s="2">
        <v>4.2202250000000001</v>
      </c>
      <c r="AF187" s="2">
        <v>4.2704000000000004</v>
      </c>
      <c r="AG187" s="2">
        <v>15.19952</v>
      </c>
      <c r="AH187" s="2">
        <v>12.788959999999999</v>
      </c>
      <c r="AI187" s="2">
        <v>8.9760419999999996</v>
      </c>
      <c r="AJ187" s="2">
        <v>16.059360000000002</v>
      </c>
      <c r="AK187" s="2">
        <v>13.06068</v>
      </c>
      <c r="AL187" s="2">
        <v>9.416347</v>
      </c>
      <c r="AM187" s="3">
        <v>0.69555199999999995</v>
      </c>
      <c r="AN187" s="3">
        <v>0.81339969999999995</v>
      </c>
      <c r="AO187" s="2">
        <v>23.864650000000001</v>
      </c>
      <c r="AP187" s="2">
        <v>23.161719999999999</v>
      </c>
      <c r="AQ187" s="2">
        <v>21.47692</v>
      </c>
      <c r="AR187" s="2">
        <v>20.031839999999999</v>
      </c>
      <c r="AS187" s="2">
        <v>0.26596959999999997</v>
      </c>
      <c r="AT187" s="2">
        <v>0.16139729999999999</v>
      </c>
      <c r="AU187" s="2">
        <v>7.1834590000000004E-2</v>
      </c>
      <c r="AV187" s="2">
        <v>0.18243609999999999</v>
      </c>
      <c r="AW187" s="1" t="s">
        <v>33</v>
      </c>
      <c r="AX187" s="3">
        <v>1.5689660000000001</v>
      </c>
      <c r="AY187" s="3">
        <v>67.453239999999994</v>
      </c>
      <c r="AZ187" s="2">
        <v>12.42206</v>
      </c>
      <c r="BA187" s="2">
        <v>21.37143</v>
      </c>
      <c r="BB187" s="2">
        <v>9.4977420000000006</v>
      </c>
      <c r="BC187" s="2">
        <v>17.64706</v>
      </c>
      <c r="BD187" s="2">
        <v>2.3017880000000002</v>
      </c>
      <c r="BE187" s="3">
        <v>43.6</v>
      </c>
      <c r="BF187" s="2">
        <v>37.61468</v>
      </c>
      <c r="BG187" s="3">
        <v>60.93</v>
      </c>
      <c r="BH187" s="2">
        <v>-1.5263439999999999</v>
      </c>
      <c r="BI187" s="2">
        <v>25.924910000000001</v>
      </c>
      <c r="BJ187" s="2">
        <v>28.363779999999998</v>
      </c>
      <c r="BK187" s="2">
        <v>33.691969999999998</v>
      </c>
      <c r="BL187" s="2">
        <v>39.619430000000001</v>
      </c>
      <c r="BM187" s="2">
        <v>26</v>
      </c>
      <c r="BN187" s="2">
        <v>22</v>
      </c>
      <c r="BO187" s="4">
        <v>29</v>
      </c>
      <c r="BP187" s="4">
        <v>1</v>
      </c>
      <c r="BQ187" s="4">
        <v>2</v>
      </c>
      <c r="BR187" s="4">
        <v>23</v>
      </c>
      <c r="BS187" s="2">
        <v>3.8461539999999999</v>
      </c>
      <c r="BT187" s="4">
        <v>16</v>
      </c>
      <c r="BU187" s="4">
        <v>2</v>
      </c>
      <c r="BV187" s="4">
        <v>29</v>
      </c>
      <c r="BW187" s="2">
        <v>55.172409999999999</v>
      </c>
      <c r="BX187" s="2">
        <v>10.103</v>
      </c>
      <c r="BY187" s="2">
        <v>2490.2620000000002</v>
      </c>
      <c r="BZ187" s="3">
        <v>6.3337770000000004</v>
      </c>
      <c r="CA187" s="3">
        <v>0.25434180000000001</v>
      </c>
      <c r="CB187" s="2">
        <v>0.99498299999999995</v>
      </c>
      <c r="CC187" s="3">
        <v>0.25434180000000001</v>
      </c>
      <c r="CD187" s="3">
        <v>11.815379999999999</v>
      </c>
      <c r="CE187" s="3">
        <v>10.739240000000001</v>
      </c>
      <c r="CF187" s="2">
        <v>-9.1078939999999999</v>
      </c>
      <c r="CG187" s="3">
        <v>43204.03</v>
      </c>
      <c r="CH187" s="3">
        <v>40049.39</v>
      </c>
      <c r="CI187" s="2">
        <v>-7.3017180000000002</v>
      </c>
      <c r="CJ187" s="3">
        <v>63.679169999999999</v>
      </c>
      <c r="CK187" s="2">
        <v>5.9266920000000001</v>
      </c>
      <c r="CL187" s="3">
        <v>246951.2</v>
      </c>
      <c r="CM187" s="3">
        <v>221838</v>
      </c>
      <c r="CN187" s="2">
        <v>-10.16933</v>
      </c>
      <c r="CO187" s="3">
        <v>53.770299999999999</v>
      </c>
      <c r="CP187" s="3">
        <v>58.175690000000003</v>
      </c>
      <c r="CQ187" s="3">
        <v>58.303849999999997</v>
      </c>
      <c r="CR187" s="2">
        <v>11.58577</v>
      </c>
      <c r="CS187" s="2">
        <v>3.135872</v>
      </c>
      <c r="CT187" s="2">
        <v>2.90916</v>
      </c>
      <c r="CU187" s="2">
        <v>8.1929800000000004</v>
      </c>
      <c r="CV187" s="2">
        <v>310.21609999999998</v>
      </c>
      <c r="CW187" s="3">
        <v>0.20761950000000001</v>
      </c>
      <c r="CX187" s="2">
        <v>-3.4186869999999998</v>
      </c>
      <c r="CY187" s="2">
        <v>-13.85187</v>
      </c>
      <c r="CZ187" s="2">
        <v>-5.7284889999999997</v>
      </c>
      <c r="DA187" s="2">
        <v>147.38380000000001</v>
      </c>
    </row>
    <row r="188" spans="1:105" ht="15" customHeight="1" x14ac:dyDescent="0.2">
      <c r="A188" s="1">
        <f t="shared" si="2"/>
        <v>182</v>
      </c>
      <c r="B188" s="1" t="s">
        <v>456</v>
      </c>
      <c r="C188" s="1" t="s">
        <v>455</v>
      </c>
      <c r="D188" s="1" t="s">
        <v>268</v>
      </c>
      <c r="E188" s="1" t="s">
        <v>15</v>
      </c>
      <c r="F188" s="1" t="s">
        <v>457</v>
      </c>
      <c r="G188" s="2">
        <v>24813.09</v>
      </c>
      <c r="H188" s="2">
        <v>24813.09</v>
      </c>
      <c r="I188" s="2">
        <v>93.593999999999994</v>
      </c>
      <c r="J188" s="2">
        <v>23223.56</v>
      </c>
      <c r="K188" s="3">
        <v>4.4055</v>
      </c>
      <c r="L188" s="3">
        <v>0</v>
      </c>
      <c r="M188" s="2">
        <v>2.723868</v>
      </c>
      <c r="N188" s="2">
        <v>2.9508570000000001</v>
      </c>
      <c r="O188" s="2">
        <v>3.858813</v>
      </c>
      <c r="P188" s="2">
        <v>4.0858020000000002</v>
      </c>
      <c r="Q188" s="2">
        <v>10.012499999999999</v>
      </c>
      <c r="R188" s="2">
        <v>10.189360000000001</v>
      </c>
      <c r="S188" s="2">
        <v>9.4109680000000004</v>
      </c>
      <c r="T188" s="2">
        <v>9.1781249999999996</v>
      </c>
      <c r="U188" s="2">
        <v>5.2884929999999999</v>
      </c>
      <c r="V188" s="2">
        <v>4.8880670000000004</v>
      </c>
      <c r="W188" s="2">
        <v>4.3660709999999998</v>
      </c>
      <c r="X188" s="2">
        <v>3.9837310000000001</v>
      </c>
      <c r="Y188" s="2">
        <v>1.162401</v>
      </c>
      <c r="Z188" s="2">
        <v>1.1096980000000001</v>
      </c>
      <c r="AA188" s="2">
        <v>1.0379240000000001</v>
      </c>
      <c r="AB188" s="2">
        <v>0.99204950000000003</v>
      </c>
      <c r="AC188" s="2">
        <v>16.779920000000001</v>
      </c>
      <c r="AD188" s="2">
        <v>11.76282</v>
      </c>
      <c r="AE188" s="2">
        <v>7.2221310000000001</v>
      </c>
      <c r="AF188" s="2">
        <v>7.3425000000000002</v>
      </c>
      <c r="AG188" s="2">
        <v>8.0546530000000001</v>
      </c>
      <c r="AH188" s="2">
        <v>15.030709999999999</v>
      </c>
      <c r="AI188" s="2">
        <v>16.33689</v>
      </c>
      <c r="AJ188" s="2">
        <v>6.3893880000000003</v>
      </c>
      <c r="AK188" s="2">
        <v>10.95336</v>
      </c>
      <c r="AL188" s="2">
        <v>11.07118</v>
      </c>
      <c r="AM188" s="3">
        <v>1.407829</v>
      </c>
      <c r="AN188" s="3">
        <v>1.320095</v>
      </c>
      <c r="AO188" s="2">
        <v>15.37875</v>
      </c>
      <c r="AP188" s="2">
        <v>15.662240000000001</v>
      </c>
      <c r="AQ188" s="2">
        <v>15.850199999999999</v>
      </c>
      <c r="AR188" s="2">
        <v>15.86693</v>
      </c>
      <c r="AS188" s="2">
        <v>-1.073018</v>
      </c>
      <c r="AT188" s="2">
        <v>-1.273976</v>
      </c>
      <c r="AU188" s="2">
        <v>-1.625257</v>
      </c>
      <c r="AV188" s="2">
        <v>-1.8947529999999999</v>
      </c>
      <c r="AW188" s="1" t="s">
        <v>6</v>
      </c>
      <c r="AX188" s="3">
        <v>1.3333330000000001</v>
      </c>
      <c r="AY188" s="3">
        <v>5.875</v>
      </c>
      <c r="AZ188" s="2">
        <v>33.356029999999997</v>
      </c>
      <c r="BA188" s="2">
        <v>10.890750000000001</v>
      </c>
      <c r="BB188" s="2">
        <v>1.499279</v>
      </c>
      <c r="BC188" s="2">
        <v>-10.684229999999999</v>
      </c>
      <c r="BD188" s="2">
        <v>1.814187</v>
      </c>
      <c r="BE188" s="3">
        <v>4.1180000000000003</v>
      </c>
      <c r="BF188" s="2">
        <v>6.9815399999999999</v>
      </c>
      <c r="BG188" s="3">
        <v>5.1980000000000004</v>
      </c>
      <c r="BH188" s="2">
        <v>-15.24625</v>
      </c>
      <c r="BI188" s="2">
        <v>25.479500000000002</v>
      </c>
      <c r="BJ188" s="2">
        <v>31.623080000000002</v>
      </c>
      <c r="BK188" s="2">
        <v>35.525019999999998</v>
      </c>
      <c r="BL188" s="2">
        <v>38.180160000000001</v>
      </c>
      <c r="BM188" s="2">
        <v>29</v>
      </c>
      <c r="BN188" s="2">
        <v>26</v>
      </c>
      <c r="BO188" s="4">
        <v>33</v>
      </c>
      <c r="BP188" s="4">
        <v>0</v>
      </c>
      <c r="BQ188" s="4">
        <v>1</v>
      </c>
      <c r="BR188" s="4">
        <v>30</v>
      </c>
      <c r="BS188" s="2">
        <v>0</v>
      </c>
      <c r="BT188" s="4">
        <v>24</v>
      </c>
      <c r="BU188" s="4">
        <v>0</v>
      </c>
      <c r="BV188" s="4">
        <v>33</v>
      </c>
      <c r="BW188" s="2">
        <v>72.727270000000004</v>
      </c>
      <c r="BX188" s="2">
        <v>10.3597</v>
      </c>
      <c r="BY188" s="2">
        <v>5632.2969999999996</v>
      </c>
      <c r="BZ188" s="3">
        <v>12.3734</v>
      </c>
      <c r="CA188" s="3">
        <v>0.21968650000000001</v>
      </c>
      <c r="CB188" s="2">
        <v>1.27301</v>
      </c>
      <c r="CC188" s="3">
        <v>0.21968650000000001</v>
      </c>
      <c r="CD188" s="3">
        <v>0.45655990000000002</v>
      </c>
      <c r="CE188" s="3">
        <v>0.43665920000000003</v>
      </c>
      <c r="CF188" s="2">
        <v>-4.3588399999999998</v>
      </c>
      <c r="CG188" s="3">
        <v>3240.0729999999999</v>
      </c>
      <c r="CH188" s="3">
        <v>3212.8380000000002</v>
      </c>
      <c r="CI188" s="2">
        <v>-0.84053869999999997</v>
      </c>
      <c r="CJ188" s="3">
        <v>6.1192219999999997</v>
      </c>
      <c r="CK188" s="2">
        <v>-3.9910670000000001</v>
      </c>
      <c r="CL188" s="3">
        <v>25617.15</v>
      </c>
      <c r="CM188" s="3">
        <v>25729.56</v>
      </c>
      <c r="CN188" s="2">
        <v>0.4387856</v>
      </c>
      <c r="CO188" s="3">
        <v>4.628781</v>
      </c>
      <c r="CP188" s="3">
        <v>4.4433920000000002</v>
      </c>
      <c r="CQ188" s="3">
        <v>4.4077120000000001</v>
      </c>
      <c r="CR188" s="2">
        <v>-4.8237620000000003</v>
      </c>
      <c r="CS188" s="2">
        <v>-0.85278149999999997</v>
      </c>
      <c r="CT188" s="2">
        <v>-5.0175190000000001E-2</v>
      </c>
      <c r="CU188" s="2">
        <v>-4.0051399999999999</v>
      </c>
      <c r="CV188" s="2">
        <v>48.295999999999999</v>
      </c>
      <c r="CW188" s="3">
        <v>0.19463920000000001</v>
      </c>
      <c r="CX188" s="2">
        <v>18.573219999999999</v>
      </c>
      <c r="CY188" s="2">
        <v>4.0377679999999998</v>
      </c>
      <c r="CZ188" s="2">
        <v>-8.5942150000000002</v>
      </c>
      <c r="DA188" s="2">
        <v>147.3939</v>
      </c>
    </row>
    <row r="189" spans="1:105" ht="15" customHeight="1" x14ac:dyDescent="0.2">
      <c r="A189" s="1">
        <f t="shared" si="2"/>
        <v>183</v>
      </c>
      <c r="B189" s="1" t="s">
        <v>459</v>
      </c>
      <c r="C189" s="1" t="s">
        <v>458</v>
      </c>
      <c r="D189" s="1" t="s">
        <v>41</v>
      </c>
      <c r="E189" s="1" t="s">
        <v>4</v>
      </c>
      <c r="F189" s="1" t="s">
        <v>460</v>
      </c>
      <c r="G189" s="2">
        <v>8451.5390000000007</v>
      </c>
      <c r="H189" s="2">
        <v>8451.5390000000007</v>
      </c>
      <c r="I189" s="2">
        <v>96.175799999999995</v>
      </c>
      <c r="J189" s="2">
        <v>8128.335</v>
      </c>
      <c r="K189" s="3">
        <v>110.3</v>
      </c>
      <c r="L189" s="3">
        <v>0</v>
      </c>
      <c r="M189" s="2">
        <v>4.8096100000000002</v>
      </c>
      <c r="N189" s="2">
        <v>4.8232090000000003</v>
      </c>
      <c r="O189" s="2">
        <v>4.9456020000000001</v>
      </c>
      <c r="P189" s="2">
        <v>5.3490479999999998</v>
      </c>
      <c r="Q189" s="2">
        <v>19.83813</v>
      </c>
      <c r="R189" s="2">
        <v>19.154869999999999</v>
      </c>
      <c r="S189" s="2">
        <v>18.695869999999999</v>
      </c>
      <c r="T189" s="2">
        <v>17.764150000000001</v>
      </c>
      <c r="U189" s="2">
        <v>29.05705</v>
      </c>
      <c r="V189" s="2">
        <v>29.601019999999998</v>
      </c>
      <c r="W189" s="2">
        <v>28.69971</v>
      </c>
      <c r="X189" s="2">
        <v>27.322109999999999</v>
      </c>
      <c r="Y189" s="2">
        <v>0.63747969999999998</v>
      </c>
      <c r="Z189" s="2">
        <v>0.69263379999999997</v>
      </c>
      <c r="AA189" s="2">
        <v>0.69899670000000003</v>
      </c>
      <c r="AB189" s="2">
        <v>0.72017949999999997</v>
      </c>
      <c r="AC189" s="2">
        <v>19.802510000000002</v>
      </c>
      <c r="AD189" s="2">
        <v>19.149280000000001</v>
      </c>
      <c r="AE189" s="2">
        <v>18.12341</v>
      </c>
      <c r="AF189" s="2">
        <v>17.579879999999999</v>
      </c>
      <c r="AG189" s="2">
        <v>2.3317230000000002</v>
      </c>
      <c r="AH189" s="2">
        <v>2.59145</v>
      </c>
      <c r="AI189" s="2" t="e">
        <v>#N/A</v>
      </c>
      <c r="AJ189" s="2">
        <v>4.3283630000000004</v>
      </c>
      <c r="AK189" s="2">
        <v>4.848821</v>
      </c>
      <c r="AL189" s="2" t="e">
        <v>#N/A</v>
      </c>
      <c r="AM189" s="3">
        <v>5.367089</v>
      </c>
      <c r="AN189" s="3">
        <v>5.6071520000000001</v>
      </c>
      <c r="AO189" s="2">
        <v>78.828879999999998</v>
      </c>
      <c r="AP189" s="2">
        <v>79.589780000000005</v>
      </c>
      <c r="AQ189" s="2">
        <v>80.087209999999999</v>
      </c>
      <c r="AR189" s="2">
        <v>80.111270000000005</v>
      </c>
      <c r="AS189" s="2">
        <v>14.28032</v>
      </c>
      <c r="AT189" s="2">
        <v>13.654719999999999</v>
      </c>
      <c r="AU189" s="2">
        <v>13.36116</v>
      </c>
      <c r="AV189" s="2">
        <v>12.64931</v>
      </c>
      <c r="AW189" s="1" t="s">
        <v>6</v>
      </c>
      <c r="AX189" s="3">
        <v>1.34375</v>
      </c>
      <c r="AY189" s="3">
        <v>115</v>
      </c>
      <c r="AZ189" s="2">
        <v>4.2610999999999999</v>
      </c>
      <c r="BA189" s="2">
        <v>3.6159669999999999</v>
      </c>
      <c r="BB189" s="2">
        <v>3.5824029999999998</v>
      </c>
      <c r="BC189" s="2">
        <v>-2.25963</v>
      </c>
      <c r="BD189" s="2">
        <v>15.922219999999999</v>
      </c>
      <c r="BE189" s="3">
        <v>74.25</v>
      </c>
      <c r="BF189" s="2">
        <v>48.552190000000003</v>
      </c>
      <c r="BG189" s="3">
        <v>118.7</v>
      </c>
      <c r="BH189" s="2">
        <v>-7.076657</v>
      </c>
      <c r="BI189" s="2">
        <v>95.743409999999997</v>
      </c>
      <c r="BJ189" s="2">
        <v>92.393649999999994</v>
      </c>
      <c r="BK189" s="2">
        <v>100.2393</v>
      </c>
      <c r="BL189" s="2">
        <v>94.020009999999999</v>
      </c>
      <c r="BM189" s="2">
        <v>12</v>
      </c>
      <c r="BN189" s="2">
        <v>8</v>
      </c>
      <c r="BO189" s="4">
        <v>16</v>
      </c>
      <c r="BP189" s="4">
        <v>0</v>
      </c>
      <c r="BQ189" s="4">
        <v>0</v>
      </c>
      <c r="BR189" s="4">
        <v>14</v>
      </c>
      <c r="BS189" s="2">
        <v>0</v>
      </c>
      <c r="BT189" s="4">
        <v>11</v>
      </c>
      <c r="BU189" s="4">
        <v>0</v>
      </c>
      <c r="BV189" s="4">
        <v>16</v>
      </c>
      <c r="BW189" s="2">
        <v>68.75</v>
      </c>
      <c r="BX189" s="2">
        <v>8.5445499999999992</v>
      </c>
      <c r="BY189" s="2">
        <v>76.623189999999994</v>
      </c>
      <c r="BZ189" s="3">
        <v>0.13677420000000001</v>
      </c>
      <c r="CA189" s="3">
        <v>0.1785023</v>
      </c>
      <c r="CB189" s="2">
        <v>1.1306099999999999</v>
      </c>
      <c r="CC189" s="3">
        <v>0.1785023</v>
      </c>
      <c r="CD189" s="3">
        <v>5.8905310000000002</v>
      </c>
      <c r="CE189" s="3">
        <v>5.7367010000000001</v>
      </c>
      <c r="CF189" s="2">
        <v>-2.6114700000000002</v>
      </c>
      <c r="CG189" s="3">
        <v>531.31550000000004</v>
      </c>
      <c r="CH189" s="3">
        <v>514.50919999999996</v>
      </c>
      <c r="CI189" s="2">
        <v>-3.1631469999999999</v>
      </c>
      <c r="CJ189" s="3">
        <v>111.58</v>
      </c>
      <c r="CK189" s="2">
        <v>3.0650620000000002</v>
      </c>
      <c r="CL189" s="3">
        <v>659.87279999999998</v>
      </c>
      <c r="CM189" s="3">
        <v>659.44359999999995</v>
      </c>
      <c r="CN189" s="2">
        <v>-6.5040589999999995E-2</v>
      </c>
      <c r="CO189" s="3">
        <v>95.930080000000004</v>
      </c>
      <c r="CP189" s="3">
        <v>103.1628</v>
      </c>
      <c r="CQ189" s="3">
        <v>109.4808</v>
      </c>
      <c r="CR189" s="2">
        <v>14.97959</v>
      </c>
      <c r="CS189" s="2">
        <v>6.9184419999999998</v>
      </c>
      <c r="CT189" s="2">
        <v>0.74828859999999997</v>
      </c>
      <c r="CU189" s="2">
        <v>7.539523</v>
      </c>
      <c r="CV189" s="2">
        <v>12.070919999999999</v>
      </c>
      <c r="CW189" s="3">
        <v>0.14282510000000001</v>
      </c>
      <c r="CX189" s="2" t="e">
        <v>#N/A</v>
      </c>
      <c r="CY189" s="2" t="e">
        <v>#N/A</v>
      </c>
      <c r="CZ189" s="2" t="e">
        <v>#N/A</v>
      </c>
      <c r="DA189" s="2">
        <v>147.76769999999999</v>
      </c>
    </row>
    <row r="190" spans="1:105" ht="15" customHeight="1" x14ac:dyDescent="0.2">
      <c r="A190" s="1">
        <f t="shared" si="2"/>
        <v>184</v>
      </c>
      <c r="B190" s="1" t="s">
        <v>462</v>
      </c>
      <c r="C190" s="1" t="s">
        <v>461</v>
      </c>
      <c r="D190" s="1" t="s">
        <v>9</v>
      </c>
      <c r="E190" s="1" t="s">
        <v>169</v>
      </c>
      <c r="F190" s="1" t="s">
        <v>170</v>
      </c>
      <c r="G190" s="2">
        <v>25403.88</v>
      </c>
      <c r="H190" s="2">
        <v>25403.88</v>
      </c>
      <c r="I190" s="2">
        <v>12.848599999999999</v>
      </c>
      <c r="J190" s="2">
        <v>3264.0430000000001</v>
      </c>
      <c r="K190" s="3">
        <v>26.2</v>
      </c>
      <c r="L190" s="3">
        <v>0</v>
      </c>
      <c r="M190" s="2">
        <v>4.5801530000000001</v>
      </c>
      <c r="N190" s="2">
        <v>4.5801530000000001</v>
      </c>
      <c r="O190" s="2">
        <v>4.5801530000000001</v>
      </c>
      <c r="P190" s="2">
        <v>4.5801530000000001</v>
      </c>
      <c r="Q190" s="2">
        <v>15.411770000000001</v>
      </c>
      <c r="R190" s="2">
        <v>16.273289999999999</v>
      </c>
      <c r="S190" s="2">
        <v>17.236840000000001</v>
      </c>
      <c r="T190" s="2">
        <v>16.741209999999999</v>
      </c>
      <c r="U190" s="2">
        <v>7.2441079999999998</v>
      </c>
      <c r="V190" s="2">
        <v>8.3429500000000001</v>
      </c>
      <c r="W190" s="2">
        <v>8.6243130000000008</v>
      </c>
      <c r="X190" s="2">
        <v>8.8090930000000007</v>
      </c>
      <c r="Y190" s="2">
        <v>3.3589739999999999</v>
      </c>
      <c r="Z190" s="2">
        <v>3.6313240000000002</v>
      </c>
      <c r="AA190" s="2">
        <v>3.350384</v>
      </c>
      <c r="AB190" s="2">
        <v>2.62</v>
      </c>
      <c r="AC190" s="2">
        <v>9.6305029999999991</v>
      </c>
      <c r="AD190" s="2">
        <v>7.6832839999999996</v>
      </c>
      <c r="AE190" s="2">
        <v>7.552861</v>
      </c>
      <c r="AF190" s="2">
        <v>6.6550859999999998</v>
      </c>
      <c r="AG190" s="2">
        <v>2.5006870000000001</v>
      </c>
      <c r="AH190" s="2">
        <v>1.6557519999999999</v>
      </c>
      <c r="AI190" s="2">
        <v>7.2760779999999997E-2</v>
      </c>
      <c r="AJ190" s="2">
        <v>3.776138</v>
      </c>
      <c r="AK190" s="2">
        <v>2.5665369999999998</v>
      </c>
      <c r="AL190" s="2">
        <v>0.1167801</v>
      </c>
      <c r="AM190" s="3" t="e">
        <v>#N/A</v>
      </c>
      <c r="AN190" s="3" t="e">
        <v>#N/A</v>
      </c>
      <c r="AO190" s="2">
        <v>14.585599999999999</v>
      </c>
      <c r="AP190" s="2">
        <v>15.990259999999999</v>
      </c>
      <c r="AQ190" s="2">
        <v>16.59186</v>
      </c>
      <c r="AR190" s="2">
        <v>17.68561</v>
      </c>
      <c r="AS190" s="2">
        <v>2.4860720000000001</v>
      </c>
      <c r="AT190" s="2">
        <v>2.8179639999999999</v>
      </c>
      <c r="AU190" s="2">
        <v>3.0605039999999999</v>
      </c>
      <c r="AV190" s="2">
        <v>3.3205140000000002</v>
      </c>
      <c r="AW190" s="1" t="s">
        <v>463</v>
      </c>
      <c r="AX190" s="3">
        <v>2.7058819999999999</v>
      </c>
      <c r="AY190" s="3">
        <v>24</v>
      </c>
      <c r="AZ190" s="2">
        <v>-8.3969480000000001</v>
      </c>
      <c r="BA190" s="2">
        <v>22.314620000000001</v>
      </c>
      <c r="BB190" s="2">
        <v>-0.2</v>
      </c>
      <c r="BC190" s="2">
        <v>7.7302689999999998</v>
      </c>
      <c r="BD190" s="2">
        <v>7.7745800000000003</v>
      </c>
      <c r="BE190" s="3">
        <v>22.07</v>
      </c>
      <c r="BF190" s="2">
        <v>18.713190000000001</v>
      </c>
      <c r="BG190" s="3">
        <v>30.05</v>
      </c>
      <c r="BH190" s="2">
        <v>-12.81198</v>
      </c>
      <c r="BI190" s="2">
        <v>69.044880000000006</v>
      </c>
      <c r="BJ190" s="2">
        <v>73.095150000000004</v>
      </c>
      <c r="BK190" s="2">
        <v>79.624660000000006</v>
      </c>
      <c r="BL190" s="2">
        <v>79.19753</v>
      </c>
      <c r="BM190" s="2">
        <v>13</v>
      </c>
      <c r="BN190" s="2">
        <v>12</v>
      </c>
      <c r="BO190" s="4">
        <v>17</v>
      </c>
      <c r="BP190" s="4">
        <v>2</v>
      </c>
      <c r="BQ190" s="4">
        <v>0</v>
      </c>
      <c r="BR190" s="4">
        <v>16</v>
      </c>
      <c r="BS190" s="2">
        <v>11.11111</v>
      </c>
      <c r="BT190" s="4">
        <v>0</v>
      </c>
      <c r="BU190" s="4">
        <v>12</v>
      </c>
      <c r="BV190" s="4">
        <v>17</v>
      </c>
      <c r="BW190" s="2">
        <v>0</v>
      </c>
      <c r="BX190" s="2">
        <v>8.7554999999999996</v>
      </c>
      <c r="BY190" s="2">
        <v>969.61379999999997</v>
      </c>
      <c r="BZ190" s="3">
        <v>0.47052339999999998</v>
      </c>
      <c r="CA190" s="3">
        <v>4.8526880000000001E-2</v>
      </c>
      <c r="CB190" s="2">
        <v>0.82140599999999997</v>
      </c>
      <c r="CC190" s="3">
        <v>4.8526880000000001E-2</v>
      </c>
      <c r="CD190" s="3">
        <v>1.451527</v>
      </c>
      <c r="CE190" s="3">
        <v>1.6622170000000001</v>
      </c>
      <c r="CF190" s="2">
        <v>14.515040000000001</v>
      </c>
      <c r="CG190" s="3">
        <v>2533.578</v>
      </c>
      <c r="CH190" s="3">
        <v>2931.7759999999998</v>
      </c>
      <c r="CI190" s="2">
        <v>15.71683</v>
      </c>
      <c r="CJ190" s="3">
        <v>23.73818</v>
      </c>
      <c r="CK190" s="2">
        <v>1.1029359999999999</v>
      </c>
      <c r="CL190" s="3">
        <v>25319.17</v>
      </c>
      <c r="CM190" s="3">
        <v>27194.92</v>
      </c>
      <c r="CN190" s="2">
        <v>7.4084279999999998</v>
      </c>
      <c r="CO190" s="3">
        <v>26.61383</v>
      </c>
      <c r="CP190" s="3">
        <v>25.725290000000001</v>
      </c>
      <c r="CQ190" s="3">
        <v>26.060379999999999</v>
      </c>
      <c r="CR190" s="2">
        <v>-1.5549360000000001</v>
      </c>
      <c r="CS190" s="2">
        <v>1.8452999999999999</v>
      </c>
      <c r="CT190" s="2">
        <v>0.53573850000000001</v>
      </c>
      <c r="CU190" s="2">
        <v>-3.3386290000000001</v>
      </c>
      <c r="CV190" s="2">
        <v>9.4803230000000003</v>
      </c>
      <c r="CW190" s="3">
        <v>3.7318400000000002E-2</v>
      </c>
      <c r="CX190" s="2" t="e">
        <v>#N/A</v>
      </c>
      <c r="CY190" s="2" t="e">
        <v>#N/A</v>
      </c>
      <c r="CZ190" s="2">
        <v>-7.5689229999999998</v>
      </c>
      <c r="DA190" s="2">
        <v>148.03030000000001</v>
      </c>
    </row>
    <row r="191" spans="1:105" ht="15" customHeight="1" x14ac:dyDescent="0.2">
      <c r="A191" s="1">
        <f t="shared" si="2"/>
        <v>185</v>
      </c>
      <c r="B191" s="1" t="s">
        <v>465</v>
      </c>
      <c r="C191" s="1" t="s">
        <v>464</v>
      </c>
      <c r="D191" s="1" t="s">
        <v>41</v>
      </c>
      <c r="E191" s="1" t="s">
        <v>149</v>
      </c>
      <c r="F191" s="1" t="s">
        <v>150</v>
      </c>
      <c r="G191" s="2">
        <v>13221.54</v>
      </c>
      <c r="H191" s="2">
        <v>13221.54</v>
      </c>
      <c r="I191" s="2">
        <v>78.556100000000001</v>
      </c>
      <c r="J191" s="2">
        <v>10386.32</v>
      </c>
      <c r="K191" s="3">
        <v>17.815000000000001</v>
      </c>
      <c r="L191" s="3">
        <v>0</v>
      </c>
      <c r="M191" s="2">
        <v>3.143418</v>
      </c>
      <c r="N191" s="2">
        <v>3.3679489999999999</v>
      </c>
      <c r="O191" s="2">
        <v>3.8731399999999998</v>
      </c>
      <c r="P191" s="2">
        <v>4.5186640000000002</v>
      </c>
      <c r="Q191" s="2">
        <v>10.929449999999999</v>
      </c>
      <c r="R191" s="2">
        <v>10.528829999999999</v>
      </c>
      <c r="S191" s="2">
        <v>9.059685</v>
      </c>
      <c r="T191" s="2">
        <v>7.375248</v>
      </c>
      <c r="U191" s="2">
        <v>4.5327979999999997</v>
      </c>
      <c r="V191" s="2">
        <v>4.3448520000000004</v>
      </c>
      <c r="W191" s="2">
        <v>3.9325969999999999</v>
      </c>
      <c r="X191" s="2">
        <v>4.0780820000000002</v>
      </c>
      <c r="Y191" s="2">
        <v>1.241463</v>
      </c>
      <c r="Z191" s="2">
        <v>1.1511439999999999</v>
      </c>
      <c r="AA191" s="2">
        <v>1.061609</v>
      </c>
      <c r="AB191" s="2">
        <v>0.92081429999999997</v>
      </c>
      <c r="AC191" s="2">
        <v>3.8110379999999999</v>
      </c>
      <c r="AD191" s="2">
        <v>3.9784109999999999</v>
      </c>
      <c r="AE191" s="2">
        <v>3.454755</v>
      </c>
      <c r="AF191" s="2">
        <v>3.5525829999999998</v>
      </c>
      <c r="AG191" s="2">
        <v>7.5663799999999997</v>
      </c>
      <c r="AH191" s="2">
        <v>8.1802849999999996</v>
      </c>
      <c r="AI191" s="2">
        <v>6.3840370000000002</v>
      </c>
      <c r="AJ191" s="2">
        <v>12.167490000000001</v>
      </c>
      <c r="AK191" s="2">
        <v>12.88588</v>
      </c>
      <c r="AL191" s="2">
        <v>11.070320000000001</v>
      </c>
      <c r="AM191" s="3">
        <v>1.2065600000000001</v>
      </c>
      <c r="AN191" s="3">
        <v>1.0178469999999999</v>
      </c>
      <c r="AO191" s="2">
        <v>5.6679969999999997</v>
      </c>
      <c r="AP191" s="2">
        <v>5.6495179999999996</v>
      </c>
      <c r="AQ191" s="2">
        <v>5.8735790000000003</v>
      </c>
      <c r="AR191" s="2">
        <v>6.0408119999999998</v>
      </c>
      <c r="AS191" s="2">
        <v>2.0165190000000002</v>
      </c>
      <c r="AT191" s="2">
        <v>1.6429959999999999</v>
      </c>
      <c r="AU191" s="2">
        <v>1.4360839999999999</v>
      </c>
      <c r="AV191" s="2">
        <v>1.7263329999999999</v>
      </c>
      <c r="AW191" s="1" t="s">
        <v>33</v>
      </c>
      <c r="AX191" s="3">
        <v>1.5333330000000001</v>
      </c>
      <c r="AY191" s="3">
        <v>19.3</v>
      </c>
      <c r="AZ191" s="2">
        <v>8.3356619999999992</v>
      </c>
      <c r="BA191" s="2">
        <v>10.933249999999999</v>
      </c>
      <c r="BB191" s="2">
        <v>8.7667769999999994</v>
      </c>
      <c r="BC191" s="2">
        <v>3.0066489999999999</v>
      </c>
      <c r="BD191" s="2">
        <v>13.906650000000001</v>
      </c>
      <c r="BE191" s="3">
        <v>13.85</v>
      </c>
      <c r="BF191" s="2">
        <v>28.628160000000001</v>
      </c>
      <c r="BG191" s="3">
        <v>21.37</v>
      </c>
      <c r="BH191" s="2">
        <v>-16.635470000000002</v>
      </c>
      <c r="BI191" s="2">
        <v>34.815950000000001</v>
      </c>
      <c r="BJ191" s="2">
        <v>37.383220000000001</v>
      </c>
      <c r="BK191" s="2">
        <v>36.120530000000002</v>
      </c>
      <c r="BL191" s="2">
        <v>31.785329999999998</v>
      </c>
      <c r="BM191" s="2">
        <v>14</v>
      </c>
      <c r="BN191" s="2">
        <v>13</v>
      </c>
      <c r="BO191" s="4">
        <v>15</v>
      </c>
      <c r="BP191" s="4">
        <v>0</v>
      </c>
      <c r="BQ191" s="4">
        <v>1</v>
      </c>
      <c r="BR191" s="4">
        <v>14</v>
      </c>
      <c r="BS191" s="2">
        <v>0</v>
      </c>
      <c r="BT191" s="4">
        <v>9</v>
      </c>
      <c r="BU191" s="4">
        <v>1</v>
      </c>
      <c r="BV191" s="4">
        <v>15</v>
      </c>
      <c r="BW191" s="2">
        <v>60</v>
      </c>
      <c r="BX191" s="2">
        <v>6.3581799999999999</v>
      </c>
      <c r="BY191" s="2">
        <v>742.15740000000005</v>
      </c>
      <c r="BZ191" s="3">
        <v>2.4154429999999998</v>
      </c>
      <c r="CA191" s="3">
        <v>0.32546239999999999</v>
      </c>
      <c r="CB191" s="2">
        <v>0.48234500000000002</v>
      </c>
      <c r="CC191" s="3">
        <v>0.32546239999999999</v>
      </c>
      <c r="CD191" s="3">
        <v>1.7049730000000001</v>
      </c>
      <c r="CE191" s="3">
        <v>1.684213</v>
      </c>
      <c r="CF191" s="2">
        <v>-1.2176279999999999</v>
      </c>
      <c r="CG191" s="3">
        <v>2677.518</v>
      </c>
      <c r="CH191" s="3">
        <v>2538.433</v>
      </c>
      <c r="CI191" s="2">
        <v>-5.1945509999999997</v>
      </c>
      <c r="CJ191" s="3">
        <v>19.292860000000001</v>
      </c>
      <c r="CK191" s="2">
        <v>3.7026410000000003E-2</v>
      </c>
      <c r="CL191" s="3">
        <v>88831.15</v>
      </c>
      <c r="CM191" s="3">
        <v>87194.05</v>
      </c>
      <c r="CN191" s="2">
        <v>-1.8429279999999999</v>
      </c>
      <c r="CO191" s="3">
        <v>16.80273</v>
      </c>
      <c r="CP191" s="3">
        <v>16.575489999999999</v>
      </c>
      <c r="CQ191" s="3">
        <v>17.106159999999999</v>
      </c>
      <c r="CR191" s="2">
        <v>6.0244080000000002</v>
      </c>
      <c r="CS191" s="2">
        <v>7.4779749999999998</v>
      </c>
      <c r="CT191" s="2">
        <v>4.1437980000000003</v>
      </c>
      <c r="CU191" s="2">
        <v>-1.3524290000000001</v>
      </c>
      <c r="CV191" s="2">
        <v>32.770719999999997</v>
      </c>
      <c r="CW191" s="3">
        <v>0.24785869999999999</v>
      </c>
      <c r="CX191" s="2" t="e">
        <v>#N/A</v>
      </c>
      <c r="CY191" s="2">
        <v>0.9052289</v>
      </c>
      <c r="CZ191" s="2" t="e">
        <v>#N/A</v>
      </c>
      <c r="DA191" s="2">
        <v>148.36359999999999</v>
      </c>
    </row>
    <row r="192" spans="1:105" ht="15" customHeight="1" x14ac:dyDescent="0.2">
      <c r="A192" s="1">
        <f t="shared" si="2"/>
        <v>186</v>
      </c>
      <c r="B192" s="1" t="s">
        <v>467</v>
      </c>
      <c r="C192" s="1" t="s">
        <v>466</v>
      </c>
      <c r="D192" s="1" t="s">
        <v>9</v>
      </c>
      <c r="E192" s="1" t="s">
        <v>165</v>
      </c>
      <c r="F192" s="1" t="s">
        <v>213</v>
      </c>
      <c r="G192" s="2">
        <v>2838.8249999999998</v>
      </c>
      <c r="H192" s="2">
        <v>2838.8249999999998</v>
      </c>
      <c r="I192" s="2">
        <v>79.271199999999993</v>
      </c>
      <c r="J192" s="2">
        <v>2250.3710000000001</v>
      </c>
      <c r="K192" s="3">
        <v>61.05</v>
      </c>
      <c r="L192" s="3">
        <v>0</v>
      </c>
      <c r="M192" s="2">
        <v>2.8992629999999999</v>
      </c>
      <c r="N192" s="2">
        <v>3.1777229999999999</v>
      </c>
      <c r="O192" s="2">
        <v>3.390663</v>
      </c>
      <c r="P192" s="2">
        <v>3.7264539999999999</v>
      </c>
      <c r="Q192" s="2">
        <v>21.346160000000001</v>
      </c>
      <c r="R192" s="2">
        <v>20.016390000000001</v>
      </c>
      <c r="S192" s="2">
        <v>18.669730000000001</v>
      </c>
      <c r="T192" s="2">
        <v>17.100840000000002</v>
      </c>
      <c r="U192" s="2">
        <v>10.88204</v>
      </c>
      <c r="V192" s="2">
        <v>11.01459</v>
      </c>
      <c r="W192" s="2">
        <v>10.190189999999999</v>
      </c>
      <c r="X192" s="2">
        <v>9.4453279999999999</v>
      </c>
      <c r="Y192" s="2">
        <v>3.4511020000000001</v>
      </c>
      <c r="Z192" s="2">
        <v>3.2473399999999999</v>
      </c>
      <c r="AA192" s="2">
        <v>3.0373130000000002</v>
      </c>
      <c r="AB192" s="2">
        <v>2.8382149999999999</v>
      </c>
      <c r="AC192" s="2">
        <v>14.02369</v>
      </c>
      <c r="AD192" s="2">
        <v>13.329689999999999</v>
      </c>
      <c r="AE192" s="2">
        <v>12.266690000000001</v>
      </c>
      <c r="AF192" s="2">
        <v>11.54463</v>
      </c>
      <c r="AG192" s="2">
        <v>1.5447249999999999</v>
      </c>
      <c r="AH192" s="2">
        <v>3.6514009999999999</v>
      </c>
      <c r="AI192" s="2">
        <v>4.6229040000000001</v>
      </c>
      <c r="AJ192" s="2">
        <v>1.5828150000000001</v>
      </c>
      <c r="AK192" s="2">
        <v>3.7092809999999998</v>
      </c>
      <c r="AL192" s="2">
        <v>4.6912989999999999</v>
      </c>
      <c r="AM192" s="3">
        <v>1.5858190000000001</v>
      </c>
      <c r="AN192" s="3">
        <v>1.4633830000000001</v>
      </c>
      <c r="AO192" s="2">
        <v>25.454989999999999</v>
      </c>
      <c r="AP192" s="2">
        <v>21.973849999999999</v>
      </c>
      <c r="AQ192" s="2">
        <v>22.442509999999999</v>
      </c>
      <c r="AR192" s="2">
        <v>23.735410000000002</v>
      </c>
      <c r="AS192" s="2">
        <v>0.1570734</v>
      </c>
      <c r="AT192" s="2">
        <v>0.26871400000000001</v>
      </c>
      <c r="AU192" s="2">
        <v>0.1590106</v>
      </c>
      <c r="AV192" s="2">
        <v>0.13770489999999999</v>
      </c>
      <c r="AW192" s="1" t="s">
        <v>6</v>
      </c>
      <c r="AX192" s="3">
        <v>1.4166669999999999</v>
      </c>
      <c r="AY192" s="3">
        <v>68.099999999999994</v>
      </c>
      <c r="AZ192" s="2">
        <v>11.54791</v>
      </c>
      <c r="BA192" s="2">
        <v>16.223410000000001</v>
      </c>
      <c r="BB192" s="2">
        <v>12.8</v>
      </c>
      <c r="BC192" s="2">
        <v>11.20218</v>
      </c>
      <c r="BD192" s="2">
        <v>1.4119630000000001</v>
      </c>
      <c r="BE192" s="3">
        <v>48.92</v>
      </c>
      <c r="BF192" s="2">
        <v>24.795590000000001</v>
      </c>
      <c r="BG192" s="3">
        <v>63.65</v>
      </c>
      <c r="BH192" s="2">
        <v>-4.0848440000000004</v>
      </c>
      <c r="BI192" s="2">
        <v>62.411760000000001</v>
      </c>
      <c r="BJ192" s="2">
        <v>64.394139999999993</v>
      </c>
      <c r="BK192" s="2">
        <v>64.700900000000004</v>
      </c>
      <c r="BL192" s="2">
        <v>63.271720000000002</v>
      </c>
      <c r="BM192" s="2">
        <v>11</v>
      </c>
      <c r="BN192" s="2">
        <v>12</v>
      </c>
      <c r="BO192" s="4">
        <v>12</v>
      </c>
      <c r="BP192" s="4">
        <v>0</v>
      </c>
      <c r="BQ192" s="4">
        <v>2</v>
      </c>
      <c r="BR192" s="4">
        <v>10</v>
      </c>
      <c r="BS192" s="2">
        <v>0</v>
      </c>
      <c r="BT192" s="4">
        <v>7</v>
      </c>
      <c r="BU192" s="4">
        <v>0</v>
      </c>
      <c r="BV192" s="4">
        <v>12</v>
      </c>
      <c r="BW192" s="2">
        <v>58.333329999999997</v>
      </c>
      <c r="BX192" s="2">
        <v>4.6753099999999996</v>
      </c>
      <c r="BY192" s="2">
        <v>46.5</v>
      </c>
      <c r="BZ192" s="3">
        <v>4.7693659999999999E-2</v>
      </c>
      <c r="CA192" s="3">
        <v>0.10256700000000001</v>
      </c>
      <c r="CB192" s="2">
        <v>3.9960799999999998E-2</v>
      </c>
      <c r="CC192" s="3">
        <v>0.10256700000000001</v>
      </c>
      <c r="CD192" s="3">
        <v>2.997458</v>
      </c>
      <c r="CE192" s="3">
        <v>3.0076139999999998</v>
      </c>
      <c r="CF192" s="2">
        <v>0.33882859999999998</v>
      </c>
      <c r="CG192" s="3">
        <v>182.83869999999999</v>
      </c>
      <c r="CH192" s="3">
        <v>182.58760000000001</v>
      </c>
      <c r="CI192" s="2">
        <v>-0.13734099999999999</v>
      </c>
      <c r="CJ192" s="3">
        <v>69.319999999999993</v>
      </c>
      <c r="CK192" s="2">
        <v>-1.7599579999999999</v>
      </c>
      <c r="CL192" s="3">
        <v>1163.1210000000001</v>
      </c>
      <c r="CM192" s="3">
        <v>1168.3820000000001</v>
      </c>
      <c r="CN192" s="2">
        <v>0.45230389999999998</v>
      </c>
      <c r="CO192" s="3">
        <v>56.923740000000002</v>
      </c>
      <c r="CP192" s="3">
        <v>60.734310000000001</v>
      </c>
      <c r="CQ192" s="3">
        <v>59.803849999999997</v>
      </c>
      <c r="CR192" s="2">
        <v>7.2487469999999998</v>
      </c>
      <c r="CS192" s="2">
        <v>0.51978829999999998</v>
      </c>
      <c r="CT192" s="2">
        <v>2.0837189999999999</v>
      </c>
      <c r="CU192" s="2">
        <v>6.6941620000000004</v>
      </c>
      <c r="CV192" s="2">
        <v>2.9739179999999998</v>
      </c>
      <c r="CW192" s="3">
        <v>0.1047588</v>
      </c>
      <c r="CX192" s="2">
        <v>14.66667</v>
      </c>
      <c r="CY192" s="2">
        <v>1.92147</v>
      </c>
      <c r="CZ192" s="2">
        <v>2.7837260000000001</v>
      </c>
      <c r="DA192" s="2">
        <v>148.47470000000001</v>
      </c>
    </row>
    <row r="193" spans="1:105" ht="15" customHeight="1" x14ac:dyDescent="0.2">
      <c r="A193" s="1">
        <f t="shared" si="2"/>
        <v>187</v>
      </c>
      <c r="B193" s="1" t="s">
        <v>469</v>
      </c>
      <c r="C193" s="1" t="s">
        <v>468</v>
      </c>
      <c r="D193" s="1" t="s">
        <v>14</v>
      </c>
      <c r="E193" s="1" t="s">
        <v>193</v>
      </c>
      <c r="F193" s="1" t="s">
        <v>194</v>
      </c>
      <c r="G193" s="2">
        <v>3281.48</v>
      </c>
      <c r="H193" s="2">
        <v>3281.48</v>
      </c>
      <c r="I193" s="2">
        <v>80.908699999999996</v>
      </c>
      <c r="J193" s="2">
        <v>2655.0030000000002</v>
      </c>
      <c r="K193" s="3">
        <v>18.52</v>
      </c>
      <c r="L193" s="3">
        <v>0</v>
      </c>
      <c r="M193" s="2">
        <v>0</v>
      </c>
      <c r="N193" s="2">
        <v>0</v>
      </c>
      <c r="O193" s="2">
        <v>0</v>
      </c>
      <c r="P193" s="2">
        <v>0</v>
      </c>
      <c r="Q193" s="2">
        <v>14.24615</v>
      </c>
      <c r="R193" s="2" t="e">
        <v>#N/A</v>
      </c>
      <c r="S193" s="2">
        <v>165.18279999999999</v>
      </c>
      <c r="T193" s="2">
        <v>53.681159999999998</v>
      </c>
      <c r="U193" s="2">
        <v>66.345380000000006</v>
      </c>
      <c r="V193" s="2">
        <v>25.80763</v>
      </c>
      <c r="W193" s="2">
        <v>25.720669999999998</v>
      </c>
      <c r="X193" s="2">
        <v>16.77383</v>
      </c>
      <c r="Y193" s="2">
        <v>2.2368420000000002</v>
      </c>
      <c r="Z193" s="2">
        <v>2.6724389999999998</v>
      </c>
      <c r="AA193" s="2">
        <v>2.6084510000000001</v>
      </c>
      <c r="AB193" s="2">
        <v>2.5064280000000001</v>
      </c>
      <c r="AC193" s="2">
        <v>27.109069999999999</v>
      </c>
      <c r="AD193" s="2">
        <v>422.1902</v>
      </c>
      <c r="AE193" s="2">
        <v>35.034970000000001</v>
      </c>
      <c r="AF193" s="2">
        <v>18.870979999999999</v>
      </c>
      <c r="AG193" s="2">
        <v>-4.2428150000000002</v>
      </c>
      <c r="AH193" s="2">
        <v>-2.9596870000000002</v>
      </c>
      <c r="AI193" s="2">
        <v>1.045493</v>
      </c>
      <c r="AJ193" s="2">
        <v>-4.2000869999999999</v>
      </c>
      <c r="AK193" s="2">
        <v>-3.0123600000000001</v>
      </c>
      <c r="AL193" s="2">
        <v>1.051355</v>
      </c>
      <c r="AM193" s="3" t="e">
        <v>#N/A</v>
      </c>
      <c r="AN193" s="3" t="e">
        <v>#N/A</v>
      </c>
      <c r="AO193" s="2">
        <v>17.362459999999999</v>
      </c>
      <c r="AP193" s="2">
        <v>14.24525</v>
      </c>
      <c r="AQ193" s="2">
        <v>15.56376</v>
      </c>
      <c r="AR193" s="2">
        <v>20.674099999999999</v>
      </c>
      <c r="AS193" s="2">
        <v>-3.1328849999999999</v>
      </c>
      <c r="AT193" s="2">
        <v>-0.31975730000000002</v>
      </c>
      <c r="AU193" s="2">
        <v>0.4497429</v>
      </c>
      <c r="AV193" s="2">
        <v>9.3530219999999997E-2</v>
      </c>
      <c r="AW193" s="1" t="s">
        <v>6</v>
      </c>
      <c r="AX193" s="3">
        <v>1.3333330000000001</v>
      </c>
      <c r="AY193" s="3">
        <v>23</v>
      </c>
      <c r="AZ193" s="2">
        <v>24.190059999999999</v>
      </c>
      <c r="BA193" s="2">
        <v>-10.533910000000001</v>
      </c>
      <c r="BB193" s="2">
        <v>-33.6</v>
      </c>
      <c r="BC193" s="2">
        <v>-34.880450000000003</v>
      </c>
      <c r="BD193" s="2">
        <v>21.363040000000002</v>
      </c>
      <c r="BE193" s="3">
        <v>14.8</v>
      </c>
      <c r="BF193" s="2">
        <v>25.13514</v>
      </c>
      <c r="BG193" s="3">
        <v>29.71</v>
      </c>
      <c r="BH193" s="2">
        <v>-37.664090000000002</v>
      </c>
      <c r="BI193" s="2">
        <v>0</v>
      </c>
      <c r="BJ193" s="2" t="e">
        <v>#N/A</v>
      </c>
      <c r="BK193" s="2">
        <v>0</v>
      </c>
      <c r="BL193" s="2">
        <v>0</v>
      </c>
      <c r="BM193" s="2">
        <v>11</v>
      </c>
      <c r="BN193" s="2">
        <v>12</v>
      </c>
      <c r="BO193" s="4">
        <v>12</v>
      </c>
      <c r="BP193" s="4">
        <v>0</v>
      </c>
      <c r="BQ193" s="4">
        <v>1</v>
      </c>
      <c r="BR193" s="4">
        <v>11</v>
      </c>
      <c r="BS193" s="2">
        <v>0</v>
      </c>
      <c r="BT193" s="4">
        <v>9</v>
      </c>
      <c r="BU193" s="4">
        <v>1</v>
      </c>
      <c r="BV193" s="4">
        <v>12</v>
      </c>
      <c r="BW193" s="2">
        <v>75</v>
      </c>
      <c r="BX193" s="2">
        <v>11.045400000000001</v>
      </c>
      <c r="BY193" s="2">
        <v>177.1857</v>
      </c>
      <c r="BZ193" s="3">
        <v>0.40485480000000001</v>
      </c>
      <c r="CA193" s="3">
        <v>0.22849179999999999</v>
      </c>
      <c r="CB193" s="2">
        <v>0.89486399999999999</v>
      </c>
      <c r="CC193" s="3">
        <v>0.22849179999999999</v>
      </c>
      <c r="CD193" s="3">
        <v>-0.64614559999999999</v>
      </c>
      <c r="CE193" s="3">
        <v>-0.71763189999999999</v>
      </c>
      <c r="CF193" s="2">
        <v>11.06349</v>
      </c>
      <c r="CG193" s="3">
        <v>22.082329999999999</v>
      </c>
      <c r="CH193" s="3">
        <v>16.695989999999998</v>
      </c>
      <c r="CI193" s="2">
        <v>-24.39208</v>
      </c>
      <c r="CJ193" s="3">
        <v>26.88739</v>
      </c>
      <c r="CK193" s="2">
        <v>-14.458030000000001</v>
      </c>
      <c r="CL193" s="3">
        <v>720.97569999999996</v>
      </c>
      <c r="CM193" s="3">
        <v>721.20370000000003</v>
      </c>
      <c r="CN193" s="2">
        <v>3.1626219999999997E-2</v>
      </c>
      <c r="CO193" s="3">
        <v>20.727709999999998</v>
      </c>
      <c r="CP193" s="3">
        <v>17.012550000000001</v>
      </c>
      <c r="CQ193" s="3">
        <v>18.349810000000002</v>
      </c>
      <c r="CR193" s="2">
        <v>-10.651020000000001</v>
      </c>
      <c r="CS193" s="2">
        <v>8.8608150000000006</v>
      </c>
      <c r="CT193" s="2">
        <v>0.92749599999999999</v>
      </c>
      <c r="CU193" s="2">
        <v>-17.923649999999999</v>
      </c>
      <c r="CV193" s="2">
        <v>7.6450909999999999</v>
      </c>
      <c r="CW193" s="3">
        <v>0.23297689999999999</v>
      </c>
      <c r="CX193" s="2">
        <v>-1700</v>
      </c>
      <c r="CY193" s="2">
        <v>-4.2421550000000003</v>
      </c>
      <c r="CZ193" s="2">
        <v>-307.11880000000002</v>
      </c>
      <c r="DA193" s="2">
        <v>148.83840000000001</v>
      </c>
    </row>
    <row r="194" spans="1:105" ht="15" customHeight="1" x14ac:dyDescent="0.2">
      <c r="A194" s="1">
        <f t="shared" si="2"/>
        <v>188</v>
      </c>
      <c r="B194" s="1" t="s">
        <v>471</v>
      </c>
      <c r="C194" s="1" t="s">
        <v>470</v>
      </c>
      <c r="D194" s="1" t="s">
        <v>41</v>
      </c>
      <c r="E194" s="1" t="s">
        <v>15</v>
      </c>
      <c r="F194" s="1" t="s">
        <v>91</v>
      </c>
      <c r="G194" s="2">
        <v>27423.35</v>
      </c>
      <c r="H194" s="2">
        <v>27423.35</v>
      </c>
      <c r="I194" s="2">
        <v>46.243099999999998</v>
      </c>
      <c r="J194" s="2">
        <v>12681.41</v>
      </c>
      <c r="K194" s="3">
        <v>128.5</v>
      </c>
      <c r="L194" s="3">
        <v>0</v>
      </c>
      <c r="M194" s="2">
        <v>1.992218</v>
      </c>
      <c r="N194" s="2">
        <v>2.1816430000000002</v>
      </c>
      <c r="O194" s="2">
        <v>2.3813230000000001</v>
      </c>
      <c r="P194" s="2">
        <v>2.6840679999999999</v>
      </c>
      <c r="Q194" s="2">
        <v>20.109549999999999</v>
      </c>
      <c r="R194" s="2">
        <v>17.943339999999999</v>
      </c>
      <c r="S194" s="2">
        <v>16.79739</v>
      </c>
      <c r="T194" s="2">
        <v>15.149100000000001</v>
      </c>
      <c r="U194" s="2">
        <v>7.2808869999999999</v>
      </c>
      <c r="V194" s="2">
        <v>9.8267319999999998</v>
      </c>
      <c r="W194" s="2">
        <v>9.1395370000000007</v>
      </c>
      <c r="X194" s="2">
        <v>8.1033910000000002</v>
      </c>
      <c r="Y194" s="2">
        <v>4.2200329999999999</v>
      </c>
      <c r="Z194" s="2">
        <v>3.851918</v>
      </c>
      <c r="AA194" s="2">
        <v>3.4808629999999998</v>
      </c>
      <c r="AB194" s="2">
        <v>3.2076880000000001</v>
      </c>
      <c r="AC194" s="2">
        <v>11.163119999999999</v>
      </c>
      <c r="AD194" s="2">
        <v>13.228999999999999</v>
      </c>
      <c r="AE194" s="2">
        <v>12.554790000000001</v>
      </c>
      <c r="AF194" s="2">
        <v>12.088430000000001</v>
      </c>
      <c r="AG194" s="2">
        <v>5.6860920000000004</v>
      </c>
      <c r="AH194" s="2">
        <v>6.0606689999999999</v>
      </c>
      <c r="AI194" s="2">
        <v>6.0773270000000004</v>
      </c>
      <c r="AJ194" s="2">
        <v>5.7515200000000002</v>
      </c>
      <c r="AK194" s="2">
        <v>5.7122029999999997</v>
      </c>
      <c r="AL194" s="2">
        <v>5.58894</v>
      </c>
      <c r="AM194" s="3">
        <v>1.535342</v>
      </c>
      <c r="AN194" s="3">
        <v>1.4106110000000001</v>
      </c>
      <c r="AO194" s="2">
        <v>14.211959999999999</v>
      </c>
      <c r="AP194" s="2">
        <v>14.92291</v>
      </c>
      <c r="AQ194" s="2">
        <v>15.37566</v>
      </c>
      <c r="AR194" s="2">
        <v>15.920109999999999</v>
      </c>
      <c r="AS194" s="2">
        <v>0.3454719</v>
      </c>
      <c r="AT194" s="2">
        <v>0.12030100000000001</v>
      </c>
      <c r="AU194" s="2">
        <v>-0.55754689999999996</v>
      </c>
      <c r="AV194" s="2">
        <v>-0.70811139999999995</v>
      </c>
      <c r="AW194" s="1" t="s">
        <v>6</v>
      </c>
      <c r="AX194" s="3">
        <v>1.5</v>
      </c>
      <c r="AY194" s="3">
        <v>140.5</v>
      </c>
      <c r="AZ194" s="2">
        <v>9.3385219999999993</v>
      </c>
      <c r="BA194" s="2">
        <v>21.467120000000001</v>
      </c>
      <c r="BB194" s="2">
        <v>11.91971</v>
      </c>
      <c r="BC194" s="2">
        <v>52.54036</v>
      </c>
      <c r="BD194" s="2">
        <v>7.7116490000000004</v>
      </c>
      <c r="BE194" s="3">
        <v>81.66</v>
      </c>
      <c r="BF194" s="2">
        <v>57.359780000000001</v>
      </c>
      <c r="BG194" s="3">
        <v>131.15</v>
      </c>
      <c r="BH194" s="2">
        <v>-2.0205799999999998</v>
      </c>
      <c r="BI194" s="2">
        <v>40.073180000000001</v>
      </c>
      <c r="BJ194" s="2">
        <v>40.41583</v>
      </c>
      <c r="BK194" s="2">
        <v>40.92248</v>
      </c>
      <c r="BL194" s="2">
        <v>41.216119999999997</v>
      </c>
      <c r="BM194" s="2">
        <v>15</v>
      </c>
      <c r="BN194" s="2">
        <v>13</v>
      </c>
      <c r="BO194" s="4">
        <v>17</v>
      </c>
      <c r="BP194" s="4">
        <v>0</v>
      </c>
      <c r="BQ194" s="4">
        <v>2</v>
      </c>
      <c r="BR194" s="4">
        <v>15</v>
      </c>
      <c r="BS194" s="2">
        <v>0</v>
      </c>
      <c r="BT194" s="4">
        <v>9</v>
      </c>
      <c r="BU194" s="4">
        <v>1</v>
      </c>
      <c r="BV194" s="4">
        <v>17</v>
      </c>
      <c r="BW194" s="2">
        <v>52.941180000000003</v>
      </c>
      <c r="BX194" s="2">
        <v>10.3992</v>
      </c>
      <c r="BY194" s="2">
        <v>213.41130000000001</v>
      </c>
      <c r="BZ194" s="3">
        <v>0.4072037</v>
      </c>
      <c r="CA194" s="3">
        <v>0.190807</v>
      </c>
      <c r="CB194" s="2">
        <v>0.85767099999999996</v>
      </c>
      <c r="CC194" s="3">
        <v>0.190807</v>
      </c>
      <c r="CD194" s="3">
        <v>7.146941</v>
      </c>
      <c r="CE194" s="3">
        <v>7.0066300000000004</v>
      </c>
      <c r="CF194" s="2">
        <v>-1.9632339999999999</v>
      </c>
      <c r="CG194" s="3">
        <v>1921.691</v>
      </c>
      <c r="CH194" s="3">
        <v>1925.3510000000001</v>
      </c>
      <c r="CI194" s="2">
        <v>0.19046070000000001</v>
      </c>
      <c r="CJ194" s="3">
        <v>143.61539999999999</v>
      </c>
      <c r="CK194" s="2">
        <v>-2.169257</v>
      </c>
      <c r="CL194" s="3">
        <v>17570.37</v>
      </c>
      <c r="CM194" s="3">
        <v>17596.47</v>
      </c>
      <c r="CN194" s="2">
        <v>0.14857049999999999</v>
      </c>
      <c r="CO194" s="3">
        <v>118.8391</v>
      </c>
      <c r="CP194" s="3">
        <v>119.2882</v>
      </c>
      <c r="CQ194" s="3">
        <v>119.9212</v>
      </c>
      <c r="CR194" s="2">
        <v>8.1294299999999993</v>
      </c>
      <c r="CS194" s="2">
        <v>7.7222590000000002</v>
      </c>
      <c r="CT194" s="2">
        <v>7.1537379999999997</v>
      </c>
      <c r="CU194" s="2">
        <v>0.3779769</v>
      </c>
      <c r="CV194" s="2">
        <v>36.430999999999997</v>
      </c>
      <c r="CW194" s="3">
        <v>0.13284660000000001</v>
      </c>
      <c r="CX194" s="2" t="e">
        <v>#N/A</v>
      </c>
      <c r="CY194" s="2">
        <v>5.2878360000000004</v>
      </c>
      <c r="CZ194" s="2" t="e">
        <v>#N/A</v>
      </c>
      <c r="DA194" s="2">
        <v>149.101</v>
      </c>
    </row>
    <row r="195" spans="1:105" ht="15" customHeight="1" x14ac:dyDescent="0.2">
      <c r="A195" s="1">
        <f t="shared" si="2"/>
        <v>189</v>
      </c>
      <c r="B195" s="1" t="s">
        <v>473</v>
      </c>
      <c r="C195" s="1" t="s">
        <v>472</v>
      </c>
      <c r="D195" s="1" t="s">
        <v>14</v>
      </c>
      <c r="E195" s="1" t="s">
        <v>165</v>
      </c>
      <c r="F195" s="1" t="s">
        <v>227</v>
      </c>
      <c r="G195" s="2">
        <v>47485.35</v>
      </c>
      <c r="H195" s="2">
        <v>47485.35</v>
      </c>
      <c r="I195" s="2">
        <v>99.987700000000004</v>
      </c>
      <c r="J195" s="2">
        <v>47479.51</v>
      </c>
      <c r="K195" s="3">
        <v>51.7</v>
      </c>
      <c r="L195" s="3">
        <v>0</v>
      </c>
      <c r="M195" s="2">
        <v>6.576403</v>
      </c>
      <c r="N195" s="2">
        <v>6.673114</v>
      </c>
      <c r="O195" s="2">
        <v>6.769825</v>
      </c>
      <c r="P195" s="2">
        <v>6.769825</v>
      </c>
      <c r="Q195" s="2">
        <v>7.6479290000000004</v>
      </c>
      <c r="R195" s="2">
        <v>7.5395510000000003</v>
      </c>
      <c r="S195" s="2">
        <v>11.4642</v>
      </c>
      <c r="T195" s="2">
        <v>9.2445240000000002</v>
      </c>
      <c r="U195" s="2">
        <v>6.265034</v>
      </c>
      <c r="V195" s="2">
        <v>5.5577639999999997</v>
      </c>
      <c r="W195" s="2">
        <v>7.2963009999999997</v>
      </c>
      <c r="X195" s="2">
        <v>6.6073690000000003</v>
      </c>
      <c r="Y195" s="2">
        <v>1.164283</v>
      </c>
      <c r="Z195" s="2">
        <v>1.1387670000000001</v>
      </c>
      <c r="AA195" s="2">
        <v>1.131291</v>
      </c>
      <c r="AB195" s="2">
        <v>1.0983639999999999</v>
      </c>
      <c r="AC195" s="2">
        <v>6.5542239999999996</v>
      </c>
      <c r="AD195" s="2">
        <v>7.7275340000000003</v>
      </c>
      <c r="AE195" s="2">
        <v>5.767792</v>
      </c>
      <c r="AF195" s="2">
        <v>5.7301979999999997</v>
      </c>
      <c r="AG195" s="2">
        <v>3.9558149999999999</v>
      </c>
      <c r="AH195" s="2">
        <v>4.9566730000000003</v>
      </c>
      <c r="AI195" s="2">
        <v>4.1733209999999996</v>
      </c>
      <c r="AJ195" s="2">
        <v>5.3689349999999996</v>
      </c>
      <c r="AK195" s="2">
        <v>6.8110410000000003</v>
      </c>
      <c r="AL195" s="2">
        <v>5.773015</v>
      </c>
      <c r="AM195" s="3" t="e">
        <v>#N/A</v>
      </c>
      <c r="AN195" s="3" t="e">
        <v>#N/A</v>
      </c>
      <c r="AO195" s="2">
        <v>14.438029999999999</v>
      </c>
      <c r="AP195" s="2">
        <v>12.274050000000001</v>
      </c>
      <c r="AQ195" s="2">
        <v>10.87313</v>
      </c>
      <c r="AR195" s="2">
        <v>11.82376</v>
      </c>
      <c r="AS195" s="2">
        <v>1.264716</v>
      </c>
      <c r="AT195" s="2">
        <v>1.5825819999999999</v>
      </c>
      <c r="AU195" s="2">
        <v>1.9864839999999999</v>
      </c>
      <c r="AV195" s="2">
        <v>1.8308930000000001</v>
      </c>
      <c r="AW195" s="1" t="s">
        <v>26</v>
      </c>
      <c r="AX195" s="3">
        <v>1.75</v>
      </c>
      <c r="AY195" s="3">
        <v>55</v>
      </c>
      <c r="AZ195" s="2">
        <v>6.3829779999999996</v>
      </c>
      <c r="BA195" s="2">
        <v>15.103899999999999</v>
      </c>
      <c r="BB195" s="2">
        <v>-10.492380000000001</v>
      </c>
      <c r="BC195" s="2">
        <v>-24.18243</v>
      </c>
      <c r="BD195" s="2">
        <v>11.446440000000001</v>
      </c>
      <c r="BE195" s="3">
        <v>37.9</v>
      </c>
      <c r="BF195" s="2">
        <v>36.411610000000003</v>
      </c>
      <c r="BG195" s="3">
        <v>68.95</v>
      </c>
      <c r="BH195" s="2">
        <v>-25.018129999999999</v>
      </c>
      <c r="BI195" s="2">
        <v>50.295859999999998</v>
      </c>
      <c r="BJ195" s="2">
        <v>50.872610000000002</v>
      </c>
      <c r="BK195" s="2">
        <v>73.7363</v>
      </c>
      <c r="BL195" s="2">
        <v>65.098659999999995</v>
      </c>
      <c r="BM195" s="2">
        <v>18</v>
      </c>
      <c r="BN195" s="2">
        <v>21</v>
      </c>
      <c r="BO195" s="4">
        <v>24</v>
      </c>
      <c r="BP195" s="4">
        <v>0</v>
      </c>
      <c r="BQ195" s="4">
        <v>1</v>
      </c>
      <c r="BR195" s="4">
        <v>21</v>
      </c>
      <c r="BS195" s="2">
        <v>0</v>
      </c>
      <c r="BT195" s="4">
        <v>10</v>
      </c>
      <c r="BU195" s="4">
        <v>3</v>
      </c>
      <c r="BV195" s="4">
        <v>24</v>
      </c>
      <c r="BW195" s="2">
        <v>41.66666</v>
      </c>
      <c r="BX195" s="2">
        <v>9.6705199999999998</v>
      </c>
      <c r="BY195" s="2">
        <v>918.4787</v>
      </c>
      <c r="BZ195" s="3">
        <v>3.507177</v>
      </c>
      <c r="CA195" s="3">
        <v>0.38184620000000002</v>
      </c>
      <c r="CB195" s="2">
        <v>1.25528</v>
      </c>
      <c r="CC195" s="3">
        <v>0.38184620000000002</v>
      </c>
      <c r="CD195" s="3">
        <v>6.7369690000000002</v>
      </c>
      <c r="CE195" s="3">
        <v>6.70282</v>
      </c>
      <c r="CF195" s="2">
        <v>-0.50687789999999999</v>
      </c>
      <c r="CG195" s="3">
        <v>7073.0079999999998</v>
      </c>
      <c r="CH195" s="3">
        <v>6877.3559999999998</v>
      </c>
      <c r="CI195" s="2">
        <v>-2.7661739999999999</v>
      </c>
      <c r="CJ195" s="3">
        <v>54.780949999999997</v>
      </c>
      <c r="CK195" s="2">
        <v>0.39986369999999999</v>
      </c>
      <c r="CL195" s="3">
        <v>88074.7</v>
      </c>
      <c r="CM195" s="3">
        <v>87547.68</v>
      </c>
      <c r="CN195" s="2">
        <v>-0.59837099999999999</v>
      </c>
      <c r="CO195" s="3">
        <v>46.398240000000001</v>
      </c>
      <c r="CP195" s="3">
        <v>50.257159999999999</v>
      </c>
      <c r="CQ195" s="3">
        <v>52.64038</v>
      </c>
      <c r="CR195" s="2">
        <v>11.42665</v>
      </c>
      <c r="CS195" s="2">
        <v>2.8709169999999999</v>
      </c>
      <c r="CT195" s="2">
        <v>-1.786429</v>
      </c>
      <c r="CU195" s="2">
        <v>8.3169699999999995</v>
      </c>
      <c r="CV195" s="2">
        <v>117.58669999999999</v>
      </c>
      <c r="CW195" s="3">
        <v>0.24762729999999999</v>
      </c>
      <c r="CX195" s="2">
        <v>19.828520000000001</v>
      </c>
      <c r="CY195" s="2">
        <v>1.695851</v>
      </c>
      <c r="CZ195" s="2">
        <v>1.3126679999999999</v>
      </c>
      <c r="DA195" s="2">
        <v>149.1515</v>
      </c>
    </row>
    <row r="196" spans="1:105" ht="15" customHeight="1" x14ac:dyDescent="0.2">
      <c r="A196" s="1">
        <f t="shared" si="2"/>
        <v>190</v>
      </c>
      <c r="B196" s="1" t="s">
        <v>475</v>
      </c>
      <c r="C196" s="1" t="s">
        <v>474</v>
      </c>
      <c r="D196" s="1" t="s">
        <v>41</v>
      </c>
      <c r="E196" s="1" t="s">
        <v>193</v>
      </c>
      <c r="F196" s="1" t="s">
        <v>194</v>
      </c>
      <c r="G196" s="2">
        <v>111760.5</v>
      </c>
      <c r="H196" s="2">
        <v>111760.5</v>
      </c>
      <c r="I196" s="2">
        <v>90.592500000000001</v>
      </c>
      <c r="J196" s="2">
        <v>101246.6</v>
      </c>
      <c r="K196" s="3">
        <v>88.64</v>
      </c>
      <c r="L196" s="3">
        <v>0</v>
      </c>
      <c r="M196" s="2">
        <v>4.0162449999999996</v>
      </c>
      <c r="N196" s="2">
        <v>4.1367330000000004</v>
      </c>
      <c r="O196" s="2">
        <v>4.348929</v>
      </c>
      <c r="P196" s="2">
        <v>4.6480139999999999</v>
      </c>
      <c r="Q196" s="2">
        <v>10.73123</v>
      </c>
      <c r="R196" s="2">
        <v>10.73151</v>
      </c>
      <c r="S196" s="2">
        <v>9.8389609999999994</v>
      </c>
      <c r="T196" s="2">
        <v>8.8374880000000005</v>
      </c>
      <c r="U196" s="2">
        <v>8.2375109999999996</v>
      </c>
      <c r="V196" s="2">
        <v>8.0325989999999994</v>
      </c>
      <c r="W196" s="2">
        <v>7.0798240000000003</v>
      </c>
      <c r="X196" s="2">
        <v>6.0598650000000003</v>
      </c>
      <c r="Y196" s="2">
        <v>1.530651</v>
      </c>
      <c r="Z196" s="2">
        <v>1.4507369999999999</v>
      </c>
      <c r="AA196" s="2">
        <v>1.378538</v>
      </c>
      <c r="AB196" s="2">
        <v>1.2835220000000001</v>
      </c>
      <c r="AC196" s="2">
        <v>10.42632</v>
      </c>
      <c r="AD196" s="2">
        <v>10.3002</v>
      </c>
      <c r="AE196" s="2">
        <v>8.7160910000000005</v>
      </c>
      <c r="AF196" s="2">
        <v>8.0470819999999996</v>
      </c>
      <c r="AG196" s="2">
        <v>7.2613380000000003</v>
      </c>
      <c r="AH196" s="2">
        <v>8.4902660000000001</v>
      </c>
      <c r="AI196" s="2">
        <v>10.1342</v>
      </c>
      <c r="AJ196" s="2">
        <v>7.4709989999999999</v>
      </c>
      <c r="AK196" s="2">
        <v>8.4282140000000005</v>
      </c>
      <c r="AL196" s="2">
        <v>9.5799070000000004</v>
      </c>
      <c r="AM196" s="3">
        <v>1.568381</v>
      </c>
      <c r="AN196" s="3">
        <v>1.4421619999999999</v>
      </c>
      <c r="AO196" s="2">
        <v>32.569560000000003</v>
      </c>
      <c r="AP196" s="2">
        <v>31.436530000000001</v>
      </c>
      <c r="AQ196" s="2">
        <v>32.523040000000002</v>
      </c>
      <c r="AR196" s="2">
        <v>34.04392</v>
      </c>
      <c r="AS196" s="2">
        <v>0.53466219999999998</v>
      </c>
      <c r="AT196" s="2">
        <v>0.22542110000000001</v>
      </c>
      <c r="AU196" s="2">
        <v>-5.212373E-2</v>
      </c>
      <c r="AV196" s="2">
        <v>-0.3506261</v>
      </c>
      <c r="AW196" s="1" t="s">
        <v>6</v>
      </c>
      <c r="AX196" s="3">
        <v>1.3541669999999999</v>
      </c>
      <c r="AY196" s="3">
        <v>107.5</v>
      </c>
      <c r="AZ196" s="2">
        <v>21.277080000000002</v>
      </c>
      <c r="BA196" s="2">
        <v>13.51848</v>
      </c>
      <c r="BB196" s="2">
        <v>8</v>
      </c>
      <c r="BC196" s="2">
        <v>-5.5312809999999999</v>
      </c>
      <c r="BD196" s="2">
        <v>-1.335704</v>
      </c>
      <c r="BE196" s="3">
        <v>76.45</v>
      </c>
      <c r="BF196" s="2">
        <v>15.94506</v>
      </c>
      <c r="BG196" s="3">
        <v>106.66</v>
      </c>
      <c r="BH196" s="2">
        <v>-16.89481</v>
      </c>
      <c r="BI196" s="2">
        <v>42.869250000000001</v>
      </c>
      <c r="BJ196" s="2">
        <v>44.555439999999997</v>
      </c>
      <c r="BK196" s="2">
        <v>43.303669999999997</v>
      </c>
      <c r="BL196" s="2">
        <v>41.575650000000003</v>
      </c>
      <c r="BM196" s="2">
        <v>22</v>
      </c>
      <c r="BN196" s="2">
        <v>18</v>
      </c>
      <c r="BO196" s="4">
        <v>24</v>
      </c>
      <c r="BP196" s="4">
        <v>0</v>
      </c>
      <c r="BQ196" s="4">
        <v>1</v>
      </c>
      <c r="BR196" s="4">
        <v>23</v>
      </c>
      <c r="BS196" s="2">
        <v>0</v>
      </c>
      <c r="BT196" s="4">
        <v>16</v>
      </c>
      <c r="BU196" s="4">
        <v>0</v>
      </c>
      <c r="BV196" s="4">
        <v>24</v>
      </c>
      <c r="BW196" s="2">
        <v>66.666669999999996</v>
      </c>
      <c r="BX196" s="2">
        <v>5.8195499999999996</v>
      </c>
      <c r="BY196" s="2">
        <v>1260.836</v>
      </c>
      <c r="BZ196" s="3">
        <v>2.0971250000000001</v>
      </c>
      <c r="CA196" s="3">
        <v>0.16632810000000001</v>
      </c>
      <c r="CB196" s="2">
        <v>0.47195900000000002</v>
      </c>
      <c r="CC196" s="3">
        <v>0.16632810000000001</v>
      </c>
      <c r="CD196" s="3">
        <v>8.5937400000000004</v>
      </c>
      <c r="CE196" s="3">
        <v>8.2845130000000005</v>
      </c>
      <c r="CF196" s="2">
        <v>-3.5982910000000001</v>
      </c>
      <c r="CG196" s="3">
        <v>13547.75</v>
      </c>
      <c r="CH196" s="3">
        <v>12858.34</v>
      </c>
      <c r="CI196" s="2">
        <v>-5.0887580000000003</v>
      </c>
      <c r="CJ196" s="3">
        <v>109.0776</v>
      </c>
      <c r="CK196" s="2">
        <v>-1.4463010000000001</v>
      </c>
      <c r="CL196" s="3">
        <v>46521.45</v>
      </c>
      <c r="CM196" s="3">
        <v>45723.65</v>
      </c>
      <c r="CN196" s="2">
        <v>-1.7148909999999999</v>
      </c>
      <c r="CO196" s="3">
        <v>89.722980000000007</v>
      </c>
      <c r="CP196" s="3">
        <v>89.683729999999997</v>
      </c>
      <c r="CQ196" s="3">
        <v>89.237690000000001</v>
      </c>
      <c r="CR196" s="2">
        <v>-1.2070240000000001</v>
      </c>
      <c r="CS196" s="2">
        <v>-1.1637930000000001</v>
      </c>
      <c r="CT196" s="2">
        <v>-0.66977140000000002</v>
      </c>
      <c r="CU196" s="2">
        <v>-4.3737890000000001E-2</v>
      </c>
      <c r="CV196" s="2">
        <v>156.0232</v>
      </c>
      <c r="CW196" s="3">
        <v>0.13960500000000001</v>
      </c>
      <c r="CX196" s="2">
        <v>-0.23745540000000001</v>
      </c>
      <c r="CY196" s="2">
        <v>-0.97108110000000003</v>
      </c>
      <c r="CZ196" s="2">
        <v>-0.83126029999999995</v>
      </c>
      <c r="DA196" s="2">
        <v>149.67679999999999</v>
      </c>
    </row>
    <row r="197" spans="1:105" ht="15" customHeight="1" x14ac:dyDescent="0.2">
      <c r="A197" s="1">
        <f t="shared" si="2"/>
        <v>191</v>
      </c>
      <c r="B197" s="1" t="s">
        <v>477</v>
      </c>
      <c r="C197" s="1" t="s">
        <v>476</v>
      </c>
      <c r="D197" s="1" t="s">
        <v>3</v>
      </c>
      <c r="E197" s="1" t="s">
        <v>140</v>
      </c>
      <c r="F197" s="1" t="s">
        <v>397</v>
      </c>
      <c r="G197" s="2">
        <v>12063.22</v>
      </c>
      <c r="H197" s="2">
        <v>12063.22</v>
      </c>
      <c r="I197" s="2">
        <v>42.250700000000002</v>
      </c>
      <c r="J197" s="2">
        <v>5096.7929999999997</v>
      </c>
      <c r="K197" s="3">
        <v>10.385</v>
      </c>
      <c r="L197" s="3">
        <v>0</v>
      </c>
      <c r="M197" s="2">
        <v>0.5777563</v>
      </c>
      <c r="N197" s="2">
        <v>0.64430949999999998</v>
      </c>
      <c r="O197" s="2">
        <v>0.67404909999999996</v>
      </c>
      <c r="P197" s="2">
        <v>0.77034179999999997</v>
      </c>
      <c r="Q197" s="2">
        <v>38.462960000000002</v>
      </c>
      <c r="R197" s="2">
        <v>29.671430000000001</v>
      </c>
      <c r="S197" s="2">
        <v>27.662880000000001</v>
      </c>
      <c r="T197" s="2">
        <v>24.813590000000001</v>
      </c>
      <c r="U197" s="2">
        <v>46.033610000000003</v>
      </c>
      <c r="V197" s="2">
        <v>26.898990000000001</v>
      </c>
      <c r="W197" s="2">
        <v>26.428820000000002</v>
      </c>
      <c r="X197" s="2">
        <v>24.206</v>
      </c>
      <c r="Y197" s="2">
        <v>4.938669</v>
      </c>
      <c r="Z197" s="2">
        <v>4.4589650000000001</v>
      </c>
      <c r="AA197" s="2">
        <v>3.9486690000000002</v>
      </c>
      <c r="AB197" s="2">
        <v>3.5084460000000002</v>
      </c>
      <c r="AC197" s="2">
        <v>25.378869999999999</v>
      </c>
      <c r="AD197" s="2">
        <v>36.880110000000002</v>
      </c>
      <c r="AE197" s="2">
        <v>23.435600000000001</v>
      </c>
      <c r="AF197" s="2">
        <v>19.971160000000001</v>
      </c>
      <c r="AG197" s="2">
        <v>0.95008090000000001</v>
      </c>
      <c r="AH197" s="2">
        <v>2.6796630000000001</v>
      </c>
      <c r="AI197" s="2">
        <v>3.1471770000000001</v>
      </c>
      <c r="AJ197" s="2">
        <v>1.027066</v>
      </c>
      <c r="AK197" s="2">
        <v>2.8754900000000001</v>
      </c>
      <c r="AL197" s="2">
        <v>3.331995</v>
      </c>
      <c r="AM197" s="3">
        <v>1.5849420000000001</v>
      </c>
      <c r="AN197" s="3">
        <v>1.4495499999999999</v>
      </c>
      <c r="AO197" s="2">
        <v>23.698630000000001</v>
      </c>
      <c r="AP197" s="2">
        <v>24.39836</v>
      </c>
      <c r="AQ197" s="2">
        <v>25.11835</v>
      </c>
      <c r="AR197" s="2">
        <v>25.60155</v>
      </c>
      <c r="AS197" s="2">
        <v>1.6139060000000001</v>
      </c>
      <c r="AT197" s="2">
        <v>1.488885</v>
      </c>
      <c r="AU197" s="2">
        <v>1.216728</v>
      </c>
      <c r="AV197" s="2">
        <v>0.90368040000000005</v>
      </c>
      <c r="AW197" s="1" t="s">
        <v>26</v>
      </c>
      <c r="AX197" s="3">
        <v>1.652174</v>
      </c>
      <c r="AY197" s="3">
        <v>11.5</v>
      </c>
      <c r="AZ197" s="2">
        <v>10.73663</v>
      </c>
      <c r="BA197" s="2">
        <v>15.027810000000001</v>
      </c>
      <c r="BB197" s="2">
        <v>19</v>
      </c>
      <c r="BC197" s="2">
        <v>-0.95373989999999997</v>
      </c>
      <c r="BD197" s="2">
        <v>9.5002060000000004</v>
      </c>
      <c r="BE197" s="3">
        <v>8.61</v>
      </c>
      <c r="BF197" s="2">
        <v>20.615570000000002</v>
      </c>
      <c r="BG197" s="3">
        <v>11.125</v>
      </c>
      <c r="BH197" s="2">
        <v>-6.6516820000000001</v>
      </c>
      <c r="BI197" s="2">
        <v>22.285789999999999</v>
      </c>
      <c r="BJ197" s="2">
        <v>19.638000000000002</v>
      </c>
      <c r="BK197" s="2">
        <v>19.64434</v>
      </c>
      <c r="BL197" s="2">
        <v>19.071010000000001</v>
      </c>
      <c r="BM197" s="2">
        <v>23</v>
      </c>
      <c r="BN197" s="2">
        <v>22</v>
      </c>
      <c r="BO197" s="4">
        <v>23</v>
      </c>
      <c r="BP197" s="4">
        <v>1</v>
      </c>
      <c r="BQ197" s="4">
        <v>2</v>
      </c>
      <c r="BR197" s="4">
        <v>22</v>
      </c>
      <c r="BS197" s="2">
        <v>4</v>
      </c>
      <c r="BT197" s="4">
        <v>11</v>
      </c>
      <c r="BU197" s="4">
        <v>2</v>
      </c>
      <c r="BV197" s="4">
        <v>23</v>
      </c>
      <c r="BW197" s="2">
        <v>47.826090000000001</v>
      </c>
      <c r="BX197" s="2">
        <v>7.2359200000000001</v>
      </c>
      <c r="BY197" s="2">
        <v>1161.5999999999999</v>
      </c>
      <c r="BZ197" s="3">
        <v>1.977357</v>
      </c>
      <c r="CA197" s="3">
        <v>0.17022709999999999</v>
      </c>
      <c r="CB197" s="2">
        <v>0.47921000000000002</v>
      </c>
      <c r="CC197" s="3">
        <v>0.17022709999999999</v>
      </c>
      <c r="CD197" s="3">
        <v>0.34739320000000001</v>
      </c>
      <c r="CE197" s="3">
        <v>0.34686329999999999</v>
      </c>
      <c r="CF197" s="2">
        <v>-0.15253420000000001</v>
      </c>
      <c r="CG197" s="3">
        <v>561.20069999999998</v>
      </c>
      <c r="CH197" s="3">
        <v>560.57069999999999</v>
      </c>
      <c r="CI197" s="2">
        <v>-0.1122594</v>
      </c>
      <c r="CJ197" s="3">
        <v>11.486359999999999</v>
      </c>
      <c r="CK197" s="2">
        <v>0.11872050000000001</v>
      </c>
      <c r="CL197" s="3">
        <v>2690.8310000000001</v>
      </c>
      <c r="CM197" s="3">
        <v>2688.4920000000002</v>
      </c>
      <c r="CN197" s="2">
        <v>-8.6921449999999997E-2</v>
      </c>
      <c r="CO197" s="3">
        <v>9.7955660000000009</v>
      </c>
      <c r="CP197" s="3">
        <v>9.8933540000000004</v>
      </c>
      <c r="CQ197" s="3">
        <v>9.9979230000000001</v>
      </c>
      <c r="CR197" s="2">
        <v>6.0173629999999996</v>
      </c>
      <c r="CS197" s="2">
        <v>4.9694539999999998</v>
      </c>
      <c r="CT197" s="2">
        <v>3.871572</v>
      </c>
      <c r="CU197" s="2">
        <v>0.99829440000000003</v>
      </c>
      <c r="CV197" s="2">
        <v>18.024719999999999</v>
      </c>
      <c r="CW197" s="3">
        <v>0.14941889999999999</v>
      </c>
      <c r="CX197" s="2" t="e">
        <v>#N/A</v>
      </c>
      <c r="CY197" s="2">
        <v>10.535410000000001</v>
      </c>
      <c r="CZ197" s="2">
        <v>17.253520000000002</v>
      </c>
      <c r="DA197" s="2">
        <v>149.88890000000001</v>
      </c>
    </row>
    <row r="198" spans="1:105" ht="15" customHeight="1" x14ac:dyDescent="0.2">
      <c r="A198" s="1">
        <f t="shared" si="2"/>
        <v>192</v>
      </c>
      <c r="B198" s="1" t="s">
        <v>479</v>
      </c>
      <c r="C198" s="1" t="s">
        <v>478</v>
      </c>
      <c r="D198" s="1" t="s">
        <v>3</v>
      </c>
      <c r="E198" s="1" t="s">
        <v>169</v>
      </c>
      <c r="F198" s="1" t="s">
        <v>410</v>
      </c>
      <c r="G198" s="2">
        <v>4456.3519999999999</v>
      </c>
      <c r="H198" s="2">
        <v>4456.3519999999999</v>
      </c>
      <c r="I198" s="2">
        <v>56.1492</v>
      </c>
      <c r="J198" s="2">
        <v>2502.2060000000001</v>
      </c>
      <c r="K198" s="3">
        <v>5.5</v>
      </c>
      <c r="L198" s="3">
        <v>0</v>
      </c>
      <c r="M198" s="2">
        <v>5.4090910000000001</v>
      </c>
      <c r="N198" s="2">
        <v>5.4545459999999997</v>
      </c>
      <c r="O198" s="2">
        <v>5.8181820000000002</v>
      </c>
      <c r="P198" s="2">
        <v>6.3636359999999996</v>
      </c>
      <c r="Q198" s="2">
        <v>12.22222</v>
      </c>
      <c r="R198" s="2">
        <v>12.10121</v>
      </c>
      <c r="S198" s="2">
        <v>11</v>
      </c>
      <c r="T198" s="2">
        <v>9.9034770000000005</v>
      </c>
      <c r="U198" s="2">
        <v>9.7935560000000006</v>
      </c>
      <c r="V198" s="2">
        <v>9.6622269999999997</v>
      </c>
      <c r="W198" s="2">
        <v>9.1692850000000004</v>
      </c>
      <c r="X198" s="2">
        <v>8.2180610000000005</v>
      </c>
      <c r="Y198" s="2">
        <v>2.353164</v>
      </c>
      <c r="Z198" s="2">
        <v>2.2113079999999998</v>
      </c>
      <c r="AA198" s="2">
        <v>2.0389010000000001</v>
      </c>
      <c r="AB198" s="2">
        <v>1.8628279999999999</v>
      </c>
      <c r="AC198" s="2">
        <v>5.4671320000000003</v>
      </c>
      <c r="AD198" s="2">
        <v>5.3152439999999999</v>
      </c>
      <c r="AE198" s="2">
        <v>4.8431800000000003</v>
      </c>
      <c r="AF198" s="2">
        <v>4.7409739999999996</v>
      </c>
      <c r="AG198" s="2">
        <v>-3.0158320000000001</v>
      </c>
      <c r="AH198" s="2">
        <v>1.422077</v>
      </c>
      <c r="AI198" s="2">
        <v>1.346074</v>
      </c>
      <c r="AJ198" s="2">
        <v>-7.029293</v>
      </c>
      <c r="AK198" s="2">
        <v>3.3940320000000002</v>
      </c>
      <c r="AL198" s="2">
        <v>3.2369530000000002</v>
      </c>
      <c r="AM198" s="3">
        <v>1.378225</v>
      </c>
      <c r="AN198" s="3">
        <v>1.2505040000000001</v>
      </c>
      <c r="AO198" s="2">
        <v>73.593990000000005</v>
      </c>
      <c r="AP198" s="2">
        <v>71.415260000000004</v>
      </c>
      <c r="AQ198" s="2">
        <v>71.184010000000001</v>
      </c>
      <c r="AR198" s="2">
        <v>73.601950000000002</v>
      </c>
      <c r="AS198" s="2">
        <v>4.9360689999999998</v>
      </c>
      <c r="AT198" s="2">
        <v>5.6534800000000001</v>
      </c>
      <c r="AU198" s="2">
        <v>5.3274150000000002</v>
      </c>
      <c r="AV198" s="2">
        <v>4.8006130000000002</v>
      </c>
      <c r="AW198" s="1" t="s">
        <v>66</v>
      </c>
      <c r="AX198" s="3">
        <v>1.5833330000000001</v>
      </c>
      <c r="AY198" s="3">
        <v>6</v>
      </c>
      <c r="AZ198" s="2">
        <v>9.0909119999999994</v>
      </c>
      <c r="BA198" s="2">
        <v>18.27345</v>
      </c>
      <c r="BB198" s="2">
        <v>8.7854419999999998</v>
      </c>
      <c r="BC198" s="2">
        <v>-3.0666169999999999</v>
      </c>
      <c r="BD198" s="2">
        <v>5.9730290000000004</v>
      </c>
      <c r="BE198" s="3">
        <v>4.5199999999999996</v>
      </c>
      <c r="BF198" s="2">
        <v>21.681419999999999</v>
      </c>
      <c r="BG198" s="3">
        <v>6.41</v>
      </c>
      <c r="BH198" s="2">
        <v>-14.196569999999999</v>
      </c>
      <c r="BI198" s="2">
        <v>65.585239999999999</v>
      </c>
      <c r="BJ198" s="2">
        <v>66.212940000000003</v>
      </c>
      <c r="BK198" s="2">
        <v>64.143109999999993</v>
      </c>
      <c r="BL198" s="2">
        <v>61.271070000000002</v>
      </c>
      <c r="BM198" s="2">
        <v>12</v>
      </c>
      <c r="BN198" s="2">
        <v>11</v>
      </c>
      <c r="BO198" s="4">
        <v>12</v>
      </c>
      <c r="BP198" s="4">
        <v>0</v>
      </c>
      <c r="BQ198" s="4">
        <v>0</v>
      </c>
      <c r="BR198" s="4">
        <v>11</v>
      </c>
      <c r="BS198" s="2">
        <v>0</v>
      </c>
      <c r="BT198" s="4">
        <v>6</v>
      </c>
      <c r="BU198" s="4">
        <v>0</v>
      </c>
      <c r="BV198" s="4">
        <v>12</v>
      </c>
      <c r="BW198" s="2">
        <v>50</v>
      </c>
      <c r="BX198" s="2">
        <v>5.6705899999999998</v>
      </c>
      <c r="BY198" s="2">
        <v>810.24570000000006</v>
      </c>
      <c r="BZ198" s="3">
        <v>1.3163940000000001</v>
      </c>
      <c r="CA198" s="3">
        <v>0.16246849999999999</v>
      </c>
      <c r="CB198" s="2">
        <v>0.53516799999999998</v>
      </c>
      <c r="CC198" s="3">
        <v>0.16246849999999999</v>
      </c>
      <c r="CD198" s="3">
        <v>0.45298660000000002</v>
      </c>
      <c r="CE198" s="3">
        <v>0.4542331</v>
      </c>
      <c r="CF198" s="2">
        <v>0.27517079999999999</v>
      </c>
      <c r="CG198" s="3">
        <v>592.10019999999997</v>
      </c>
      <c r="CH198" s="3">
        <v>596.54629999999997</v>
      </c>
      <c r="CI198" s="2">
        <v>0.7509112</v>
      </c>
      <c r="CJ198" s="3">
        <v>5.8357140000000003</v>
      </c>
      <c r="CK198" s="2">
        <v>2.815175</v>
      </c>
      <c r="CL198" s="3">
        <v>1436.0229999999999</v>
      </c>
      <c r="CM198" s="3">
        <v>1465.299</v>
      </c>
      <c r="CN198" s="2">
        <v>2.0387409999999999</v>
      </c>
      <c r="CO198" s="3">
        <v>5.4306140000000003</v>
      </c>
      <c r="CP198" s="3">
        <v>5.4507839999999996</v>
      </c>
      <c r="CQ198" s="3">
        <v>5.5005769999999998</v>
      </c>
      <c r="CR198" s="2">
        <v>1.2776970000000001</v>
      </c>
      <c r="CS198" s="2">
        <v>0.90291500000000002</v>
      </c>
      <c r="CT198" s="2">
        <v>-1.049042E-2</v>
      </c>
      <c r="CU198" s="2">
        <v>0.37142039999999998</v>
      </c>
      <c r="CV198" s="2">
        <v>5.8617670000000004</v>
      </c>
      <c r="CW198" s="3">
        <v>0.1315374</v>
      </c>
      <c r="CX198" s="2">
        <v>-7.6923079999999997</v>
      </c>
      <c r="CY198" s="2">
        <v>2.6251739999999999</v>
      </c>
      <c r="CZ198" s="2">
        <v>1.66672</v>
      </c>
      <c r="DA198" s="2">
        <v>149.95959999999999</v>
      </c>
    </row>
    <row r="199" spans="1:105" ht="15" customHeight="1" x14ac:dyDescent="0.2">
      <c r="A199" s="1">
        <f t="shared" si="2"/>
        <v>193</v>
      </c>
      <c r="B199" s="1" t="s">
        <v>481</v>
      </c>
      <c r="C199" s="1" t="s">
        <v>480</v>
      </c>
      <c r="D199" s="1" t="s">
        <v>9</v>
      </c>
      <c r="E199" s="1" t="s">
        <v>74</v>
      </c>
      <c r="F199" s="1" t="s">
        <v>75</v>
      </c>
      <c r="G199" s="2">
        <v>7791.7939999999999</v>
      </c>
      <c r="H199" s="2">
        <v>7791.7939999999999</v>
      </c>
      <c r="I199" s="2">
        <v>72.172200000000004</v>
      </c>
      <c r="J199" s="2">
        <v>5623.509</v>
      </c>
      <c r="K199" s="3">
        <v>27.42</v>
      </c>
      <c r="L199" s="3">
        <v>0</v>
      </c>
      <c r="M199" s="2">
        <v>6.8964259999999999</v>
      </c>
      <c r="N199" s="2">
        <v>7.293946</v>
      </c>
      <c r="O199" s="2">
        <v>7.293946</v>
      </c>
      <c r="P199" s="2">
        <v>7.293946</v>
      </c>
      <c r="Q199" s="2">
        <v>2.5530729999999999</v>
      </c>
      <c r="R199" s="2">
        <v>13.777279999999999</v>
      </c>
      <c r="S199" s="2">
        <v>13.441179999999999</v>
      </c>
      <c r="T199" s="2">
        <v>12.295960000000001</v>
      </c>
      <c r="U199" s="2">
        <v>3.237136</v>
      </c>
      <c r="V199" s="2">
        <v>4.4217250000000003</v>
      </c>
      <c r="W199" s="2">
        <v>4.1326890000000001</v>
      </c>
      <c r="X199" s="2">
        <v>3.8994529999999998</v>
      </c>
      <c r="Y199" s="2">
        <v>1.57315</v>
      </c>
      <c r="Z199" s="2" t="e">
        <v>#N/A</v>
      </c>
      <c r="AA199" s="2">
        <v>1.3801129999999999</v>
      </c>
      <c r="AB199" s="2">
        <v>1.4029160000000001</v>
      </c>
      <c r="AC199" s="2">
        <v>11.22761</v>
      </c>
      <c r="AD199" s="2">
        <v>6.7092859999999996</v>
      </c>
      <c r="AE199" s="2">
        <v>7.2539680000000004</v>
      </c>
      <c r="AF199" s="2">
        <v>6.3625189999999998</v>
      </c>
      <c r="AG199" s="2">
        <v>8.1578920000000004</v>
      </c>
      <c r="AH199" s="2">
        <v>5.2432340000000002</v>
      </c>
      <c r="AI199" s="2">
        <v>10.328060000000001</v>
      </c>
      <c r="AJ199" s="2">
        <v>8.1607230000000008</v>
      </c>
      <c r="AK199" s="2">
        <v>5.0929650000000004</v>
      </c>
      <c r="AL199" s="2">
        <v>10.037699999999999</v>
      </c>
      <c r="AM199" s="3" t="e">
        <v>#N/A</v>
      </c>
      <c r="AN199" s="3" t="e">
        <v>#N/A</v>
      </c>
      <c r="AO199" s="2">
        <v>5.7405609999999996</v>
      </c>
      <c r="AP199" s="2">
        <v>5.4013929999999997</v>
      </c>
      <c r="AQ199" s="2">
        <v>5.5675739999999996</v>
      </c>
      <c r="AR199" s="2">
        <v>5.7675739999999998</v>
      </c>
      <c r="AS199" s="2">
        <v>-1.2565710000000001</v>
      </c>
      <c r="AT199" s="2">
        <v>1.570599E-3</v>
      </c>
      <c r="AU199" s="2">
        <v>-0.121936</v>
      </c>
      <c r="AV199" s="2">
        <v>-0.11279889999999999</v>
      </c>
      <c r="AW199" s="1" t="s">
        <v>33</v>
      </c>
      <c r="AX199" s="3">
        <v>1.638889</v>
      </c>
      <c r="AY199" s="3">
        <v>29.21</v>
      </c>
      <c r="AZ199" s="2">
        <v>6.5280800000000001</v>
      </c>
      <c r="BA199" s="2" t="e">
        <v>#N/A</v>
      </c>
      <c r="BB199" s="2" t="e">
        <v>#N/A</v>
      </c>
      <c r="BC199" s="2">
        <v>23.014800000000001</v>
      </c>
      <c r="BD199" s="2">
        <v>2.4280910000000002</v>
      </c>
      <c r="BE199" s="3">
        <v>19.844999999999999</v>
      </c>
      <c r="BF199" s="2">
        <v>38.170830000000002</v>
      </c>
      <c r="BG199" s="3">
        <v>28.64</v>
      </c>
      <c r="BH199" s="2">
        <v>-4.2597769999999997</v>
      </c>
      <c r="BI199" s="2">
        <v>17.305620000000001</v>
      </c>
      <c r="BJ199" s="2">
        <v>96.316140000000004</v>
      </c>
      <c r="BK199" s="2">
        <v>95.363990000000001</v>
      </c>
      <c r="BL199" s="2">
        <v>91.26925</v>
      </c>
      <c r="BM199" s="2">
        <v>14</v>
      </c>
      <c r="BN199" s="2">
        <v>14</v>
      </c>
      <c r="BO199" s="4">
        <v>18</v>
      </c>
      <c r="BP199" s="4">
        <v>0</v>
      </c>
      <c r="BQ199" s="4">
        <v>0</v>
      </c>
      <c r="BR199" s="4">
        <v>17</v>
      </c>
      <c r="BS199" s="2">
        <v>0</v>
      </c>
      <c r="BT199" s="4">
        <v>9</v>
      </c>
      <c r="BU199" s="4">
        <v>3</v>
      </c>
      <c r="BV199" s="4">
        <v>18</v>
      </c>
      <c r="BW199" s="2">
        <v>50</v>
      </c>
      <c r="BX199" s="2">
        <v>11.0968</v>
      </c>
      <c r="BY199" s="2">
        <v>284.16460000000001</v>
      </c>
      <c r="BZ199" s="3">
        <v>0.77449990000000002</v>
      </c>
      <c r="CA199" s="3">
        <v>0.2725533</v>
      </c>
      <c r="CB199" s="2">
        <v>1.17778</v>
      </c>
      <c r="CC199" s="3">
        <v>0.2725533</v>
      </c>
      <c r="CD199" s="3">
        <v>2.057941</v>
      </c>
      <c r="CE199" s="3">
        <v>2.0816859999999999</v>
      </c>
      <c r="CF199" s="2">
        <v>1.1538619999999999</v>
      </c>
      <c r="CG199" s="3">
        <v>1219.8800000000001</v>
      </c>
      <c r="CH199" s="3">
        <v>1200.6980000000001</v>
      </c>
      <c r="CI199" s="2">
        <v>-1.57243</v>
      </c>
      <c r="CJ199" s="3">
        <v>29.748999999999999</v>
      </c>
      <c r="CK199" s="2">
        <v>-1.8118320000000001</v>
      </c>
      <c r="CL199" s="3">
        <v>30930.14</v>
      </c>
      <c r="CM199" s="3">
        <v>31722.85</v>
      </c>
      <c r="CN199" s="2">
        <v>2.562916</v>
      </c>
      <c r="CO199" s="3">
        <v>24.875319999999999</v>
      </c>
      <c r="CP199" s="3">
        <v>27.301570000000002</v>
      </c>
      <c r="CQ199" s="3">
        <v>27.546150000000001</v>
      </c>
      <c r="CR199" s="2">
        <v>10.22973</v>
      </c>
      <c r="CS199" s="2">
        <v>0.43379069999999997</v>
      </c>
      <c r="CT199" s="2">
        <v>-0.45796629999999999</v>
      </c>
      <c r="CU199" s="2">
        <v>9.7536330000000007</v>
      </c>
      <c r="CV199" s="2">
        <v>15.705310000000001</v>
      </c>
      <c r="CW199" s="3">
        <v>0.2015622</v>
      </c>
      <c r="CX199" s="2">
        <v>-9.6799739999999996</v>
      </c>
      <c r="CY199" s="2">
        <v>19.051349999999999</v>
      </c>
      <c r="CZ199" s="2">
        <v>11.450379999999999</v>
      </c>
      <c r="DA199" s="2">
        <v>150.5455</v>
      </c>
    </row>
    <row r="200" spans="1:105" ht="15" customHeight="1" x14ac:dyDescent="0.2">
      <c r="A200" s="1">
        <f t="shared" si="2"/>
        <v>194</v>
      </c>
      <c r="B200" s="1" t="s">
        <v>483</v>
      </c>
      <c r="C200" s="1" t="s">
        <v>482</v>
      </c>
      <c r="D200" s="1" t="s">
        <v>41</v>
      </c>
      <c r="E200" s="1" t="s">
        <v>21</v>
      </c>
      <c r="F200" s="1" t="s">
        <v>159</v>
      </c>
      <c r="G200" s="2">
        <v>5128.1509999999998</v>
      </c>
      <c r="H200" s="2">
        <v>5128.1509999999998</v>
      </c>
      <c r="I200" s="2">
        <v>86.347899999999996</v>
      </c>
      <c r="J200" s="2">
        <v>4428.0510000000004</v>
      </c>
      <c r="K200" s="3">
        <v>21.06</v>
      </c>
      <c r="L200" s="3">
        <v>0</v>
      </c>
      <c r="M200" s="2">
        <v>1.661918</v>
      </c>
      <c r="N200" s="2">
        <v>1.7198560000000001</v>
      </c>
      <c r="O200" s="2">
        <v>2.863829</v>
      </c>
      <c r="P200" s="2">
        <v>4.5109209999999997</v>
      </c>
      <c r="Q200" s="2">
        <v>28.849309999999999</v>
      </c>
      <c r="R200" s="2">
        <v>23.142859999999999</v>
      </c>
      <c r="S200" s="2">
        <v>11.39404</v>
      </c>
      <c r="T200" s="2">
        <v>7.6763830000000004</v>
      </c>
      <c r="U200" s="2">
        <v>4.1384920000000003</v>
      </c>
      <c r="V200" s="2">
        <v>3.1624669999999999</v>
      </c>
      <c r="W200" s="2">
        <v>3.0662560000000001</v>
      </c>
      <c r="X200" s="2">
        <v>2.582497</v>
      </c>
      <c r="Y200" s="2">
        <v>1.370509</v>
      </c>
      <c r="Z200" s="2">
        <v>1.345153</v>
      </c>
      <c r="AA200" s="2">
        <v>1.224056</v>
      </c>
      <c r="AB200" s="2">
        <v>1.083771</v>
      </c>
      <c r="AC200" s="2">
        <v>3.1152229999999999</v>
      </c>
      <c r="AD200" s="2">
        <v>2.687821</v>
      </c>
      <c r="AE200" s="2">
        <v>2.3322259999999999</v>
      </c>
      <c r="AF200" s="2">
        <v>2.0604179999999999</v>
      </c>
      <c r="AG200" s="2">
        <v>3.818006</v>
      </c>
      <c r="AH200" s="2">
        <v>5.1656709999999997</v>
      </c>
      <c r="AI200" s="2">
        <v>7.2688750000000004</v>
      </c>
      <c r="AJ200" s="2">
        <v>6.3565110000000002</v>
      </c>
      <c r="AK200" s="2">
        <v>8.2962240000000005</v>
      </c>
      <c r="AL200" s="2">
        <v>11.01093</v>
      </c>
      <c r="AM200" s="3">
        <v>0.36570259999999999</v>
      </c>
      <c r="AN200" s="3">
        <v>0.1739116</v>
      </c>
      <c r="AO200" s="2">
        <v>13.37041</v>
      </c>
      <c r="AP200" s="2">
        <v>11.838469999999999</v>
      </c>
      <c r="AQ200" s="2">
        <v>12.287280000000001</v>
      </c>
      <c r="AR200" s="2">
        <v>12.50671</v>
      </c>
      <c r="AS200" s="2">
        <v>1.3448869999999999</v>
      </c>
      <c r="AT200" s="2">
        <v>1.4422969999999999</v>
      </c>
      <c r="AU200" s="2">
        <v>1.1570419999999999</v>
      </c>
      <c r="AV200" s="2">
        <v>0.87765959999999998</v>
      </c>
      <c r="AW200" s="1" t="s">
        <v>26</v>
      </c>
      <c r="AX200" s="3">
        <v>1.638889</v>
      </c>
      <c r="AY200" s="3">
        <v>21</v>
      </c>
      <c r="AZ200" s="2">
        <v>-0.28489829999999999</v>
      </c>
      <c r="BA200" s="2">
        <v>5.8123899999999997</v>
      </c>
      <c r="BB200" s="2">
        <v>65.581320000000005</v>
      </c>
      <c r="BC200" s="2">
        <v>-21.241589999999999</v>
      </c>
      <c r="BD200" s="2">
        <v>26.107780000000002</v>
      </c>
      <c r="BE200" s="3">
        <v>13.8</v>
      </c>
      <c r="BF200" s="2">
        <v>52.608690000000003</v>
      </c>
      <c r="BG200" s="3">
        <v>27.31</v>
      </c>
      <c r="BH200" s="2">
        <v>-22.885390000000001</v>
      </c>
      <c r="BI200" s="2">
        <v>52.054789999999997</v>
      </c>
      <c r="BJ200" s="2">
        <v>42.23912</v>
      </c>
      <c r="BK200" s="2">
        <v>35.018369999999997</v>
      </c>
      <c r="BL200" s="2">
        <v>34.331180000000003</v>
      </c>
      <c r="BM200" s="2">
        <v>17</v>
      </c>
      <c r="BN200" s="2">
        <v>17</v>
      </c>
      <c r="BO200" s="4">
        <v>18</v>
      </c>
      <c r="BP200" s="4">
        <v>0</v>
      </c>
      <c r="BQ200" s="4">
        <v>1</v>
      </c>
      <c r="BR200" s="4">
        <v>17</v>
      </c>
      <c r="BS200" s="2">
        <v>0</v>
      </c>
      <c r="BT200" s="4">
        <v>8</v>
      </c>
      <c r="BU200" s="4">
        <v>2</v>
      </c>
      <c r="BV200" s="4">
        <v>18</v>
      </c>
      <c r="BW200" s="2">
        <v>44.444450000000003</v>
      </c>
      <c r="BX200" s="2">
        <v>13.427300000000001</v>
      </c>
      <c r="BY200" s="2">
        <v>243.50200000000001</v>
      </c>
      <c r="BZ200" s="3">
        <v>1.155071</v>
      </c>
      <c r="CA200" s="3">
        <v>0.47435820000000001</v>
      </c>
      <c r="CB200" s="2">
        <v>1.4768399999999999</v>
      </c>
      <c r="CC200" s="3">
        <v>0.47435820000000001</v>
      </c>
      <c r="CD200" s="3">
        <v>0.89387059999999996</v>
      </c>
      <c r="CE200" s="3">
        <v>0.84683459999999999</v>
      </c>
      <c r="CF200" s="2">
        <v>-5.2620589999999998</v>
      </c>
      <c r="CG200" s="3">
        <v>607.99720000000002</v>
      </c>
      <c r="CH200" s="3">
        <v>600.43700000000001</v>
      </c>
      <c r="CI200" s="2">
        <v>-1.243466</v>
      </c>
      <c r="CJ200" s="3">
        <v>20.605260000000001</v>
      </c>
      <c r="CK200" s="2">
        <v>1.915705</v>
      </c>
      <c r="CL200" s="3">
        <v>19802.03</v>
      </c>
      <c r="CM200" s="3">
        <v>19941.330000000002</v>
      </c>
      <c r="CN200" s="2">
        <v>0.70347789999999999</v>
      </c>
      <c r="CO200" s="3">
        <v>18.598400000000002</v>
      </c>
      <c r="CP200" s="3">
        <v>18.709420000000001</v>
      </c>
      <c r="CQ200" s="3">
        <v>19.98884</v>
      </c>
      <c r="CR200" s="2">
        <v>13.23555</v>
      </c>
      <c r="CS200" s="2">
        <v>12.56363</v>
      </c>
      <c r="CT200" s="2">
        <v>5.3587680000000004</v>
      </c>
      <c r="CU200" s="2">
        <v>0.59691669999999997</v>
      </c>
      <c r="CV200" s="2">
        <v>16.542680000000001</v>
      </c>
      <c r="CW200" s="3">
        <v>0.32258569999999998</v>
      </c>
      <c r="CX200" s="2" t="e">
        <v>#N/A</v>
      </c>
      <c r="CY200" s="2">
        <v>-0.34110289999999999</v>
      </c>
      <c r="CZ200" s="2" t="e">
        <v>#N/A</v>
      </c>
      <c r="DA200" s="2">
        <v>150.697</v>
      </c>
    </row>
    <row r="201" spans="1:105" ht="15" customHeight="1" x14ac:dyDescent="0.2">
      <c r="A201" s="1">
        <f t="shared" ref="A201:A264" si="3">1+A200</f>
        <v>195</v>
      </c>
      <c r="B201" s="1" t="s">
        <v>485</v>
      </c>
      <c r="C201" s="1" t="s">
        <v>484</v>
      </c>
      <c r="D201" s="1" t="s">
        <v>41</v>
      </c>
      <c r="E201" s="1" t="s">
        <v>15</v>
      </c>
      <c r="F201" s="1" t="s">
        <v>486</v>
      </c>
      <c r="G201" s="2">
        <v>4633.7420000000002</v>
      </c>
      <c r="H201" s="2">
        <v>4633.7420000000002</v>
      </c>
      <c r="I201" s="2">
        <v>71.652299999999997</v>
      </c>
      <c r="J201" s="2">
        <v>3320.183</v>
      </c>
      <c r="K201" s="3">
        <v>130.19999999999999</v>
      </c>
      <c r="L201" s="3">
        <v>0</v>
      </c>
      <c r="M201" s="2">
        <v>0</v>
      </c>
      <c r="N201" s="2">
        <v>0</v>
      </c>
      <c r="O201" s="2">
        <v>0</v>
      </c>
      <c r="P201" s="2">
        <v>0</v>
      </c>
      <c r="Q201" s="2">
        <v>23.126110000000001</v>
      </c>
      <c r="R201" s="2">
        <v>21.291910000000001</v>
      </c>
      <c r="S201" s="2">
        <v>17.969619999999999</v>
      </c>
      <c r="T201" s="2">
        <v>13.272169999999999</v>
      </c>
      <c r="U201" s="2">
        <v>23.84413</v>
      </c>
      <c r="V201" s="2">
        <v>13.99517</v>
      </c>
      <c r="W201" s="2">
        <v>9.815429</v>
      </c>
      <c r="X201" s="2">
        <v>6.9669449999999999</v>
      </c>
      <c r="Y201" s="2">
        <v>4.4429280000000002</v>
      </c>
      <c r="Z201" s="2">
        <v>3.4826800000000002</v>
      </c>
      <c r="AA201" s="2">
        <v>2.9219029999999999</v>
      </c>
      <c r="AB201" s="2">
        <v>2.368538</v>
      </c>
      <c r="AC201" s="2">
        <v>17.30208</v>
      </c>
      <c r="AD201" s="2">
        <v>14.14453</v>
      </c>
      <c r="AE201" s="2">
        <v>11.62044</v>
      </c>
      <c r="AF201" s="2">
        <v>9.2951519999999999</v>
      </c>
      <c r="AG201" s="2">
        <v>0.39484249999999999</v>
      </c>
      <c r="AH201" s="2">
        <v>1.8579909999999999</v>
      </c>
      <c r="AI201" s="2">
        <v>3.1646269999999999</v>
      </c>
      <c r="AJ201" s="2">
        <v>0.38352019999999998</v>
      </c>
      <c r="AK201" s="2">
        <v>1.767558</v>
      </c>
      <c r="AL201" s="2">
        <v>2.8972509999999998</v>
      </c>
      <c r="AM201" s="3">
        <v>0.98721159999999997</v>
      </c>
      <c r="AN201" s="3">
        <v>0.82636240000000005</v>
      </c>
      <c r="AO201" s="2">
        <v>35.805329999999998</v>
      </c>
      <c r="AP201" s="2">
        <v>35.059339999999999</v>
      </c>
      <c r="AQ201" s="2">
        <v>35.683300000000003</v>
      </c>
      <c r="AR201" s="2">
        <v>38.128360000000001</v>
      </c>
      <c r="AS201" s="2">
        <v>-0.45954689999999998</v>
      </c>
      <c r="AT201" s="2">
        <v>-0.35040870000000002</v>
      </c>
      <c r="AU201" s="2">
        <v>-0.50218280000000004</v>
      </c>
      <c r="AV201" s="2">
        <v>-0.64295219999999997</v>
      </c>
      <c r="AW201" s="1" t="s">
        <v>6</v>
      </c>
      <c r="AX201" s="3">
        <v>1.1923079999999999</v>
      </c>
      <c r="AY201" s="3">
        <v>197</v>
      </c>
      <c r="AZ201" s="2">
        <v>51.305689999999998</v>
      </c>
      <c r="BA201" s="2">
        <v>16.356829999999999</v>
      </c>
      <c r="BB201" s="2">
        <v>20.086069999999999</v>
      </c>
      <c r="BC201" s="2">
        <v>-12.61745</v>
      </c>
      <c r="BD201" s="2">
        <v>-14.81845</v>
      </c>
      <c r="BE201" s="3">
        <v>110.95</v>
      </c>
      <c r="BF201" s="2">
        <v>17.350159999999999</v>
      </c>
      <c r="BG201" s="3">
        <v>178.2</v>
      </c>
      <c r="BH201" s="2">
        <v>-26.936019999999999</v>
      </c>
      <c r="BI201" s="2">
        <v>0</v>
      </c>
      <c r="BJ201" s="2">
        <v>0</v>
      </c>
      <c r="BK201" s="2">
        <v>0</v>
      </c>
      <c r="BL201" s="2">
        <v>0</v>
      </c>
      <c r="BM201" s="2">
        <v>12</v>
      </c>
      <c r="BN201" s="2">
        <v>12</v>
      </c>
      <c r="BO201" s="4">
        <v>13</v>
      </c>
      <c r="BP201" s="4">
        <v>0</v>
      </c>
      <c r="BQ201" s="4">
        <v>0</v>
      </c>
      <c r="BR201" s="4">
        <v>13</v>
      </c>
      <c r="BS201" s="2">
        <v>0</v>
      </c>
      <c r="BT201" s="4">
        <v>11</v>
      </c>
      <c r="BU201" s="4">
        <v>0</v>
      </c>
      <c r="BV201" s="4">
        <v>13</v>
      </c>
      <c r="BW201" s="2">
        <v>84.615390000000005</v>
      </c>
      <c r="BX201" s="2">
        <v>12.202400000000001</v>
      </c>
      <c r="BY201" s="2">
        <v>35.589419999999997</v>
      </c>
      <c r="BZ201" s="3">
        <v>6.8653500000000006E-2</v>
      </c>
      <c r="CA201" s="3">
        <v>0.1929043</v>
      </c>
      <c r="CB201" s="2">
        <v>1.083</v>
      </c>
      <c r="CC201" s="3">
        <v>0.1929043</v>
      </c>
      <c r="CD201" s="3">
        <v>5.8838749999999997</v>
      </c>
      <c r="CE201" s="3">
        <v>6.1030319999999998</v>
      </c>
      <c r="CF201" s="2">
        <v>3.7247059999999999</v>
      </c>
      <c r="CG201" s="3">
        <v>257.34379999999999</v>
      </c>
      <c r="CH201" s="3">
        <v>262.1619</v>
      </c>
      <c r="CI201" s="2">
        <v>1.872277</v>
      </c>
      <c r="CJ201" s="3">
        <v>214.4444</v>
      </c>
      <c r="CK201" s="2">
        <v>-8.1347170000000002</v>
      </c>
      <c r="CL201" s="3">
        <v>1083.364</v>
      </c>
      <c r="CM201" s="3">
        <v>1076.02</v>
      </c>
      <c r="CN201" s="2">
        <v>-0.67788959999999998</v>
      </c>
      <c r="CO201" s="3">
        <v>147.01840000000001</v>
      </c>
      <c r="CP201" s="3">
        <v>149.24019999999999</v>
      </c>
      <c r="CQ201" s="3">
        <v>143.59809999999999</v>
      </c>
      <c r="CR201" s="2">
        <v>-11.43965</v>
      </c>
      <c r="CS201" s="2">
        <v>-12.75811</v>
      </c>
      <c r="CT201" s="2">
        <v>-9.3302669999999992</v>
      </c>
      <c r="CU201" s="2">
        <v>1.5112760000000001</v>
      </c>
      <c r="CV201" s="2">
        <v>11.5404</v>
      </c>
      <c r="CW201" s="3">
        <v>0.2490513</v>
      </c>
      <c r="CX201" s="2" t="e">
        <v>#N/A</v>
      </c>
      <c r="CY201" s="2">
        <v>0.54014019999999996</v>
      </c>
      <c r="CZ201" s="2" t="e">
        <v>#N/A</v>
      </c>
      <c r="DA201" s="2">
        <v>150.82830000000001</v>
      </c>
    </row>
    <row r="202" spans="1:105" ht="15" customHeight="1" x14ac:dyDescent="0.2">
      <c r="A202" s="1">
        <f t="shared" si="3"/>
        <v>196</v>
      </c>
      <c r="B202" s="1" t="s">
        <v>488</v>
      </c>
      <c r="C202" s="1" t="s">
        <v>487</v>
      </c>
      <c r="D202" s="1" t="s">
        <v>164</v>
      </c>
      <c r="E202" s="1" t="s">
        <v>4</v>
      </c>
      <c r="F202" s="1" t="s">
        <v>335</v>
      </c>
      <c r="G202" s="2">
        <v>6033.7389999999996</v>
      </c>
      <c r="H202" s="2">
        <v>6033.7389999999996</v>
      </c>
      <c r="I202" s="2">
        <v>78.378799999999998</v>
      </c>
      <c r="J202" s="2">
        <v>4729.1719999999996</v>
      </c>
      <c r="K202" s="3">
        <v>29.58</v>
      </c>
      <c r="L202" s="3">
        <v>0</v>
      </c>
      <c r="M202" s="2">
        <v>3.3806630000000002</v>
      </c>
      <c r="N202" s="2">
        <v>3.651116</v>
      </c>
      <c r="O202" s="2">
        <v>3.8539560000000002</v>
      </c>
      <c r="P202" s="2">
        <v>4.0906019999999996</v>
      </c>
      <c r="Q202" s="2">
        <v>23.664000000000001</v>
      </c>
      <c r="R202" s="2">
        <v>21.943619999999999</v>
      </c>
      <c r="S202" s="2">
        <v>20.62912</v>
      </c>
      <c r="T202" s="2">
        <v>19.334630000000001</v>
      </c>
      <c r="U202" s="2">
        <v>26.57687</v>
      </c>
      <c r="V202" s="2">
        <v>26.14115</v>
      </c>
      <c r="W202" s="2">
        <v>24.133050000000001</v>
      </c>
      <c r="X202" s="2">
        <v>20.263470000000002</v>
      </c>
      <c r="Y202" s="2">
        <v>1.4119349999999999</v>
      </c>
      <c r="Z202" s="2">
        <v>1.3875820000000001</v>
      </c>
      <c r="AA202" s="2">
        <v>1.3384590000000001</v>
      </c>
      <c r="AB202" s="2">
        <v>1.268818</v>
      </c>
      <c r="AC202" s="2">
        <v>35.587780000000002</v>
      </c>
      <c r="AD202" s="2">
        <v>22.229009999999999</v>
      </c>
      <c r="AE202" s="2">
        <v>20.573229999999999</v>
      </c>
      <c r="AF202" s="2" t="e">
        <v>#N/A</v>
      </c>
      <c r="AG202" s="2">
        <v>-0.7275085</v>
      </c>
      <c r="AH202" s="2">
        <v>0.3276288</v>
      </c>
      <c r="AI202" s="2">
        <v>1.348946</v>
      </c>
      <c r="AJ202" s="2">
        <v>-1.0558959999999999</v>
      </c>
      <c r="AK202" s="2">
        <v>0.50524230000000003</v>
      </c>
      <c r="AL202" s="2">
        <v>1.886171</v>
      </c>
      <c r="AM202" s="3">
        <v>4.5120440000000004</v>
      </c>
      <c r="AN202" s="3">
        <v>4.214537</v>
      </c>
      <c r="AO202" s="2">
        <v>100.7032</v>
      </c>
      <c r="AP202" s="2">
        <v>97.383719999999997</v>
      </c>
      <c r="AQ202" s="2">
        <v>102.2163</v>
      </c>
      <c r="AR202" s="2">
        <v>104.25709999999999</v>
      </c>
      <c r="AS202" s="2">
        <v>8.1149190000000004</v>
      </c>
      <c r="AT202" s="2">
        <v>8.1299890000000001</v>
      </c>
      <c r="AU202" s="2">
        <v>8.4837640000000007</v>
      </c>
      <c r="AV202" s="2">
        <v>5.7715129999999997</v>
      </c>
      <c r="AW202" s="1" t="s">
        <v>26</v>
      </c>
      <c r="AX202" s="3">
        <v>2.0384609999999999</v>
      </c>
      <c r="AY202" s="3">
        <v>30</v>
      </c>
      <c r="AZ202" s="2">
        <v>1.419878</v>
      </c>
      <c r="BA202" s="2">
        <v>6.3233969999999999</v>
      </c>
      <c r="BB202" s="2">
        <v>5.3951209999999996</v>
      </c>
      <c r="BC202" s="2">
        <v>-14.90218</v>
      </c>
      <c r="BD202" s="2">
        <v>10.78651</v>
      </c>
      <c r="BE202" s="3">
        <v>22.68</v>
      </c>
      <c r="BF202" s="2">
        <v>30.423279999999998</v>
      </c>
      <c r="BG202" s="3">
        <v>41.54</v>
      </c>
      <c r="BH202" s="2">
        <v>-28.791530000000002</v>
      </c>
      <c r="BI202" s="2">
        <v>80</v>
      </c>
      <c r="BJ202" s="2">
        <v>79.733369999999994</v>
      </c>
      <c r="BK202" s="2">
        <v>79.493859999999998</v>
      </c>
      <c r="BL202" s="2">
        <v>79.174610000000001</v>
      </c>
      <c r="BM202" s="2">
        <v>13</v>
      </c>
      <c r="BN202" s="2">
        <v>8</v>
      </c>
      <c r="BO202" s="4">
        <v>13</v>
      </c>
      <c r="BP202" s="4">
        <v>1</v>
      </c>
      <c r="BQ202" s="4">
        <v>1</v>
      </c>
      <c r="BR202" s="4">
        <v>11</v>
      </c>
      <c r="BS202" s="2">
        <v>7.6923079999999997</v>
      </c>
      <c r="BT202" s="4">
        <v>4</v>
      </c>
      <c r="BU202" s="4">
        <v>4</v>
      </c>
      <c r="BV202" s="4">
        <v>13</v>
      </c>
      <c r="BW202" s="2">
        <v>30.76923</v>
      </c>
      <c r="BX202" s="2">
        <v>7.8827699999999998</v>
      </c>
      <c r="BY202" s="2">
        <v>203.9804</v>
      </c>
      <c r="BZ202" s="3">
        <v>0.3392463</v>
      </c>
      <c r="CA202" s="3">
        <v>0.16631319999999999</v>
      </c>
      <c r="CB202" s="2">
        <v>0.35776000000000002</v>
      </c>
      <c r="CC202" s="3">
        <v>0.16631319999999999</v>
      </c>
      <c r="CD202" s="3">
        <v>1.348976</v>
      </c>
      <c r="CE202" s="3">
        <v>1.33836</v>
      </c>
      <c r="CF202" s="2">
        <v>-0.786972</v>
      </c>
      <c r="CG202" s="3">
        <v>330.81360000000001</v>
      </c>
      <c r="CH202" s="3">
        <v>336.0865</v>
      </c>
      <c r="CI202" s="2">
        <v>1.5939350000000001</v>
      </c>
      <c r="CJ202" s="3">
        <v>28.70833</v>
      </c>
      <c r="CK202" s="2">
        <v>4.499269</v>
      </c>
      <c r="CL202" s="3">
        <v>350.23329999999999</v>
      </c>
      <c r="CM202" s="3">
        <v>356.62869999999998</v>
      </c>
      <c r="CN202" s="2">
        <v>1.826036</v>
      </c>
      <c r="CO202" s="3">
        <v>29.213039999999999</v>
      </c>
      <c r="CP202" s="3">
        <v>28.181570000000001</v>
      </c>
      <c r="CQ202" s="3">
        <v>29.299230000000001</v>
      </c>
      <c r="CR202" s="2">
        <v>1.2561560000000001</v>
      </c>
      <c r="CS202" s="2">
        <v>4.962218</v>
      </c>
      <c r="CT202" s="2">
        <v>0.95828769999999996</v>
      </c>
      <c r="CU202" s="2">
        <v>-3.5308600000000001</v>
      </c>
      <c r="CV202" s="2">
        <v>7.4151249999999997</v>
      </c>
      <c r="CW202" s="3">
        <v>0.1228944</v>
      </c>
      <c r="CX202" s="2" t="e">
        <v>#N/A</v>
      </c>
      <c r="CY202" s="2" t="e">
        <v>#N/A</v>
      </c>
      <c r="CZ202" s="2" t="e">
        <v>#N/A</v>
      </c>
      <c r="DA202" s="2">
        <v>150.8586</v>
      </c>
    </row>
    <row r="203" spans="1:105" ht="15" customHeight="1" x14ac:dyDescent="0.2">
      <c r="A203" s="1">
        <f t="shared" si="3"/>
        <v>197</v>
      </c>
      <c r="B203" s="1" t="s">
        <v>490</v>
      </c>
      <c r="C203" s="1" t="s">
        <v>489</v>
      </c>
      <c r="D203" s="1" t="s">
        <v>41</v>
      </c>
      <c r="E203" s="1" t="s">
        <v>140</v>
      </c>
      <c r="F203" s="1" t="s">
        <v>491</v>
      </c>
      <c r="G203" s="2">
        <v>35008.400000000001</v>
      </c>
      <c r="H203" s="2">
        <v>35008.400000000001</v>
      </c>
      <c r="I203" s="2">
        <v>91.397599999999997</v>
      </c>
      <c r="J203" s="2">
        <v>31996.84</v>
      </c>
      <c r="K203" s="3">
        <v>51.8</v>
      </c>
      <c r="L203" s="3">
        <v>0</v>
      </c>
      <c r="M203" s="2">
        <v>3.745174</v>
      </c>
      <c r="N203" s="2">
        <v>3.7907549999999999</v>
      </c>
      <c r="O203" s="2">
        <v>3.973255</v>
      </c>
      <c r="P203" s="2">
        <v>4.0926640000000001</v>
      </c>
      <c r="Q203" s="2">
        <v>15.64955</v>
      </c>
      <c r="R203" s="2">
        <v>15.466950000000001</v>
      </c>
      <c r="S203" s="2">
        <v>15.075240000000001</v>
      </c>
      <c r="T203" s="2">
        <v>14.037940000000001</v>
      </c>
      <c r="U203" s="2">
        <v>10.9625</v>
      </c>
      <c r="V203" s="2">
        <v>9.7368109999999994</v>
      </c>
      <c r="W203" s="2">
        <v>9.8380349999999996</v>
      </c>
      <c r="X203" s="2">
        <v>9.2417069999999999</v>
      </c>
      <c r="Y203" s="2">
        <v>1.9567129999999999</v>
      </c>
      <c r="Z203" s="2">
        <v>1.868978</v>
      </c>
      <c r="AA203" s="2">
        <v>1.788916</v>
      </c>
      <c r="AB203" s="2">
        <v>1.72394</v>
      </c>
      <c r="AC203" s="2">
        <v>10.928269999999999</v>
      </c>
      <c r="AD203" s="2">
        <v>10.598280000000001</v>
      </c>
      <c r="AE203" s="2">
        <v>9.8724120000000006</v>
      </c>
      <c r="AF203" s="2">
        <v>9.2487809999999993</v>
      </c>
      <c r="AG203" s="2">
        <v>3.5252400000000002</v>
      </c>
      <c r="AH203" s="2">
        <v>4.452852</v>
      </c>
      <c r="AI203" s="2">
        <v>4.9519209999999996</v>
      </c>
      <c r="AJ203" s="2">
        <v>4.5867620000000002</v>
      </c>
      <c r="AK203" s="2">
        <v>5.7242470000000001</v>
      </c>
      <c r="AL203" s="2">
        <v>6.2760340000000001</v>
      </c>
      <c r="AM203" s="3">
        <v>4.6723679999999996</v>
      </c>
      <c r="AN203" s="3">
        <v>4.5556710000000002</v>
      </c>
      <c r="AO203" s="2">
        <v>18.05527</v>
      </c>
      <c r="AP203" s="2">
        <v>16.30115</v>
      </c>
      <c r="AQ203" s="2">
        <v>16.433820000000001</v>
      </c>
      <c r="AR203" s="2">
        <v>16.86665</v>
      </c>
      <c r="AS203" s="2">
        <v>2.3994070000000001</v>
      </c>
      <c r="AT203" s="2">
        <v>2.34274</v>
      </c>
      <c r="AU203" s="2">
        <v>2.1850960000000001</v>
      </c>
      <c r="AV203" s="2">
        <v>1.9498089999999999</v>
      </c>
      <c r="AW203" s="1" t="s">
        <v>26</v>
      </c>
      <c r="AX203" s="3">
        <v>1.82</v>
      </c>
      <c r="AY203" s="3">
        <v>56</v>
      </c>
      <c r="AZ203" s="2">
        <v>8.1081149999999997</v>
      </c>
      <c r="BA203" s="2">
        <v>12.083690000000001</v>
      </c>
      <c r="BB203" s="2">
        <v>3.6124999999999998</v>
      </c>
      <c r="BC203" s="2">
        <v>-5.9891100000000002</v>
      </c>
      <c r="BD203" s="2">
        <v>5.2203889999999999</v>
      </c>
      <c r="BE203" s="3">
        <v>46.475000000000001</v>
      </c>
      <c r="BF203" s="2">
        <v>11.45778</v>
      </c>
      <c r="BG203" s="3">
        <v>58.14</v>
      </c>
      <c r="BH203" s="2">
        <v>-10.90471</v>
      </c>
      <c r="BI203" s="2">
        <v>58.689779999999999</v>
      </c>
      <c r="BJ203" s="2">
        <v>59.247399999999999</v>
      </c>
      <c r="BK203" s="2">
        <v>59.72007</v>
      </c>
      <c r="BL203" s="2">
        <v>58.7714</v>
      </c>
      <c r="BM203" s="2">
        <v>22</v>
      </c>
      <c r="BN203" s="2">
        <v>17</v>
      </c>
      <c r="BO203" s="4">
        <v>25</v>
      </c>
      <c r="BP203" s="4">
        <v>1</v>
      </c>
      <c r="BQ203" s="4">
        <v>4</v>
      </c>
      <c r="BR203" s="4">
        <v>21</v>
      </c>
      <c r="BS203" s="2">
        <v>3.8461539999999999</v>
      </c>
      <c r="BT203" s="4">
        <v>12</v>
      </c>
      <c r="BU203" s="4">
        <v>6</v>
      </c>
      <c r="BV203" s="4">
        <v>25</v>
      </c>
      <c r="BW203" s="2">
        <v>48</v>
      </c>
      <c r="BX203" s="2">
        <v>6.0983099999999997</v>
      </c>
      <c r="BY203" s="2">
        <v>675.83799999999997</v>
      </c>
      <c r="BZ203" s="3">
        <v>1.432088</v>
      </c>
      <c r="CA203" s="3">
        <v>0.21189820000000001</v>
      </c>
      <c r="CB203" s="2">
        <v>0.55405199999999999</v>
      </c>
      <c r="CC203" s="3">
        <v>0.21189820000000001</v>
      </c>
      <c r="CD203" s="3">
        <v>3.3629560000000001</v>
      </c>
      <c r="CE203" s="3">
        <v>3.3552960000000001</v>
      </c>
      <c r="CF203" s="2">
        <v>-0.2277672</v>
      </c>
      <c r="CG203" s="3">
        <v>3366.0749999999998</v>
      </c>
      <c r="CH203" s="3">
        <v>3353.0210000000002</v>
      </c>
      <c r="CI203" s="2">
        <v>-0.38778780000000002</v>
      </c>
      <c r="CJ203" s="3">
        <v>58.078949999999999</v>
      </c>
      <c r="CK203" s="2">
        <v>-3.5795210000000002</v>
      </c>
      <c r="CL203" s="3">
        <v>27624.67</v>
      </c>
      <c r="CM203" s="3">
        <v>27567.99</v>
      </c>
      <c r="CN203" s="2">
        <v>-0.2051771</v>
      </c>
      <c r="CO203" s="3">
        <v>51.339280000000002</v>
      </c>
      <c r="CP203" s="3">
        <v>49.971760000000003</v>
      </c>
      <c r="CQ203" s="3">
        <v>50.229039999999998</v>
      </c>
      <c r="CR203" s="2">
        <v>0.89740750000000002</v>
      </c>
      <c r="CS203" s="2">
        <v>3.6585450000000002</v>
      </c>
      <c r="CT203" s="2">
        <v>3.1275870000000001</v>
      </c>
      <c r="CU203" s="2">
        <v>-2.6636839999999999</v>
      </c>
      <c r="CV203" s="2">
        <v>62.985790000000001</v>
      </c>
      <c r="CW203" s="3">
        <v>0.1799162</v>
      </c>
      <c r="CX203" s="2" t="e">
        <v>#N/A</v>
      </c>
      <c r="CY203" s="2">
        <v>4.4461529999999998</v>
      </c>
      <c r="CZ203" s="2" t="e">
        <v>#N/A</v>
      </c>
      <c r="DA203" s="2">
        <v>151.22219999999999</v>
      </c>
    </row>
    <row r="204" spans="1:105" ht="15" customHeight="1" x14ac:dyDescent="0.2">
      <c r="A204" s="1">
        <f t="shared" si="3"/>
        <v>198</v>
      </c>
      <c r="B204" s="1" t="s">
        <v>493</v>
      </c>
      <c r="C204" s="1" t="s">
        <v>492</v>
      </c>
      <c r="D204" s="1" t="s">
        <v>268</v>
      </c>
      <c r="E204" s="1" t="s">
        <v>46</v>
      </c>
      <c r="F204" s="1" t="s">
        <v>494</v>
      </c>
      <c r="G204" s="2">
        <v>34914.49</v>
      </c>
      <c r="H204" s="2">
        <v>34914.49</v>
      </c>
      <c r="I204" s="2">
        <v>54.806600000000003</v>
      </c>
      <c r="J204" s="2">
        <v>19135.439999999999</v>
      </c>
      <c r="K204" s="3">
        <v>45.39</v>
      </c>
      <c r="L204" s="3">
        <v>0</v>
      </c>
      <c r="M204" s="2">
        <v>3.3487550000000001</v>
      </c>
      <c r="N204" s="2">
        <v>3.3487550000000001</v>
      </c>
      <c r="O204" s="2">
        <v>3.3046929999999999</v>
      </c>
      <c r="P204" s="2">
        <v>3.326724</v>
      </c>
      <c r="Q204" s="2">
        <v>14.93092</v>
      </c>
      <c r="R204" s="2">
        <v>15.43878</v>
      </c>
      <c r="S204" s="2">
        <v>15.427770000000001</v>
      </c>
      <c r="T204" s="2">
        <v>15.282830000000001</v>
      </c>
      <c r="U204" s="2">
        <v>9.7383459999999999</v>
      </c>
      <c r="V204" s="2">
        <v>10.34</v>
      </c>
      <c r="W204" s="2">
        <v>9.8221270000000001</v>
      </c>
      <c r="X204" s="2">
        <v>9.4861240000000002</v>
      </c>
      <c r="Y204" s="2">
        <v>4.1927139999999996</v>
      </c>
      <c r="Z204" s="2">
        <v>3.6973229999999999</v>
      </c>
      <c r="AA204" s="2">
        <v>3.3103739999999999</v>
      </c>
      <c r="AB204" s="2">
        <v>3.0246149999999998</v>
      </c>
      <c r="AC204" s="2">
        <v>29.10887</v>
      </c>
      <c r="AD204" s="2">
        <v>11.90302</v>
      </c>
      <c r="AE204" s="2">
        <v>11.63846</v>
      </c>
      <c r="AF204" s="2">
        <v>11.361079999999999</v>
      </c>
      <c r="AG204" s="2">
        <v>3.4559470000000001</v>
      </c>
      <c r="AH204" s="2">
        <v>5.3259740000000004</v>
      </c>
      <c r="AI204" s="2">
        <v>5.0603400000000001</v>
      </c>
      <c r="AJ204" s="2">
        <v>3.5627499999999999</v>
      </c>
      <c r="AK204" s="2">
        <v>5.4118560000000002</v>
      </c>
      <c r="AL204" s="2">
        <v>5.0337829999999997</v>
      </c>
      <c r="AM204" s="3">
        <v>1.55152</v>
      </c>
      <c r="AN204" s="3">
        <v>1.5386219999999999</v>
      </c>
      <c r="AO204" s="2">
        <v>13.75501</v>
      </c>
      <c r="AP204" s="2">
        <v>13.6668</v>
      </c>
      <c r="AQ204" s="2">
        <v>14.661110000000001</v>
      </c>
      <c r="AR204" s="2">
        <v>15.085150000000001</v>
      </c>
      <c r="AS204" s="2">
        <v>0.37989260000000002</v>
      </c>
      <c r="AT204" s="2">
        <v>0.30996839999999998</v>
      </c>
      <c r="AU204" s="2">
        <v>0.15586929999999999</v>
      </c>
      <c r="AV204" s="2">
        <v>-5.0045569999999998E-2</v>
      </c>
      <c r="AW204" s="1" t="s">
        <v>26</v>
      </c>
      <c r="AX204" s="3">
        <v>1.7272730000000001</v>
      </c>
      <c r="AY204" s="3">
        <v>52.5</v>
      </c>
      <c r="AZ204" s="2">
        <v>15.664239999999999</v>
      </c>
      <c r="BA204" s="2">
        <v>23.94829</v>
      </c>
      <c r="BB204" s="2">
        <v>9.6898990000000005</v>
      </c>
      <c r="BC204" s="2">
        <v>19.60474</v>
      </c>
      <c r="BD204" s="2">
        <v>5.5090669999999999</v>
      </c>
      <c r="BE204" s="3">
        <v>30.81</v>
      </c>
      <c r="BF204" s="2">
        <v>47.322299999999998</v>
      </c>
      <c r="BG204" s="3">
        <v>52.18</v>
      </c>
      <c r="BH204" s="2">
        <v>-13.012650000000001</v>
      </c>
      <c r="BI204" s="2">
        <v>45.401530000000001</v>
      </c>
      <c r="BJ204" s="2">
        <v>49.617579999999997</v>
      </c>
      <c r="BK204" s="2">
        <v>48.958469999999998</v>
      </c>
      <c r="BL204" s="2">
        <v>49.993690000000001</v>
      </c>
      <c r="BM204" s="2">
        <v>21</v>
      </c>
      <c r="BN204" s="2">
        <v>18</v>
      </c>
      <c r="BO204" s="4">
        <v>22</v>
      </c>
      <c r="BP204" s="4">
        <v>0</v>
      </c>
      <c r="BQ204" s="4">
        <v>0</v>
      </c>
      <c r="BR204" s="4">
        <v>20</v>
      </c>
      <c r="BS204" s="2">
        <v>0</v>
      </c>
      <c r="BT204" s="4">
        <v>10</v>
      </c>
      <c r="BU204" s="4">
        <v>4</v>
      </c>
      <c r="BV204" s="4">
        <v>22</v>
      </c>
      <c r="BW204" s="2">
        <v>45.454549999999998</v>
      </c>
      <c r="BX204" s="2">
        <v>9.8766599999999993</v>
      </c>
      <c r="BY204" s="2">
        <v>769.21109999999999</v>
      </c>
      <c r="BZ204" s="3">
        <v>1.0102279999999999</v>
      </c>
      <c r="CA204" s="3">
        <v>0.13133300000000001</v>
      </c>
      <c r="CB204" s="2">
        <v>1.16951</v>
      </c>
      <c r="CC204" s="3">
        <v>0.13133300000000001</v>
      </c>
      <c r="CD204" s="3">
        <v>2.7878020000000001</v>
      </c>
      <c r="CE204" s="3">
        <v>3.019142</v>
      </c>
      <c r="CF204" s="2">
        <v>8.2982779999999998</v>
      </c>
      <c r="CG204" s="3">
        <v>2573.7310000000002</v>
      </c>
      <c r="CH204" s="3">
        <v>2777.7220000000002</v>
      </c>
      <c r="CI204" s="2">
        <v>7.9258800000000003</v>
      </c>
      <c r="CJ204" s="3">
        <v>53.105260000000001</v>
      </c>
      <c r="CK204" s="2">
        <v>-1.139742</v>
      </c>
      <c r="CL204" s="3">
        <v>26107.88</v>
      </c>
      <c r="CM204" s="3">
        <v>24035.24</v>
      </c>
      <c r="CN204" s="2">
        <v>-7.9387660000000002</v>
      </c>
      <c r="CO204" s="3">
        <v>45.359470000000002</v>
      </c>
      <c r="CP204" s="3">
        <v>44.911560000000001</v>
      </c>
      <c r="CQ204" s="3">
        <v>45.065010000000001</v>
      </c>
      <c r="CR204" s="2">
        <v>6.7317489999999994E-2</v>
      </c>
      <c r="CS204" s="2">
        <v>1.0652900000000001</v>
      </c>
      <c r="CT204" s="2">
        <v>0.72116849999999999</v>
      </c>
      <c r="CU204" s="2">
        <v>-0.98745819999999995</v>
      </c>
      <c r="CV204" s="2">
        <v>39.497300000000003</v>
      </c>
      <c r="CW204" s="3">
        <v>0.1131258</v>
      </c>
      <c r="CX204" s="2">
        <v>16.569189999999999</v>
      </c>
      <c r="CY204" s="2">
        <v>-1.53332</v>
      </c>
      <c r="CZ204" s="2">
        <v>8.4991590000000006</v>
      </c>
      <c r="DA204" s="2">
        <v>151.3434</v>
      </c>
    </row>
    <row r="205" spans="1:105" ht="15" customHeight="1" x14ac:dyDescent="0.2">
      <c r="A205" s="1">
        <f t="shared" si="3"/>
        <v>199</v>
      </c>
      <c r="B205" s="1" t="s">
        <v>496</v>
      </c>
      <c r="C205" s="1" t="s">
        <v>495</v>
      </c>
      <c r="D205" s="1" t="s">
        <v>41</v>
      </c>
      <c r="E205" s="1" t="s">
        <v>125</v>
      </c>
      <c r="F205" s="1" t="s">
        <v>497</v>
      </c>
      <c r="G205" s="2">
        <v>12754.85</v>
      </c>
      <c r="H205" s="2">
        <v>12754.85</v>
      </c>
      <c r="I205" s="2">
        <v>54.996400000000001</v>
      </c>
      <c r="J205" s="2">
        <v>7014.7060000000001</v>
      </c>
      <c r="K205" s="3">
        <v>86.5</v>
      </c>
      <c r="L205" s="3">
        <v>0</v>
      </c>
      <c r="M205" s="2">
        <v>2.7745669999999998</v>
      </c>
      <c r="N205" s="2">
        <v>3.3410410000000001</v>
      </c>
      <c r="O205" s="2">
        <v>3.6416189999999999</v>
      </c>
      <c r="P205" s="2">
        <v>3.9942199999999999</v>
      </c>
      <c r="Q205" s="2">
        <v>18.096229999999998</v>
      </c>
      <c r="R205" s="2">
        <v>15.062799999999999</v>
      </c>
      <c r="S205" s="2">
        <v>13.77575</v>
      </c>
      <c r="T205" s="2">
        <v>12.56354</v>
      </c>
      <c r="U205" s="2">
        <v>9.7374270000000003</v>
      </c>
      <c r="V205" s="2">
        <v>7.6968540000000001</v>
      </c>
      <c r="W205" s="2">
        <v>7.1027230000000001</v>
      </c>
      <c r="X205" s="2">
        <v>6.3127639999999996</v>
      </c>
      <c r="Y205" s="2">
        <v>2.8775780000000002</v>
      </c>
      <c r="Z205" s="2">
        <v>2.6166689999999999</v>
      </c>
      <c r="AA205" s="2">
        <v>2.3895029999999999</v>
      </c>
      <c r="AB205" s="2">
        <v>2.1731340000000001</v>
      </c>
      <c r="AC205" s="2">
        <v>12.437900000000001</v>
      </c>
      <c r="AD205" s="2">
        <v>10.04646</v>
      </c>
      <c r="AE205" s="2">
        <v>9.1764259999999993</v>
      </c>
      <c r="AF205" s="2">
        <v>8.2538180000000008</v>
      </c>
      <c r="AG205" s="2">
        <v>5.9029199999999999</v>
      </c>
      <c r="AH205" s="2">
        <v>6.0527490000000004</v>
      </c>
      <c r="AI205" s="2">
        <v>7.4107419999999999</v>
      </c>
      <c r="AJ205" s="2">
        <v>6.4499469999999999</v>
      </c>
      <c r="AK205" s="2">
        <v>6.6231520000000002</v>
      </c>
      <c r="AL205" s="2">
        <v>7.9022800000000002</v>
      </c>
      <c r="AM205" s="3">
        <v>1.156361</v>
      </c>
      <c r="AN205" s="3">
        <v>1.063766</v>
      </c>
      <c r="AO205" s="2">
        <v>7.4769230000000002</v>
      </c>
      <c r="AP205" s="2">
        <v>7.7027749999999999</v>
      </c>
      <c r="AQ205" s="2">
        <v>7.951492</v>
      </c>
      <c r="AR205" s="2">
        <v>8.3705400000000001</v>
      </c>
      <c r="AS205" s="2">
        <v>1.383982</v>
      </c>
      <c r="AT205" s="2">
        <v>0.65277890000000005</v>
      </c>
      <c r="AU205" s="2">
        <v>0.61170480000000005</v>
      </c>
      <c r="AV205" s="2">
        <v>0.39266649999999997</v>
      </c>
      <c r="AW205" s="1" t="s">
        <v>33</v>
      </c>
      <c r="AX205" s="3">
        <v>1.4750000000000001</v>
      </c>
      <c r="AY205" s="3">
        <v>100</v>
      </c>
      <c r="AZ205" s="2">
        <v>15.60694</v>
      </c>
      <c r="BA205" s="2">
        <v>17.371729999999999</v>
      </c>
      <c r="BB205" s="2">
        <v>12.94534</v>
      </c>
      <c r="BC205" s="2">
        <v>0.74540379999999995</v>
      </c>
      <c r="BD205" s="2">
        <v>-3.3303560000000001</v>
      </c>
      <c r="BE205" s="3">
        <v>62.4</v>
      </c>
      <c r="BF205" s="2">
        <v>38.6218</v>
      </c>
      <c r="BG205" s="3">
        <v>95.8</v>
      </c>
      <c r="BH205" s="2">
        <v>-9.7077259999999992</v>
      </c>
      <c r="BI205" s="2">
        <v>49.835619999999999</v>
      </c>
      <c r="BJ205" s="2">
        <v>50.250889999999998</v>
      </c>
      <c r="BK205" s="2">
        <v>50.170059999999999</v>
      </c>
      <c r="BL205" s="2">
        <v>50.743040000000001</v>
      </c>
      <c r="BM205" s="2">
        <v>17</v>
      </c>
      <c r="BN205" s="2">
        <v>16</v>
      </c>
      <c r="BO205" s="4">
        <v>20</v>
      </c>
      <c r="BP205" s="4">
        <v>0</v>
      </c>
      <c r="BQ205" s="4">
        <v>2</v>
      </c>
      <c r="BR205" s="4">
        <v>20</v>
      </c>
      <c r="BS205" s="2">
        <v>0</v>
      </c>
      <c r="BT205" s="4">
        <v>12</v>
      </c>
      <c r="BU205" s="4">
        <v>0</v>
      </c>
      <c r="BV205" s="4">
        <v>20</v>
      </c>
      <c r="BW205" s="2">
        <v>60</v>
      </c>
      <c r="BX205" s="2">
        <v>10.1374</v>
      </c>
      <c r="BY205" s="2">
        <v>147.45490000000001</v>
      </c>
      <c r="BZ205" s="3">
        <v>0.25048209999999999</v>
      </c>
      <c r="CA205" s="3">
        <v>0.1698703</v>
      </c>
      <c r="CB205" s="2">
        <v>1.1111500000000001</v>
      </c>
      <c r="CC205" s="3">
        <v>0.1698703</v>
      </c>
      <c r="CD205" s="3">
        <v>5.7637530000000003</v>
      </c>
      <c r="CE205" s="3">
        <v>5.7784240000000002</v>
      </c>
      <c r="CF205" s="2">
        <v>0.25453569999999998</v>
      </c>
      <c r="CG205" s="3">
        <v>1287.67</v>
      </c>
      <c r="CH205" s="3">
        <v>1292.9939999999999</v>
      </c>
      <c r="CI205" s="2">
        <v>0.4134178</v>
      </c>
      <c r="CJ205" s="3">
        <v>98.441180000000003</v>
      </c>
      <c r="CK205" s="2">
        <v>1.5835049999999999</v>
      </c>
      <c r="CL205" s="3">
        <v>23689.91</v>
      </c>
      <c r="CM205" s="3">
        <v>23550.73</v>
      </c>
      <c r="CN205" s="2">
        <v>-0.58748129999999998</v>
      </c>
      <c r="CO205" s="3">
        <v>81.63861</v>
      </c>
      <c r="CP205" s="3">
        <v>90.145480000000006</v>
      </c>
      <c r="CQ205" s="3">
        <v>88.939220000000006</v>
      </c>
      <c r="CR205" s="2">
        <v>5.9547660000000002</v>
      </c>
      <c r="CS205" s="2">
        <v>-4.044003</v>
      </c>
      <c r="CT205" s="2">
        <v>-2.7425769999999998</v>
      </c>
      <c r="CU205" s="2">
        <v>10.420159999999999</v>
      </c>
      <c r="CV205" s="2">
        <v>20.886389999999999</v>
      </c>
      <c r="CW205" s="3">
        <v>0.1637526</v>
      </c>
      <c r="CX205" s="2" t="e">
        <v>#N/A</v>
      </c>
      <c r="CY205" s="2">
        <v>3.2626430000000002</v>
      </c>
      <c r="CZ205" s="2" t="e">
        <v>#N/A</v>
      </c>
      <c r="DA205" s="2">
        <v>151.3434</v>
      </c>
    </row>
    <row r="206" spans="1:105" ht="15" customHeight="1" x14ac:dyDescent="0.2">
      <c r="A206" s="1">
        <f t="shared" si="3"/>
        <v>200</v>
      </c>
      <c r="B206" s="1" t="s">
        <v>499</v>
      </c>
      <c r="C206" s="1" t="s">
        <v>498</v>
      </c>
      <c r="D206" s="1" t="s">
        <v>41</v>
      </c>
      <c r="E206" s="1" t="s">
        <v>15</v>
      </c>
      <c r="F206" s="1" t="s">
        <v>91</v>
      </c>
      <c r="G206" s="2">
        <v>93843.69</v>
      </c>
      <c r="H206" s="2">
        <v>93843.69</v>
      </c>
      <c r="I206" s="2">
        <v>74.061599999999999</v>
      </c>
      <c r="J206" s="2">
        <v>69502.13</v>
      </c>
      <c r="K206" s="3">
        <v>119.06</v>
      </c>
      <c r="L206" s="3">
        <v>0</v>
      </c>
      <c r="M206" s="2">
        <v>1.2598689999999999</v>
      </c>
      <c r="N206" s="2">
        <v>1.445495</v>
      </c>
      <c r="O206" s="2">
        <v>1.6847909999999999</v>
      </c>
      <c r="P206" s="2">
        <v>2.2867419999999998</v>
      </c>
      <c r="Q206" s="2">
        <v>25.048729999999999</v>
      </c>
      <c r="R206" s="2">
        <v>24.375789999999999</v>
      </c>
      <c r="S206" s="2">
        <v>20.94604</v>
      </c>
      <c r="T206" s="2">
        <v>16.735749999999999</v>
      </c>
      <c r="U206" s="2">
        <v>11.22133</v>
      </c>
      <c r="V206" s="2">
        <v>9.8255999999999997</v>
      </c>
      <c r="W206" s="2">
        <v>9.4562159999999995</v>
      </c>
      <c r="X206" s="2">
        <v>7.5915169999999996</v>
      </c>
      <c r="Y206" s="2">
        <v>9.8775539999999999</v>
      </c>
      <c r="Z206" s="2">
        <v>7.7004979999999996</v>
      </c>
      <c r="AA206" s="2">
        <v>6.1136549999999996</v>
      </c>
      <c r="AB206" s="2">
        <v>4.7815260000000004</v>
      </c>
      <c r="AC206" s="2">
        <v>22.321210000000001</v>
      </c>
      <c r="AD206" s="2">
        <v>15.76266</v>
      </c>
      <c r="AE206" s="2">
        <v>15.013870000000001</v>
      </c>
      <c r="AF206" s="2">
        <v>11.989929999999999</v>
      </c>
      <c r="AG206" s="2">
        <v>4.4549370000000001</v>
      </c>
      <c r="AH206" s="2">
        <v>4.9969340000000004</v>
      </c>
      <c r="AI206" s="2">
        <v>6.8960569999999999</v>
      </c>
      <c r="AJ206" s="2">
        <v>3.9740510000000002</v>
      </c>
      <c r="AK206" s="2">
        <v>4.3448659999999997</v>
      </c>
      <c r="AL206" s="2">
        <v>5.7266279999999998</v>
      </c>
      <c r="AM206" s="3">
        <v>0.96902140000000003</v>
      </c>
      <c r="AN206" s="3">
        <v>0.82864110000000002</v>
      </c>
      <c r="AO206" s="2">
        <v>13.787419999999999</v>
      </c>
      <c r="AP206" s="2">
        <v>13.482799999999999</v>
      </c>
      <c r="AQ206" s="2">
        <v>13.34323</v>
      </c>
      <c r="AR206" s="2">
        <v>14.07854</v>
      </c>
      <c r="AS206" s="2">
        <v>-1.0630040000000001</v>
      </c>
      <c r="AT206" s="2">
        <v>-1.28634</v>
      </c>
      <c r="AU206" s="2">
        <v>-1.419168</v>
      </c>
      <c r="AV206" s="2">
        <v>-1.5502560000000001</v>
      </c>
      <c r="AW206" s="1" t="s">
        <v>6</v>
      </c>
      <c r="AX206" s="3">
        <v>1.4047620000000001</v>
      </c>
      <c r="AY206" s="3">
        <v>137</v>
      </c>
      <c r="AZ206" s="2">
        <v>15.06803</v>
      </c>
      <c r="BA206" s="2">
        <v>31.590769999999999</v>
      </c>
      <c r="BB206" s="2">
        <v>25</v>
      </c>
      <c r="BC206" s="2">
        <v>0.5574346</v>
      </c>
      <c r="BD206" s="2">
        <v>7.2419399999999996</v>
      </c>
      <c r="BE206" s="3">
        <v>86.52</v>
      </c>
      <c r="BF206" s="2">
        <v>37.6098</v>
      </c>
      <c r="BG206" s="3">
        <v>122.02</v>
      </c>
      <c r="BH206" s="2">
        <v>-2.4258320000000002</v>
      </c>
      <c r="BI206" s="2">
        <v>28.15954</v>
      </c>
      <c r="BJ206" s="2">
        <v>35.888840000000002</v>
      </c>
      <c r="BK206" s="2">
        <v>36.717129999999997</v>
      </c>
      <c r="BL206" s="2">
        <v>36.281700000000001</v>
      </c>
      <c r="BM206" s="2">
        <v>19</v>
      </c>
      <c r="BN206" s="2">
        <v>18</v>
      </c>
      <c r="BO206" s="4">
        <v>21</v>
      </c>
      <c r="BP206" s="4">
        <v>1</v>
      </c>
      <c r="BQ206" s="4">
        <v>1</v>
      </c>
      <c r="BR206" s="4">
        <v>15</v>
      </c>
      <c r="BS206" s="2">
        <v>5.8823530000000002</v>
      </c>
      <c r="BT206" s="4">
        <v>16</v>
      </c>
      <c r="BU206" s="4">
        <v>2</v>
      </c>
      <c r="BV206" s="4">
        <v>21</v>
      </c>
      <c r="BW206" s="2">
        <v>76.190479999999994</v>
      </c>
      <c r="BX206" s="2">
        <v>13.3652</v>
      </c>
      <c r="BY206" s="2">
        <v>788.20500000000004</v>
      </c>
      <c r="BZ206" s="3">
        <v>1.4237759999999999</v>
      </c>
      <c r="CA206" s="3">
        <v>0.1806353</v>
      </c>
      <c r="CB206" s="2">
        <v>1.7556099999999999</v>
      </c>
      <c r="CC206" s="3">
        <v>0.1806353</v>
      </c>
      <c r="CD206" s="3">
        <v>4.9938399999999996</v>
      </c>
      <c r="CE206" s="3">
        <v>4.8823280000000002</v>
      </c>
      <c r="CF206" s="2">
        <v>-2.2330049999999999</v>
      </c>
      <c r="CG206" s="3">
        <v>5491.97</v>
      </c>
      <c r="CH206" s="3">
        <v>5430.3029999999999</v>
      </c>
      <c r="CI206" s="2">
        <v>-1.122868</v>
      </c>
      <c r="CJ206" s="3">
        <v>145.2353</v>
      </c>
      <c r="CK206" s="2">
        <v>-5.6703089999999996</v>
      </c>
      <c r="CL206" s="3">
        <v>59419.96</v>
      </c>
      <c r="CM206" s="3">
        <v>58523.82</v>
      </c>
      <c r="CN206" s="2">
        <v>-1.5081469999999999</v>
      </c>
      <c r="CO206" s="3">
        <v>105.62309999999999</v>
      </c>
      <c r="CP206" s="3">
        <v>114.64749999999999</v>
      </c>
      <c r="CQ206" s="3">
        <v>116.5908</v>
      </c>
      <c r="CR206" s="2">
        <v>12.721590000000001</v>
      </c>
      <c r="CS206" s="2">
        <v>3.8487909999999999</v>
      </c>
      <c r="CT206" s="2">
        <v>2.117848</v>
      </c>
      <c r="CU206" s="2">
        <v>8.5439570000000007</v>
      </c>
      <c r="CV206" s="2">
        <v>133.49619999999999</v>
      </c>
      <c r="CW206" s="3">
        <v>0.14225380000000001</v>
      </c>
      <c r="CX206" s="2">
        <v>1.752891</v>
      </c>
      <c r="CY206" s="2">
        <v>3.4300350000000002</v>
      </c>
      <c r="CZ206" s="2">
        <v>-7.9588260000000002</v>
      </c>
      <c r="DA206" s="2">
        <v>151.56569999999999</v>
      </c>
    </row>
    <row r="207" spans="1:105" ht="15" customHeight="1" x14ac:dyDescent="0.2">
      <c r="A207" s="1">
        <f t="shared" si="3"/>
        <v>201</v>
      </c>
      <c r="B207" s="1" t="s">
        <v>501</v>
      </c>
      <c r="C207" s="1" t="s">
        <v>500</v>
      </c>
      <c r="D207" s="1" t="s">
        <v>377</v>
      </c>
      <c r="E207" s="1" t="s">
        <v>46</v>
      </c>
      <c r="F207" s="1" t="s">
        <v>47</v>
      </c>
      <c r="G207" s="2">
        <v>8857.2749999999996</v>
      </c>
      <c r="H207" s="2">
        <v>8857.2749999999996</v>
      </c>
      <c r="I207" s="2">
        <v>62.936900000000001</v>
      </c>
      <c r="J207" s="2">
        <v>5574.4939999999997</v>
      </c>
      <c r="K207" s="3">
        <v>11.7</v>
      </c>
      <c r="L207" s="3">
        <v>0</v>
      </c>
      <c r="M207" s="2">
        <v>4.4444439999999998</v>
      </c>
      <c r="N207" s="2">
        <v>4.6153849999999998</v>
      </c>
      <c r="O207" s="2">
        <v>4.7863249999999997</v>
      </c>
      <c r="P207" s="2">
        <v>4.9572649999999996</v>
      </c>
      <c r="Q207" s="2">
        <v>10.88353</v>
      </c>
      <c r="R207" s="2">
        <v>9.4354840000000006</v>
      </c>
      <c r="S207" s="2">
        <v>9.0446100000000005</v>
      </c>
      <c r="T207" s="2">
        <v>8.1533090000000001</v>
      </c>
      <c r="U207" s="2">
        <v>3.4061870000000001</v>
      </c>
      <c r="V207" s="2">
        <v>3.3750870000000002</v>
      </c>
      <c r="W207" s="2">
        <v>3.3712789999999999</v>
      </c>
      <c r="X207" s="2">
        <v>3.2250179999999999</v>
      </c>
      <c r="Y207" s="2">
        <v>2.2565089999999999</v>
      </c>
      <c r="Z207" s="2">
        <v>2.1448209999999999</v>
      </c>
      <c r="AA207" s="2">
        <v>2.0137689999999999</v>
      </c>
      <c r="AB207" s="2">
        <v>2.0172409999999998</v>
      </c>
      <c r="AC207" s="2">
        <v>3.5971220000000002</v>
      </c>
      <c r="AD207" s="2">
        <v>4.1943070000000002</v>
      </c>
      <c r="AE207" s="2">
        <v>3.7738450000000001</v>
      </c>
      <c r="AF207" s="2">
        <v>3.3360949999999998</v>
      </c>
      <c r="AG207" s="2">
        <v>13.11218</v>
      </c>
      <c r="AH207" s="2">
        <v>11.23532</v>
      </c>
      <c r="AI207" s="2">
        <v>11.648110000000001</v>
      </c>
      <c r="AJ207" s="2">
        <v>16.521509999999999</v>
      </c>
      <c r="AK207" s="2">
        <v>13.484830000000001</v>
      </c>
      <c r="AL207" s="2">
        <v>14.072050000000001</v>
      </c>
      <c r="AM207" s="3">
        <v>0.78133330000000001</v>
      </c>
      <c r="AN207" s="3">
        <v>0.7991047</v>
      </c>
      <c r="AO207" s="2">
        <v>14.53275</v>
      </c>
      <c r="AP207" s="2">
        <v>16.414770000000001</v>
      </c>
      <c r="AQ207" s="2">
        <v>14.779809999999999</v>
      </c>
      <c r="AR207" s="2">
        <v>15.73607</v>
      </c>
      <c r="AS207" s="2">
        <v>0.7357378</v>
      </c>
      <c r="AT207" s="2">
        <v>0.65649939999999996</v>
      </c>
      <c r="AU207" s="2">
        <v>0.52860229999999997</v>
      </c>
      <c r="AV207" s="2">
        <v>0.52234409999999998</v>
      </c>
      <c r="AW207" s="1" t="s">
        <v>33</v>
      </c>
      <c r="AX207" s="3">
        <v>1.5952379999999999</v>
      </c>
      <c r="AY207" s="3">
        <v>14.3</v>
      </c>
      <c r="AZ207" s="2">
        <v>22.22222</v>
      </c>
      <c r="BA207" s="2">
        <v>22.731439999999999</v>
      </c>
      <c r="BB207" s="2">
        <v>11.531040000000001</v>
      </c>
      <c r="BC207" s="2">
        <v>17.234470000000002</v>
      </c>
      <c r="BD207" s="2">
        <v>-7.2164960000000002</v>
      </c>
      <c r="BE207" s="3">
        <v>9.1679999999999993</v>
      </c>
      <c r="BF207" s="2">
        <v>27.617799999999999</v>
      </c>
      <c r="BG207" s="3">
        <v>13.095000000000001</v>
      </c>
      <c r="BH207" s="2">
        <v>-10.65292</v>
      </c>
      <c r="BI207" s="2">
        <v>47.834440000000001</v>
      </c>
      <c r="BJ207" s="2">
        <v>41.463120000000004</v>
      </c>
      <c r="BK207" s="2">
        <v>44.141939999999998</v>
      </c>
      <c r="BL207" s="2">
        <v>42.943289999999998</v>
      </c>
      <c r="BM207" s="2">
        <v>19</v>
      </c>
      <c r="BN207" s="2">
        <v>16</v>
      </c>
      <c r="BO207" s="4">
        <v>21</v>
      </c>
      <c r="BP207" s="4">
        <v>3</v>
      </c>
      <c r="BQ207" s="4">
        <v>1</v>
      </c>
      <c r="BR207" s="4">
        <v>19</v>
      </c>
      <c r="BS207" s="2">
        <v>13.043480000000001</v>
      </c>
      <c r="BT207" s="4">
        <v>11</v>
      </c>
      <c r="BU207" s="4">
        <v>2</v>
      </c>
      <c r="BV207" s="4">
        <v>21</v>
      </c>
      <c r="BW207" s="2">
        <v>52.380949999999999</v>
      </c>
      <c r="BX207" s="2">
        <v>10.2187</v>
      </c>
      <c r="BY207" s="2">
        <v>757.03200000000004</v>
      </c>
      <c r="BZ207" s="3">
        <v>2.767636</v>
      </c>
      <c r="CA207" s="3">
        <v>0.36559039999999998</v>
      </c>
      <c r="CB207" s="2">
        <v>0.84828400000000004</v>
      </c>
      <c r="CC207" s="3">
        <v>0.36559039999999998</v>
      </c>
      <c r="CD207" s="3">
        <v>1.347469</v>
      </c>
      <c r="CE207" s="3">
        <v>1.2986169999999999</v>
      </c>
      <c r="CF207" s="2">
        <v>-3.6254940000000002</v>
      </c>
      <c r="CG207" s="3">
        <v>2772.8270000000002</v>
      </c>
      <c r="CH207" s="3">
        <v>2643.8180000000002</v>
      </c>
      <c r="CI207" s="2">
        <v>-4.6526069999999997</v>
      </c>
      <c r="CJ207" s="3">
        <v>13.826320000000001</v>
      </c>
      <c r="CK207" s="2">
        <v>3.4259680000000001</v>
      </c>
      <c r="CL207" s="3">
        <v>24117.599999999999</v>
      </c>
      <c r="CM207" s="3">
        <v>22698.46</v>
      </c>
      <c r="CN207" s="2">
        <v>-5.8842540000000003</v>
      </c>
      <c r="CO207" s="3">
        <v>11.17578</v>
      </c>
      <c r="CP207" s="3">
        <v>12.34225</v>
      </c>
      <c r="CQ207" s="3">
        <v>12.414999999999999</v>
      </c>
      <c r="CR207" s="2">
        <v>4.6906949999999998</v>
      </c>
      <c r="CS207" s="2">
        <v>-5.2037000000000004</v>
      </c>
      <c r="CT207" s="2">
        <v>-5.7591619999999999</v>
      </c>
      <c r="CU207" s="2">
        <v>10.43754</v>
      </c>
      <c r="CV207" s="2">
        <v>26.122669999999999</v>
      </c>
      <c r="CW207" s="3">
        <v>0.294929</v>
      </c>
      <c r="CX207" s="2">
        <v>28.027539999999998</v>
      </c>
      <c r="CY207" s="2">
        <v>7.0660129999999999</v>
      </c>
      <c r="CZ207" s="2">
        <v>-22.108840000000001</v>
      </c>
      <c r="DA207" s="2">
        <v>151.7576</v>
      </c>
    </row>
    <row r="208" spans="1:105" ht="15" customHeight="1" x14ac:dyDescent="0.2">
      <c r="A208" s="1">
        <f t="shared" si="3"/>
        <v>202</v>
      </c>
      <c r="B208" s="1" t="s">
        <v>503</v>
      </c>
      <c r="C208" s="1" t="s">
        <v>502</v>
      </c>
      <c r="D208" s="1" t="s">
        <v>41</v>
      </c>
      <c r="E208" s="1" t="s">
        <v>4</v>
      </c>
      <c r="F208" s="1" t="s">
        <v>460</v>
      </c>
      <c r="G208" s="2">
        <v>6942.0410000000002</v>
      </c>
      <c r="H208" s="2">
        <v>6942.0410000000002</v>
      </c>
      <c r="I208" s="2">
        <v>77.193299999999994</v>
      </c>
      <c r="J208" s="2">
        <v>5358.7910000000002</v>
      </c>
      <c r="K208" s="3">
        <v>24.2</v>
      </c>
      <c r="L208" s="3">
        <v>0</v>
      </c>
      <c r="M208" s="2">
        <v>7.232246</v>
      </c>
      <c r="N208" s="2">
        <v>7.5413220000000001</v>
      </c>
      <c r="O208" s="2">
        <v>7.6859500000000001</v>
      </c>
      <c r="P208" s="2">
        <v>8.0578520000000005</v>
      </c>
      <c r="Q208" s="2">
        <v>9.5275590000000001</v>
      </c>
      <c r="R208" s="2">
        <v>9.9780580000000008</v>
      </c>
      <c r="S208" s="2">
        <v>10.018050000000001</v>
      </c>
      <c r="T208" s="2">
        <v>9.5176780000000001</v>
      </c>
      <c r="U208" s="2">
        <v>14.936629999999999</v>
      </c>
      <c r="V208" s="2">
        <v>15.614330000000001</v>
      </c>
      <c r="W208" s="2">
        <v>15.36609</v>
      </c>
      <c r="X208" s="2">
        <v>15.635059999999999</v>
      </c>
      <c r="Y208" s="2">
        <v>0.82848350000000004</v>
      </c>
      <c r="Z208" s="2">
        <v>0.87617670000000003</v>
      </c>
      <c r="AA208" s="2">
        <v>0.92472299999999996</v>
      </c>
      <c r="AB208" s="2">
        <v>0.89252039999999999</v>
      </c>
      <c r="AC208" s="2">
        <v>10.803570000000001</v>
      </c>
      <c r="AD208" s="2">
        <v>9.6222670000000008</v>
      </c>
      <c r="AE208" s="2">
        <v>9.1304970000000001</v>
      </c>
      <c r="AF208" s="2">
        <v>7.9315899999999999</v>
      </c>
      <c r="AG208" s="2">
        <v>5.4381009999999996</v>
      </c>
      <c r="AH208" s="2">
        <v>5.4204910000000002</v>
      </c>
      <c r="AI208" s="2">
        <v>4.3859209999999997</v>
      </c>
      <c r="AJ208" s="2">
        <v>11.160119999999999</v>
      </c>
      <c r="AK208" s="2">
        <v>10.88233</v>
      </c>
      <c r="AL208" s="2">
        <v>9.1759760000000004</v>
      </c>
      <c r="AM208" s="3">
        <v>2.9015040000000001</v>
      </c>
      <c r="AN208" s="3">
        <v>2.8921760000000001</v>
      </c>
      <c r="AO208" s="2">
        <v>79.258430000000004</v>
      </c>
      <c r="AP208" s="2">
        <v>85.063860000000005</v>
      </c>
      <c r="AQ208" s="2">
        <v>84.366780000000006</v>
      </c>
      <c r="AR208" s="2">
        <v>81.008030000000005</v>
      </c>
      <c r="AS208" s="2">
        <v>8.2329319999999999</v>
      </c>
      <c r="AT208" s="2">
        <v>8.005782</v>
      </c>
      <c r="AU208" s="2">
        <v>7.7122380000000001</v>
      </c>
      <c r="AV208" s="2">
        <v>8.1618340000000007</v>
      </c>
      <c r="AW208" s="1" t="s">
        <v>26</v>
      </c>
      <c r="AX208" s="3">
        <v>2.09375</v>
      </c>
      <c r="AY208" s="3">
        <v>23</v>
      </c>
      <c r="AZ208" s="2">
        <v>-4.9586829999999997</v>
      </c>
      <c r="BA208" s="2">
        <v>8.781034</v>
      </c>
      <c r="BB208" s="2">
        <v>3.396461</v>
      </c>
      <c r="BC208" s="2">
        <v>0.33167600000000003</v>
      </c>
      <c r="BD208" s="2">
        <v>12.401289999999999</v>
      </c>
      <c r="BE208" s="3">
        <v>16.434999999999999</v>
      </c>
      <c r="BF208" s="2">
        <v>47.246740000000003</v>
      </c>
      <c r="BG208" s="3">
        <v>26.88</v>
      </c>
      <c r="BH208" s="2">
        <v>-9.9702300000000008</v>
      </c>
      <c r="BI208" s="2">
        <v>70.520910000000001</v>
      </c>
      <c r="BJ208" s="2">
        <v>73.986019999999996</v>
      </c>
      <c r="BK208" s="2">
        <v>76.134500000000003</v>
      </c>
      <c r="BL208" s="2">
        <v>75.724779999999996</v>
      </c>
      <c r="BM208" s="2">
        <v>13</v>
      </c>
      <c r="BN208" s="2">
        <v>6</v>
      </c>
      <c r="BO208" s="4">
        <v>16</v>
      </c>
      <c r="BP208" s="4">
        <v>1</v>
      </c>
      <c r="BQ208" s="4">
        <v>0</v>
      </c>
      <c r="BR208" s="4">
        <v>12</v>
      </c>
      <c r="BS208" s="2">
        <v>7.6923079999999997</v>
      </c>
      <c r="BT208" s="4">
        <v>5</v>
      </c>
      <c r="BU208" s="4">
        <v>7</v>
      </c>
      <c r="BV208" s="4">
        <v>16</v>
      </c>
      <c r="BW208" s="2">
        <v>31.25</v>
      </c>
      <c r="BX208" s="2">
        <v>15.996499999999999</v>
      </c>
      <c r="BY208" s="2">
        <v>286.8612</v>
      </c>
      <c r="BZ208" s="3">
        <v>0.92948169999999997</v>
      </c>
      <c r="CA208" s="3">
        <v>0.32401790000000003</v>
      </c>
      <c r="CB208" s="2">
        <v>1.9690300000000001</v>
      </c>
      <c r="CC208" s="3">
        <v>0.32401790000000003</v>
      </c>
      <c r="CD208" s="3">
        <v>2.4823520000000001</v>
      </c>
      <c r="CE208" s="3">
        <v>2.4556460000000002</v>
      </c>
      <c r="CF208" s="2">
        <v>-1.0758700000000001</v>
      </c>
      <c r="CG208" s="3">
        <v>870.20830000000001</v>
      </c>
      <c r="CH208" s="3">
        <v>940.51179999999999</v>
      </c>
      <c r="CI208" s="2">
        <v>8.0789329999999993</v>
      </c>
      <c r="CJ208" s="3">
        <v>20.84667</v>
      </c>
      <c r="CK208" s="2">
        <v>10.32939</v>
      </c>
      <c r="CL208" s="3">
        <v>1115.404</v>
      </c>
      <c r="CM208" s="3">
        <v>1101.44</v>
      </c>
      <c r="CN208" s="2">
        <v>-1.251876</v>
      </c>
      <c r="CO208" s="3">
        <v>21.082090000000001</v>
      </c>
      <c r="CP208" s="3">
        <v>22.755880000000001</v>
      </c>
      <c r="CQ208" s="3">
        <v>23.438459999999999</v>
      </c>
      <c r="CR208" s="2">
        <v>14.78937</v>
      </c>
      <c r="CS208" s="2">
        <v>6.3461540000000003</v>
      </c>
      <c r="CT208" s="2">
        <v>3.2490969999999999</v>
      </c>
      <c r="CU208" s="2">
        <v>7.9393739999999999</v>
      </c>
      <c r="CV208" s="2">
        <v>18.18018</v>
      </c>
      <c r="CW208" s="3">
        <v>0.26188519999999998</v>
      </c>
      <c r="CX208" s="2" t="e">
        <v>#N/A</v>
      </c>
      <c r="CY208" s="2" t="e">
        <v>#N/A</v>
      </c>
      <c r="CZ208" s="2" t="e">
        <v>#N/A</v>
      </c>
      <c r="DA208" s="2">
        <v>151.78790000000001</v>
      </c>
    </row>
    <row r="209" spans="1:105" ht="15" customHeight="1" x14ac:dyDescent="0.2">
      <c r="A209" s="1">
        <f t="shared" si="3"/>
        <v>203</v>
      </c>
      <c r="B209" s="1" t="s">
        <v>505</v>
      </c>
      <c r="C209" s="1" t="s">
        <v>504</v>
      </c>
      <c r="D209" s="1" t="s">
        <v>164</v>
      </c>
      <c r="E209" s="1" t="s">
        <v>193</v>
      </c>
      <c r="F209" s="1" t="s">
        <v>506</v>
      </c>
      <c r="G209" s="2">
        <v>19474.650000000001</v>
      </c>
      <c r="H209" s="2">
        <v>19474.650000000001</v>
      </c>
      <c r="I209" s="2">
        <v>99.424099999999996</v>
      </c>
      <c r="J209" s="2">
        <v>19362.5</v>
      </c>
      <c r="K209" s="3">
        <v>351</v>
      </c>
      <c r="L209" s="3">
        <v>0</v>
      </c>
      <c r="M209" s="2">
        <v>0</v>
      </c>
      <c r="N209" s="2">
        <v>0</v>
      </c>
      <c r="O209" s="2">
        <v>0</v>
      </c>
      <c r="P209" s="2">
        <v>0</v>
      </c>
      <c r="Q209" s="2" t="e">
        <v>#N/A</v>
      </c>
      <c r="R209" s="2" t="e">
        <v>#N/A</v>
      </c>
      <c r="S209" s="2" t="e">
        <v>#N/A</v>
      </c>
      <c r="T209" s="2" t="e">
        <v>#N/A</v>
      </c>
      <c r="U209" s="2" t="e">
        <v>#N/A</v>
      </c>
      <c r="V209" s="2" t="e">
        <v>#N/A</v>
      </c>
      <c r="W209" s="2" t="e">
        <v>#N/A</v>
      </c>
      <c r="X209" s="2" t="e">
        <v>#N/A</v>
      </c>
      <c r="Y209" s="2">
        <v>7.8258369999999999</v>
      </c>
      <c r="Z209" s="2">
        <v>7.9974449999999999</v>
      </c>
      <c r="AA209" s="2">
        <v>8.8429590000000005</v>
      </c>
      <c r="AB209" s="2">
        <v>8.1746660000000002</v>
      </c>
      <c r="AC209" s="2" t="e">
        <v>#N/A</v>
      </c>
      <c r="AD209" s="2" t="e">
        <v>#N/A</v>
      </c>
      <c r="AE209" s="2" t="e">
        <v>#N/A</v>
      </c>
      <c r="AF209" s="2" t="e">
        <v>#N/A</v>
      </c>
      <c r="AG209" s="2">
        <v>-4.1143789999999996</v>
      </c>
      <c r="AH209" s="2">
        <v>-2.3927049999999999</v>
      </c>
      <c r="AI209" s="2">
        <v>-0.5733336</v>
      </c>
      <c r="AJ209" s="2">
        <v>-3.8714930000000001</v>
      </c>
      <c r="AK209" s="2">
        <v>-2.2291289999999999</v>
      </c>
      <c r="AL209" s="2">
        <v>-0.5231017</v>
      </c>
      <c r="AM209" s="3" t="e">
        <v>#N/A</v>
      </c>
      <c r="AN209" s="3" t="e">
        <v>#N/A</v>
      </c>
      <c r="AO209" s="2">
        <v>-68.951310000000007</v>
      </c>
      <c r="AP209" s="2">
        <v>-167.01429999999999</v>
      </c>
      <c r="AQ209" s="2">
        <v>-53.594079999999998</v>
      </c>
      <c r="AR209" s="2">
        <v>-5.8411809999999997</v>
      </c>
      <c r="AS209" s="2">
        <v>5.8362290000000003</v>
      </c>
      <c r="AT209" s="2">
        <v>1.6717390000000001</v>
      </c>
      <c r="AU209" s="2">
        <v>2.8941940000000002</v>
      </c>
      <c r="AV209" s="2">
        <v>21.836960000000001</v>
      </c>
      <c r="AW209" s="1" t="s">
        <v>6</v>
      </c>
      <c r="AX209" s="3">
        <v>1.160714</v>
      </c>
      <c r="AY209" s="3">
        <v>422.25389999999999</v>
      </c>
      <c r="AZ209" s="2">
        <v>20.300270000000001</v>
      </c>
      <c r="BA209" s="2">
        <v>-32.097279999999998</v>
      </c>
      <c r="BB209" s="2">
        <v>71.007390000000001</v>
      </c>
      <c r="BC209" s="2">
        <v>36.152070000000002</v>
      </c>
      <c r="BD209" s="2">
        <v>0.77519420000000006</v>
      </c>
      <c r="BE209" s="3">
        <v>228.8</v>
      </c>
      <c r="BF209" s="2">
        <v>53.409089999999999</v>
      </c>
      <c r="BG209" s="3">
        <v>405.5</v>
      </c>
      <c r="BH209" s="2">
        <v>-13.440200000000001</v>
      </c>
      <c r="BI209" s="2" t="e">
        <v>#N/A</v>
      </c>
      <c r="BJ209" s="2" t="e">
        <v>#N/A</v>
      </c>
      <c r="BK209" s="2" t="e">
        <v>#N/A</v>
      </c>
      <c r="BL209" s="2" t="e">
        <v>#N/A</v>
      </c>
      <c r="BM209" s="2">
        <v>26</v>
      </c>
      <c r="BN209" s="2">
        <v>23</v>
      </c>
      <c r="BO209" s="4">
        <v>28</v>
      </c>
      <c r="BP209" s="4">
        <v>0</v>
      </c>
      <c r="BQ209" s="4">
        <v>0</v>
      </c>
      <c r="BR209" s="4">
        <v>28</v>
      </c>
      <c r="BS209" s="2">
        <v>0</v>
      </c>
      <c r="BT209" s="4">
        <v>24</v>
      </c>
      <c r="BU209" s="4">
        <v>0</v>
      </c>
      <c r="BV209" s="4">
        <v>28</v>
      </c>
      <c r="BW209" s="2">
        <v>85.714290000000005</v>
      </c>
      <c r="BX209" s="2">
        <v>11.880800000000001</v>
      </c>
      <c r="BY209" s="2">
        <v>55.483339999999998</v>
      </c>
      <c r="BZ209" s="3">
        <v>7.179497E-2</v>
      </c>
      <c r="CA209" s="3">
        <v>0.12939919999999999</v>
      </c>
      <c r="CB209" s="2">
        <v>0.57015400000000005</v>
      </c>
      <c r="CC209" s="3">
        <v>0.12939919999999999</v>
      </c>
      <c r="CD209" s="3">
        <v>-14.67362</v>
      </c>
      <c r="CE209" s="3">
        <v>-14.029769999999999</v>
      </c>
      <c r="CF209" s="2">
        <v>-4.387861</v>
      </c>
      <c r="CG209" s="3">
        <v>-744.3818</v>
      </c>
      <c r="CH209" s="3">
        <v>-705.19979999999998</v>
      </c>
      <c r="CI209" s="2">
        <v>-5.2636979999999998</v>
      </c>
      <c r="CJ209" s="3">
        <v>436.23309999999998</v>
      </c>
      <c r="CK209" s="2">
        <v>-3.2045249999999998</v>
      </c>
      <c r="CL209" s="3">
        <v>419.93259999999998</v>
      </c>
      <c r="CM209" s="3">
        <v>414.51389999999998</v>
      </c>
      <c r="CN209" s="2">
        <v>-1.290375</v>
      </c>
      <c r="CO209" s="3">
        <v>355.65129999999999</v>
      </c>
      <c r="CP209" s="3">
        <v>356.36070000000001</v>
      </c>
      <c r="CQ209" s="3">
        <v>353.62700000000001</v>
      </c>
      <c r="CR209" s="2">
        <v>-1.3078270000000001</v>
      </c>
      <c r="CS209" s="2">
        <v>-1.504302</v>
      </c>
      <c r="CT209" s="2">
        <v>-0.74285860000000004</v>
      </c>
      <c r="CU209" s="2">
        <v>0.19947290000000001</v>
      </c>
      <c r="CV209" s="2">
        <v>21.543330000000001</v>
      </c>
      <c r="CW209" s="3">
        <v>0.1106224</v>
      </c>
      <c r="CX209" s="2">
        <v>-27.005120000000002</v>
      </c>
      <c r="CY209" s="2">
        <v>24.66405</v>
      </c>
      <c r="CZ209" s="2">
        <v>-14.343310000000001</v>
      </c>
      <c r="DA209" s="2">
        <v>151.82830000000001</v>
      </c>
    </row>
    <row r="210" spans="1:105" ht="15" customHeight="1" x14ac:dyDescent="0.2">
      <c r="A210" s="1">
        <f t="shared" si="3"/>
        <v>204</v>
      </c>
      <c r="B210" s="1" t="s">
        <v>508</v>
      </c>
      <c r="C210" s="1" t="s">
        <v>507</v>
      </c>
      <c r="D210" s="1" t="s">
        <v>3</v>
      </c>
      <c r="E210" s="1" t="s">
        <v>221</v>
      </c>
      <c r="F210" s="1" t="s">
        <v>363</v>
      </c>
      <c r="G210" s="2">
        <v>10196.68</v>
      </c>
      <c r="H210" s="2">
        <v>10196.68</v>
      </c>
      <c r="I210" s="2">
        <v>42.0139</v>
      </c>
      <c r="J210" s="2">
        <v>4284.0230000000001</v>
      </c>
      <c r="K210" s="3">
        <v>7.774</v>
      </c>
      <c r="L210" s="3">
        <v>0</v>
      </c>
      <c r="M210" s="2">
        <v>0</v>
      </c>
      <c r="N210" s="2">
        <v>0</v>
      </c>
      <c r="O210" s="2">
        <v>0</v>
      </c>
      <c r="P210" s="2">
        <v>0</v>
      </c>
      <c r="Q210" s="2">
        <v>18.73461</v>
      </c>
      <c r="R210" s="2">
        <v>14.95</v>
      </c>
      <c r="S210" s="2">
        <v>12.937580000000001</v>
      </c>
      <c r="T210" s="2">
        <v>10.757630000000001</v>
      </c>
      <c r="U210" s="2">
        <v>25.264030000000002</v>
      </c>
      <c r="V210" s="2">
        <v>9.3690759999999997</v>
      </c>
      <c r="W210" s="2">
        <v>8.3340929999999993</v>
      </c>
      <c r="X210" s="2">
        <v>6.982272</v>
      </c>
      <c r="Y210" s="2">
        <v>0.73339620000000005</v>
      </c>
      <c r="Z210" s="2">
        <v>0.8144074</v>
      </c>
      <c r="AA210" s="2">
        <v>0.78855189999999997</v>
      </c>
      <c r="AB210" s="2">
        <v>0.75000699999999998</v>
      </c>
      <c r="AC210" s="2">
        <v>19.788699999999999</v>
      </c>
      <c r="AD210" s="2">
        <v>9.5161169999999995</v>
      </c>
      <c r="AE210" s="2">
        <v>8.3177669999999999</v>
      </c>
      <c r="AF210" s="2">
        <v>7.4962489999999997</v>
      </c>
      <c r="AG210" s="2">
        <v>3.0797159999999999</v>
      </c>
      <c r="AH210" s="2">
        <v>4.9815579999999997</v>
      </c>
      <c r="AI210" s="2">
        <v>6.9046209999999997</v>
      </c>
      <c r="AJ210" s="2">
        <v>4.7272970000000001</v>
      </c>
      <c r="AK210" s="2">
        <v>7.2230109999999996</v>
      </c>
      <c r="AL210" s="2">
        <v>9.4134539999999998</v>
      </c>
      <c r="AM210" s="3">
        <v>0.3455587</v>
      </c>
      <c r="AN210" s="3">
        <v>0.30440319999999998</v>
      </c>
      <c r="AO210" s="2">
        <v>52.34937</v>
      </c>
      <c r="AP210" s="2">
        <v>49.271569999999997</v>
      </c>
      <c r="AQ210" s="2">
        <v>50.738799999999998</v>
      </c>
      <c r="AR210" s="2">
        <v>53.188560000000003</v>
      </c>
      <c r="AS210" s="2">
        <v>5.5606999999999998</v>
      </c>
      <c r="AT210" s="2">
        <v>3.3809550000000002</v>
      </c>
      <c r="AU210" s="2">
        <v>2.586246</v>
      </c>
      <c r="AV210" s="2">
        <v>1.8608849999999999</v>
      </c>
      <c r="AW210" s="1" t="s">
        <v>6</v>
      </c>
      <c r="AX210" s="3">
        <v>1.4047620000000001</v>
      </c>
      <c r="AY210" s="3">
        <v>11.25</v>
      </c>
      <c r="AZ210" s="2">
        <v>44.713140000000003</v>
      </c>
      <c r="BA210" s="2">
        <v>5.4475410000000002</v>
      </c>
      <c r="BB210" s="2">
        <v>18</v>
      </c>
      <c r="BC210" s="2">
        <v>-39.051349999999999</v>
      </c>
      <c r="BD210" s="2">
        <v>5.538964</v>
      </c>
      <c r="BE210" s="3">
        <v>7.1459999999999999</v>
      </c>
      <c r="BF210" s="2">
        <v>8.7881330000000002</v>
      </c>
      <c r="BG210" s="3">
        <v>13.2</v>
      </c>
      <c r="BH210" s="2">
        <v>-41.106059999999999</v>
      </c>
      <c r="BI210" s="2">
        <v>0</v>
      </c>
      <c r="BJ210" s="2">
        <v>0.82267239999999997</v>
      </c>
      <c r="BK210" s="2">
        <v>3.6038410000000001</v>
      </c>
      <c r="BL210" s="2">
        <v>4.5148799999999998</v>
      </c>
      <c r="BM210" s="2">
        <v>17</v>
      </c>
      <c r="BN210" s="2">
        <v>15</v>
      </c>
      <c r="BO210" s="4">
        <v>21</v>
      </c>
      <c r="BP210" s="4">
        <v>2</v>
      </c>
      <c r="BQ210" s="4">
        <v>1</v>
      </c>
      <c r="BR210" s="4">
        <v>18</v>
      </c>
      <c r="BS210" s="2">
        <v>9.523809</v>
      </c>
      <c r="BT210" s="4">
        <v>13</v>
      </c>
      <c r="BU210" s="4">
        <v>0</v>
      </c>
      <c r="BV210" s="4">
        <v>21</v>
      </c>
      <c r="BW210" s="2">
        <v>61.904760000000003</v>
      </c>
      <c r="BX210" s="2">
        <v>10.2865</v>
      </c>
      <c r="BY210" s="2">
        <v>1311.6389999999999</v>
      </c>
      <c r="BZ210" s="3">
        <v>3.0153279999999998</v>
      </c>
      <c r="CA210" s="3">
        <v>0.22989009999999999</v>
      </c>
      <c r="CB210" s="2">
        <v>0.83229299999999995</v>
      </c>
      <c r="CC210" s="3">
        <v>0.22989009999999999</v>
      </c>
      <c r="CD210" s="3">
        <v>0.51669540000000003</v>
      </c>
      <c r="CE210" s="3">
        <v>0.52095029999999998</v>
      </c>
      <c r="CF210" s="2">
        <v>0.82347389999999998</v>
      </c>
      <c r="CG210" s="3">
        <v>1174.644</v>
      </c>
      <c r="CH210" s="3">
        <v>1165.8140000000001</v>
      </c>
      <c r="CI210" s="2">
        <v>-0.75177550000000004</v>
      </c>
      <c r="CJ210" s="3">
        <v>12.076700000000001</v>
      </c>
      <c r="CK210" s="2">
        <v>-6.8454379999999997</v>
      </c>
      <c r="CL210" s="3">
        <v>3277.9679999999998</v>
      </c>
      <c r="CM210" s="3">
        <v>3274.4870000000001</v>
      </c>
      <c r="CN210" s="2">
        <v>-0.10618569999999999</v>
      </c>
      <c r="CO210" s="3">
        <v>8.4211729999999996</v>
      </c>
      <c r="CP210" s="3">
        <v>7.900665</v>
      </c>
      <c r="CQ210" s="3">
        <v>8.1833080000000002</v>
      </c>
      <c r="CR210" s="2">
        <v>-7.6850709999999998</v>
      </c>
      <c r="CS210" s="2">
        <v>-1.6032219999999999</v>
      </c>
      <c r="CT210" s="2">
        <v>-5.0017360000000002</v>
      </c>
      <c r="CU210" s="2">
        <v>-6.1809419999999999</v>
      </c>
      <c r="CV210" s="2">
        <v>29.899370000000001</v>
      </c>
      <c r="CW210" s="3">
        <v>0.2932265</v>
      </c>
      <c r="CX210" s="2" t="e">
        <v>#N/A</v>
      </c>
      <c r="CY210" s="2">
        <v>0.91635339999999998</v>
      </c>
      <c r="CZ210" s="2" t="e">
        <v>#N/A</v>
      </c>
      <c r="DA210" s="2">
        <v>151.93940000000001</v>
      </c>
    </row>
    <row r="211" spans="1:105" ht="15" customHeight="1" x14ac:dyDescent="0.2">
      <c r="A211" s="1">
        <f t="shared" si="3"/>
        <v>205</v>
      </c>
      <c r="B211" s="1" t="s">
        <v>510</v>
      </c>
      <c r="C211" s="1" t="s">
        <v>509</v>
      </c>
      <c r="D211" s="1" t="s">
        <v>268</v>
      </c>
      <c r="E211" s="1" t="s">
        <v>114</v>
      </c>
      <c r="F211" s="1" t="s">
        <v>115</v>
      </c>
      <c r="G211" s="2">
        <v>8815.2109999999993</v>
      </c>
      <c r="H211" s="2">
        <v>8815.2109999999993</v>
      </c>
      <c r="I211" s="2">
        <v>84.453500000000005</v>
      </c>
      <c r="J211" s="2">
        <v>7444.7539999999999</v>
      </c>
      <c r="K211" s="3">
        <v>52.68</v>
      </c>
      <c r="L211" s="3">
        <v>0</v>
      </c>
      <c r="M211" s="2">
        <v>4.081245</v>
      </c>
      <c r="N211" s="2">
        <v>4.2710699999999999</v>
      </c>
      <c r="O211" s="2">
        <v>4.460896</v>
      </c>
      <c r="P211" s="2">
        <v>4.650722</v>
      </c>
      <c r="Q211" s="2">
        <v>22.609439999999999</v>
      </c>
      <c r="R211" s="2">
        <v>22.041840000000001</v>
      </c>
      <c r="S211" s="2">
        <v>21.24194</v>
      </c>
      <c r="T211" s="2">
        <v>20.379110000000001</v>
      </c>
      <c r="U211" s="2">
        <v>13.02031</v>
      </c>
      <c r="V211" s="2">
        <v>13.317600000000001</v>
      </c>
      <c r="W211" s="2">
        <v>12.787739999999999</v>
      </c>
      <c r="X211" s="2">
        <v>12.42667</v>
      </c>
      <c r="Y211" s="2">
        <v>6.7705489999999999</v>
      </c>
      <c r="Z211" s="2">
        <v>6.5522390000000001</v>
      </c>
      <c r="AA211" s="2">
        <v>6.4009720000000003</v>
      </c>
      <c r="AB211" s="2">
        <v>6.2639719999999999</v>
      </c>
      <c r="AC211" s="2">
        <v>14.2652</v>
      </c>
      <c r="AD211" s="2">
        <v>13.13716</v>
      </c>
      <c r="AE211" s="2">
        <v>12.742190000000001</v>
      </c>
      <c r="AF211" s="2">
        <v>12.47283</v>
      </c>
      <c r="AG211" s="2">
        <v>3.8104399999999998</v>
      </c>
      <c r="AH211" s="2">
        <v>3.9277410000000001</v>
      </c>
      <c r="AI211" s="2">
        <v>3.7846500000000001</v>
      </c>
      <c r="AJ211" s="2">
        <v>4.3455750000000002</v>
      </c>
      <c r="AK211" s="2">
        <v>4.4797950000000002</v>
      </c>
      <c r="AL211" s="2">
        <v>4.3189229999999998</v>
      </c>
      <c r="AM211" s="3">
        <v>4.2998560000000001</v>
      </c>
      <c r="AN211" s="3">
        <v>4.1121869999999996</v>
      </c>
      <c r="AO211" s="2">
        <v>34.435310000000001</v>
      </c>
      <c r="AP211" s="2">
        <v>34.221359999999997</v>
      </c>
      <c r="AQ211" s="2">
        <v>34.595500000000001</v>
      </c>
      <c r="AR211" s="2">
        <v>35.120190000000001</v>
      </c>
      <c r="AS211" s="2">
        <v>1.733806</v>
      </c>
      <c r="AT211" s="2">
        <v>1.6399919999999999</v>
      </c>
      <c r="AU211" s="2">
        <v>1.5758570000000001</v>
      </c>
      <c r="AV211" s="2">
        <v>1.5372459999999999</v>
      </c>
      <c r="AW211" s="1" t="s">
        <v>26</v>
      </c>
      <c r="AX211" s="3">
        <v>2.1304349999999999</v>
      </c>
      <c r="AY211" s="3">
        <v>51</v>
      </c>
      <c r="AZ211" s="2">
        <v>-3.1890689999999999</v>
      </c>
      <c r="BA211" s="2">
        <v>29.726369999999999</v>
      </c>
      <c r="BB211" s="2">
        <v>5.2158230000000003</v>
      </c>
      <c r="BC211" s="2">
        <v>2.3707750000000001</v>
      </c>
      <c r="BD211" s="2">
        <v>6.5103169999999997</v>
      </c>
      <c r="BE211" s="3">
        <v>45.57</v>
      </c>
      <c r="BF211" s="2">
        <v>15.602370000000001</v>
      </c>
      <c r="BG211" s="3">
        <v>56.9</v>
      </c>
      <c r="BH211" s="2">
        <v>-7.4165229999999998</v>
      </c>
      <c r="BI211" s="2">
        <v>91.765280000000004</v>
      </c>
      <c r="BJ211" s="2">
        <v>93.253159999999994</v>
      </c>
      <c r="BK211" s="2">
        <v>93.076179999999994</v>
      </c>
      <c r="BL211" s="2">
        <v>92.467209999999994</v>
      </c>
      <c r="BM211" s="2">
        <v>21</v>
      </c>
      <c r="BN211" s="2">
        <v>19</v>
      </c>
      <c r="BO211" s="4">
        <v>23</v>
      </c>
      <c r="BP211" s="4">
        <v>3</v>
      </c>
      <c r="BQ211" s="4">
        <v>3</v>
      </c>
      <c r="BR211" s="4">
        <v>18</v>
      </c>
      <c r="BS211" s="2">
        <v>12.5</v>
      </c>
      <c r="BT211" s="4">
        <v>4</v>
      </c>
      <c r="BU211" s="4">
        <v>8</v>
      </c>
      <c r="BV211" s="4">
        <v>23</v>
      </c>
      <c r="BW211" s="2">
        <v>17.391300000000001</v>
      </c>
      <c r="BX211" s="2">
        <v>5.7290200000000002</v>
      </c>
      <c r="BY211" s="2">
        <v>167.33510000000001</v>
      </c>
      <c r="BZ211" s="3">
        <v>0.27815600000000001</v>
      </c>
      <c r="CA211" s="3">
        <v>0.16622700000000001</v>
      </c>
      <c r="CB211" s="2">
        <v>0.213584</v>
      </c>
      <c r="CC211" s="3">
        <v>0.16622700000000001</v>
      </c>
      <c r="CD211" s="3">
        <v>2.392182</v>
      </c>
      <c r="CE211" s="3">
        <v>2.3919039999999998</v>
      </c>
      <c r="CF211" s="2">
        <v>-1.1628869999999999E-2</v>
      </c>
      <c r="CG211" s="3">
        <v>486.18720000000002</v>
      </c>
      <c r="CH211" s="3">
        <v>486.63900000000001</v>
      </c>
      <c r="CI211" s="2">
        <v>9.293556E-2</v>
      </c>
      <c r="CJ211" s="3">
        <v>50.473680000000002</v>
      </c>
      <c r="CK211" s="2">
        <v>1.042759</v>
      </c>
      <c r="CL211" s="3">
        <v>2189.5889999999999</v>
      </c>
      <c r="CM211" s="3">
        <v>2203.5770000000002</v>
      </c>
      <c r="CN211" s="2">
        <v>0.63885449999999999</v>
      </c>
      <c r="CO211" s="3">
        <v>51.434989999999999</v>
      </c>
      <c r="CP211" s="3">
        <v>51.19941</v>
      </c>
      <c r="CQ211" s="3">
        <v>52.163080000000001</v>
      </c>
      <c r="CR211" s="2">
        <v>2.4205570000000001</v>
      </c>
      <c r="CS211" s="2">
        <v>2.8918029999999999</v>
      </c>
      <c r="CT211" s="2">
        <v>0.99097489999999999</v>
      </c>
      <c r="CU211" s="2">
        <v>-0.45800809999999997</v>
      </c>
      <c r="CV211" s="2">
        <v>13.76492</v>
      </c>
      <c r="CW211" s="3">
        <v>0.1561496</v>
      </c>
      <c r="CX211" s="2">
        <v>5.6533519999999999</v>
      </c>
      <c r="CY211" s="2">
        <v>0.27147260000000001</v>
      </c>
      <c r="CZ211" s="2">
        <v>2.768831</v>
      </c>
      <c r="DA211" s="2">
        <v>152.101</v>
      </c>
    </row>
    <row r="212" spans="1:105" ht="15" customHeight="1" x14ac:dyDescent="0.2">
      <c r="A212" s="1">
        <f t="shared" si="3"/>
        <v>206</v>
      </c>
      <c r="B212" s="1" t="s">
        <v>512</v>
      </c>
      <c r="C212" s="1" t="s">
        <v>511</v>
      </c>
      <c r="D212" s="1" t="s">
        <v>14</v>
      </c>
      <c r="E212" s="1" t="s">
        <v>193</v>
      </c>
      <c r="F212" s="1" t="s">
        <v>308</v>
      </c>
      <c r="G212" s="2">
        <v>12137.08</v>
      </c>
      <c r="H212" s="2">
        <v>12137.08</v>
      </c>
      <c r="I212" s="2">
        <v>40.857700000000001</v>
      </c>
      <c r="J212" s="2">
        <v>4958.9340000000002</v>
      </c>
      <c r="K212" s="3">
        <v>135.69999999999999</v>
      </c>
      <c r="L212" s="3">
        <v>0</v>
      </c>
      <c r="M212" s="2">
        <v>0.81061170000000005</v>
      </c>
      <c r="N212" s="2">
        <v>0.81366050000000001</v>
      </c>
      <c r="O212" s="2">
        <v>0.91519790000000001</v>
      </c>
      <c r="P212" s="2">
        <v>0.94043659999999996</v>
      </c>
      <c r="Q212" s="2">
        <v>41.246200000000002</v>
      </c>
      <c r="R212" s="2">
        <v>41.625770000000003</v>
      </c>
      <c r="S212" s="2">
        <v>36.932200000000002</v>
      </c>
      <c r="T212" s="2">
        <v>31.918880000000001</v>
      </c>
      <c r="U212" s="2">
        <v>21.23349</v>
      </c>
      <c r="V212" s="2">
        <v>23.160879999999999</v>
      </c>
      <c r="W212" s="2">
        <v>20.282509999999998</v>
      </c>
      <c r="X212" s="2">
        <v>17.427240000000001</v>
      </c>
      <c r="Y212" s="2">
        <v>6.0230800000000002</v>
      </c>
      <c r="Z212" s="2">
        <v>5.4786169999999998</v>
      </c>
      <c r="AA212" s="2">
        <v>4.9917239999999996</v>
      </c>
      <c r="AB212" s="2">
        <v>4.4808269999999997</v>
      </c>
      <c r="AC212" s="2">
        <v>64.557559999999995</v>
      </c>
      <c r="AD212" s="2">
        <v>35.899470000000001</v>
      </c>
      <c r="AE212" s="2">
        <v>31.9575</v>
      </c>
      <c r="AF212" s="2">
        <v>29.805540000000001</v>
      </c>
      <c r="AG212" s="2">
        <v>2.3259259999999999</v>
      </c>
      <c r="AH212" s="2">
        <v>2.7507820000000001</v>
      </c>
      <c r="AI212" s="2">
        <v>3.204285</v>
      </c>
      <c r="AJ212" s="2">
        <v>2.1837439999999999</v>
      </c>
      <c r="AK212" s="2">
        <v>2.5447389999999999</v>
      </c>
      <c r="AL212" s="2">
        <v>2.92849</v>
      </c>
      <c r="AM212" s="3">
        <v>4.4685309999999996</v>
      </c>
      <c r="AN212" s="3">
        <v>3.9504830000000002</v>
      </c>
      <c r="AO212" s="2">
        <v>24.542310000000001</v>
      </c>
      <c r="AP212" s="2">
        <v>23.473279999999999</v>
      </c>
      <c r="AQ212" s="2">
        <v>24.283539999999999</v>
      </c>
      <c r="AR212" s="2">
        <v>25.654979999999998</v>
      </c>
      <c r="AS212" s="2">
        <v>-1.346895</v>
      </c>
      <c r="AT212" s="2">
        <v>-1.507989</v>
      </c>
      <c r="AU212" s="2">
        <v>-1.6422349999999999</v>
      </c>
      <c r="AV212" s="2">
        <v>-1.641238</v>
      </c>
      <c r="AW212" s="1" t="s">
        <v>6</v>
      </c>
      <c r="AX212" s="3">
        <v>1.5</v>
      </c>
      <c r="AY212" s="3">
        <v>143</v>
      </c>
      <c r="AZ212" s="2">
        <v>5.3795219999999997</v>
      </c>
      <c r="BA212" s="2">
        <v>13.1616</v>
      </c>
      <c r="BB212" s="2">
        <v>8.0909390000000005</v>
      </c>
      <c r="BC212" s="2">
        <v>-2.7240160000000002</v>
      </c>
      <c r="BD212" s="2">
        <v>15.097530000000001</v>
      </c>
      <c r="BE212" s="3">
        <v>101.75</v>
      </c>
      <c r="BF212" s="2">
        <v>33.366100000000003</v>
      </c>
      <c r="BG212" s="3">
        <v>154.05000000000001</v>
      </c>
      <c r="BH212" s="2">
        <v>-11.911720000000001</v>
      </c>
      <c r="BI212" s="2">
        <v>31.509630000000001</v>
      </c>
      <c r="BJ212" s="2">
        <v>34.054639999999999</v>
      </c>
      <c r="BK212" s="2">
        <v>33.10577</v>
      </c>
      <c r="BL212" s="2">
        <v>29.463930000000001</v>
      </c>
      <c r="BM212" s="2">
        <v>11</v>
      </c>
      <c r="BN212" s="2">
        <v>11</v>
      </c>
      <c r="BO212" s="4">
        <v>11</v>
      </c>
      <c r="BP212" s="4">
        <v>0</v>
      </c>
      <c r="BQ212" s="4">
        <v>0</v>
      </c>
      <c r="BR212" s="4">
        <v>10</v>
      </c>
      <c r="BS212" s="2">
        <v>0</v>
      </c>
      <c r="BT212" s="4">
        <v>6</v>
      </c>
      <c r="BU212" s="4">
        <v>1</v>
      </c>
      <c r="BV212" s="4">
        <v>11</v>
      </c>
      <c r="BW212" s="2">
        <v>54.545459999999999</v>
      </c>
      <c r="BX212" s="2">
        <v>10.591100000000001</v>
      </c>
      <c r="BY212" s="2">
        <v>89.440569999999994</v>
      </c>
      <c r="BZ212" s="3">
        <v>9.9399689999999999E-2</v>
      </c>
      <c r="CA212" s="3">
        <v>0.11113489999999999</v>
      </c>
      <c r="CB212" s="2">
        <v>0.68979599999999996</v>
      </c>
      <c r="CC212" s="3">
        <v>0.11113489999999999</v>
      </c>
      <c r="CD212" s="3">
        <v>3.2502390000000001</v>
      </c>
      <c r="CE212" s="3">
        <v>3.2820990000000001</v>
      </c>
      <c r="CF212" s="2">
        <v>0.98022220000000004</v>
      </c>
      <c r="CG212" s="3">
        <v>421.99919999999997</v>
      </c>
      <c r="CH212" s="3">
        <v>417.34699999999998</v>
      </c>
      <c r="CI212" s="2">
        <v>-1.1024240000000001</v>
      </c>
      <c r="CJ212" s="3">
        <v>151</v>
      </c>
      <c r="CK212" s="2">
        <v>-5.2980130000000001</v>
      </c>
      <c r="CL212" s="3">
        <v>2008.278</v>
      </c>
      <c r="CM212" s="3">
        <v>2097.9780000000001</v>
      </c>
      <c r="CN212" s="2">
        <v>4.4665100000000004</v>
      </c>
      <c r="CO212" s="3">
        <v>124.1726</v>
      </c>
      <c r="CP212" s="3">
        <v>127.09220000000001</v>
      </c>
      <c r="CQ212" s="3">
        <v>133.65960000000001</v>
      </c>
      <c r="CR212" s="2">
        <v>9.2833520000000007</v>
      </c>
      <c r="CS212" s="2">
        <v>6.7728999999999999</v>
      </c>
      <c r="CT212" s="2">
        <v>1.5265580000000001</v>
      </c>
      <c r="CU212" s="2">
        <v>2.351213</v>
      </c>
      <c r="CV212" s="2">
        <v>10.962630000000001</v>
      </c>
      <c r="CW212" s="3">
        <v>9.0323410000000007E-2</v>
      </c>
      <c r="CX212" s="2">
        <v>4.5871560000000002</v>
      </c>
      <c r="CY212" s="2">
        <v>2.7641209999999998</v>
      </c>
      <c r="CZ212" s="2">
        <v>-6.7285380000000004</v>
      </c>
      <c r="DA212" s="2">
        <v>152.81819999999999</v>
      </c>
    </row>
    <row r="213" spans="1:105" ht="15" customHeight="1" x14ac:dyDescent="0.2">
      <c r="A213" s="1">
        <f t="shared" si="3"/>
        <v>207</v>
      </c>
      <c r="B213" s="1" t="s">
        <v>514</v>
      </c>
      <c r="C213" s="1" t="s">
        <v>513</v>
      </c>
      <c r="D213" s="1" t="s">
        <v>268</v>
      </c>
      <c r="E213" s="1" t="s">
        <v>21</v>
      </c>
      <c r="F213" s="1" t="s">
        <v>269</v>
      </c>
      <c r="G213" s="2">
        <v>5619.0050000000001</v>
      </c>
      <c r="H213" s="2">
        <v>5619.0050000000001</v>
      </c>
      <c r="I213" s="2">
        <v>77.465299999999999</v>
      </c>
      <c r="J213" s="2">
        <v>4352.7790000000005</v>
      </c>
      <c r="K213" s="3">
        <v>9.4960000000000004</v>
      </c>
      <c r="L213" s="3">
        <v>0</v>
      </c>
      <c r="M213" s="2">
        <v>2.7379950000000002</v>
      </c>
      <c r="N213" s="2">
        <v>3.1931020000000001</v>
      </c>
      <c r="O213" s="2">
        <v>3.685762</v>
      </c>
      <c r="P213" s="2">
        <v>4.2122999999999999</v>
      </c>
      <c r="Q213" s="2" t="e">
        <v>#N/A</v>
      </c>
      <c r="R213" s="2">
        <v>17.000360000000001</v>
      </c>
      <c r="S213" s="2">
        <v>14.2797</v>
      </c>
      <c r="T213" s="2">
        <v>12.2379</v>
      </c>
      <c r="U213" s="2">
        <v>8.7477540000000005</v>
      </c>
      <c r="V213" s="2">
        <v>9.6841899999999992</v>
      </c>
      <c r="W213" s="2">
        <v>8.1145759999999996</v>
      </c>
      <c r="X213" s="2">
        <v>6.9585889999999999</v>
      </c>
      <c r="Y213" s="2">
        <v>2.630471</v>
      </c>
      <c r="Z213" s="2">
        <v>2.4505810000000001</v>
      </c>
      <c r="AA213" s="2">
        <v>2.2683209999999998</v>
      </c>
      <c r="AB213" s="2">
        <v>2.0733630000000001</v>
      </c>
      <c r="AC213" s="2">
        <v>31.65333</v>
      </c>
      <c r="AD213" s="2">
        <v>13.96471</v>
      </c>
      <c r="AE213" s="2">
        <v>11.248250000000001</v>
      </c>
      <c r="AF213" s="2">
        <v>9.4960000000000004</v>
      </c>
      <c r="AG213" s="2">
        <v>4.6392119999999997</v>
      </c>
      <c r="AH213" s="2">
        <v>6.1807650000000001</v>
      </c>
      <c r="AI213" s="2">
        <v>7.6943799999999998</v>
      </c>
      <c r="AJ213" s="2">
        <v>4.8918540000000004</v>
      </c>
      <c r="AK213" s="2">
        <v>6.310562</v>
      </c>
      <c r="AL213" s="2">
        <v>7.638363</v>
      </c>
      <c r="AM213" s="3">
        <v>0.49521569999999998</v>
      </c>
      <c r="AN213" s="3">
        <v>0.41067399999999998</v>
      </c>
      <c r="AO213" s="2">
        <v>10.065049999999999</v>
      </c>
      <c r="AP213" s="2">
        <v>9.99465</v>
      </c>
      <c r="AQ213" s="2">
        <v>11.036479999999999</v>
      </c>
      <c r="AR213" s="2">
        <v>11.91268</v>
      </c>
      <c r="AS213" s="2">
        <v>0.829932</v>
      </c>
      <c r="AT213" s="2">
        <v>0.50014510000000001</v>
      </c>
      <c r="AU213" s="2">
        <v>0.16690240000000001</v>
      </c>
      <c r="AV213" s="2">
        <v>-5.1032059999999997E-2</v>
      </c>
      <c r="AW213" s="1" t="s">
        <v>26</v>
      </c>
      <c r="AX213" s="3">
        <v>1.9166669999999999</v>
      </c>
      <c r="AY213" s="3">
        <v>9.65</v>
      </c>
      <c r="AZ213" s="2">
        <v>1.621723</v>
      </c>
      <c r="BA213" s="2">
        <v>14.41488</v>
      </c>
      <c r="BB213" s="2">
        <v>22.806660000000001</v>
      </c>
      <c r="BC213" s="2">
        <v>-9.9051179999999999</v>
      </c>
      <c r="BD213" s="2">
        <v>20.691410000000001</v>
      </c>
      <c r="BE213" s="3">
        <v>6.36</v>
      </c>
      <c r="BF213" s="2">
        <v>49.30818</v>
      </c>
      <c r="BG213" s="3">
        <v>10.75</v>
      </c>
      <c r="BH213" s="2">
        <v>-11.66511</v>
      </c>
      <c r="BI213" s="2" t="e">
        <v>#N/A</v>
      </c>
      <c r="BJ213" s="2">
        <v>59.561199999999999</v>
      </c>
      <c r="BK213" s="2">
        <v>57.408830000000002</v>
      </c>
      <c r="BL213" s="2">
        <v>55.979410000000001</v>
      </c>
      <c r="BM213" s="2">
        <v>18</v>
      </c>
      <c r="BN213" s="2">
        <v>18</v>
      </c>
      <c r="BO213" s="4">
        <v>18</v>
      </c>
      <c r="BP213" s="4">
        <v>0</v>
      </c>
      <c r="BQ213" s="4">
        <v>6</v>
      </c>
      <c r="BR213" s="4">
        <v>12</v>
      </c>
      <c r="BS213" s="2">
        <v>0</v>
      </c>
      <c r="BT213" s="4">
        <v>7</v>
      </c>
      <c r="BU213" s="4">
        <v>6</v>
      </c>
      <c r="BV213" s="4">
        <v>18</v>
      </c>
      <c r="BW213" s="2">
        <v>38.888890000000004</v>
      </c>
      <c r="BX213" s="2">
        <v>11.4495</v>
      </c>
      <c r="BY213" s="2">
        <v>591.72339999999997</v>
      </c>
      <c r="BZ213" s="3">
        <v>1.6777850000000001</v>
      </c>
      <c r="CA213" s="3">
        <v>0.28354220000000002</v>
      </c>
      <c r="CB213" s="2">
        <v>1.4300299999999999</v>
      </c>
      <c r="CC213" s="3">
        <v>0.28354220000000002</v>
      </c>
      <c r="CD213" s="3">
        <v>0.55824019999999996</v>
      </c>
      <c r="CE213" s="3">
        <v>0.53883709999999996</v>
      </c>
      <c r="CF213" s="2">
        <v>-3.4757609999999999</v>
      </c>
      <c r="CG213" s="3">
        <v>471.86239999999998</v>
      </c>
      <c r="CH213" s="3">
        <v>460.79730000000001</v>
      </c>
      <c r="CI213" s="2">
        <v>-2.3449960000000001</v>
      </c>
      <c r="CJ213" s="3">
        <v>8.4700000000000006</v>
      </c>
      <c r="CK213" s="2">
        <v>13.931509999999999</v>
      </c>
      <c r="CL213" s="3">
        <v>6133.9920000000002</v>
      </c>
      <c r="CM213" s="3">
        <v>6096.4539999999997</v>
      </c>
      <c r="CN213" s="2">
        <v>-0.61196090000000003</v>
      </c>
      <c r="CO213" s="3">
        <v>7.9790450000000002</v>
      </c>
      <c r="CP213" s="3">
        <v>8.5958810000000003</v>
      </c>
      <c r="CQ213" s="3">
        <v>9.0370779999999993</v>
      </c>
      <c r="CR213" s="2">
        <v>19.01174</v>
      </c>
      <c r="CS213" s="2">
        <v>10.47151</v>
      </c>
      <c r="CT213" s="2">
        <v>5.07822</v>
      </c>
      <c r="CU213" s="2">
        <v>7.7306990000000004</v>
      </c>
      <c r="CV213" s="2">
        <v>10.170019999999999</v>
      </c>
      <c r="CW213" s="3">
        <v>0.18099319999999999</v>
      </c>
      <c r="CX213" s="2">
        <v>-64.834630000000004</v>
      </c>
      <c r="CY213" s="2">
        <v>1.0567880000000001</v>
      </c>
      <c r="CZ213" s="2">
        <v>-23.15437</v>
      </c>
      <c r="DA213" s="2">
        <v>153.1919</v>
      </c>
    </row>
    <row r="214" spans="1:105" ht="15" customHeight="1" x14ac:dyDescent="0.2">
      <c r="A214" s="1">
        <f t="shared" si="3"/>
        <v>208</v>
      </c>
      <c r="B214" s="1" t="s">
        <v>516</v>
      </c>
      <c r="C214" s="1" t="s">
        <v>515</v>
      </c>
      <c r="D214" s="1" t="s">
        <v>3</v>
      </c>
      <c r="E214" s="1" t="s">
        <v>193</v>
      </c>
      <c r="F214" s="1" t="s">
        <v>194</v>
      </c>
      <c r="G214" s="2">
        <v>8567.8580000000002</v>
      </c>
      <c r="H214" s="2">
        <v>8567.8580000000002</v>
      </c>
      <c r="I214" s="2">
        <v>46.493600000000001</v>
      </c>
      <c r="J214" s="2">
        <v>3983.5059999999999</v>
      </c>
      <c r="K214" s="3">
        <v>40.97</v>
      </c>
      <c r="L214" s="3">
        <v>0</v>
      </c>
      <c r="M214" s="2">
        <v>2.6848909999999999</v>
      </c>
      <c r="N214" s="2">
        <v>2.7337069999999999</v>
      </c>
      <c r="O214" s="2">
        <v>3.008006</v>
      </c>
      <c r="P214" s="2">
        <v>3.1443720000000002</v>
      </c>
      <c r="Q214" s="2">
        <v>20.182269999999999</v>
      </c>
      <c r="R214" s="2">
        <v>18.686430000000001</v>
      </c>
      <c r="S214" s="2">
        <v>17.397030000000001</v>
      </c>
      <c r="T214" s="2">
        <v>16.135590000000001</v>
      </c>
      <c r="U214" s="2">
        <v>20.841059999999999</v>
      </c>
      <c r="V214" s="2">
        <v>14.210430000000001</v>
      </c>
      <c r="W214" s="2">
        <v>13.576169999999999</v>
      </c>
      <c r="X214" s="2">
        <v>12.60763</v>
      </c>
      <c r="Y214" s="2">
        <v>6.1073789999999999</v>
      </c>
      <c r="Z214" s="2">
        <v>5.6535140000000004</v>
      </c>
      <c r="AA214" s="2">
        <v>5.1133829999999998</v>
      </c>
      <c r="AB214" s="2">
        <v>4.6076490000000003</v>
      </c>
      <c r="AC214" s="2">
        <v>17.423169999999999</v>
      </c>
      <c r="AD214" s="2">
        <v>19.59497</v>
      </c>
      <c r="AE214" s="2">
        <v>16.048870000000001</v>
      </c>
      <c r="AF214" s="2">
        <v>14.817270000000001</v>
      </c>
      <c r="AG214" s="2">
        <v>1.0971660000000001</v>
      </c>
      <c r="AH214" s="2">
        <v>4.3747680000000004</v>
      </c>
      <c r="AI214" s="2">
        <v>4.9202779999999997</v>
      </c>
      <c r="AJ214" s="2">
        <v>1.27576</v>
      </c>
      <c r="AK214" s="2">
        <v>4.9835589999999996</v>
      </c>
      <c r="AL214" s="2">
        <v>5.5211949999999996</v>
      </c>
      <c r="AM214" s="3">
        <v>2.0479449999999999</v>
      </c>
      <c r="AN214" s="3">
        <v>1.8277540000000001</v>
      </c>
      <c r="AO214" s="2">
        <v>38.117840000000001</v>
      </c>
      <c r="AP214" s="2">
        <v>35.938580000000002</v>
      </c>
      <c r="AQ214" s="2">
        <v>36.309019999999997</v>
      </c>
      <c r="AR214" s="2">
        <v>36.718730000000001</v>
      </c>
      <c r="AS214" s="2">
        <v>1.223643</v>
      </c>
      <c r="AT214" s="2">
        <v>2.0865499999999999</v>
      </c>
      <c r="AU214" s="2">
        <v>1.658463</v>
      </c>
      <c r="AV214" s="2">
        <v>1.3721939999999999</v>
      </c>
      <c r="AW214" s="1" t="s">
        <v>26</v>
      </c>
      <c r="AX214" s="3">
        <v>1.6363639999999999</v>
      </c>
      <c r="AY214" s="3">
        <v>46.5</v>
      </c>
      <c r="AZ214" s="2">
        <v>13.497669999999999</v>
      </c>
      <c r="BA214" s="2">
        <v>30.254650000000002</v>
      </c>
      <c r="BB214" s="2">
        <v>9.7128599999999992</v>
      </c>
      <c r="BC214" s="2">
        <v>-10.448090000000001</v>
      </c>
      <c r="BD214" s="2">
        <v>5.7290320000000001</v>
      </c>
      <c r="BE214" s="3">
        <v>34.520000000000003</v>
      </c>
      <c r="BF214" s="2">
        <v>18.684830000000002</v>
      </c>
      <c r="BG214" s="3">
        <v>49.83</v>
      </c>
      <c r="BH214" s="2">
        <v>-17.780449999999998</v>
      </c>
      <c r="BI214" s="2">
        <v>54.308390000000003</v>
      </c>
      <c r="BJ214" s="2">
        <v>52.09404</v>
      </c>
      <c r="BK214" s="2">
        <v>53.406840000000003</v>
      </c>
      <c r="BL214" s="2">
        <v>52.970370000000003</v>
      </c>
      <c r="BM214" s="2">
        <v>12</v>
      </c>
      <c r="BN214" s="2">
        <v>10</v>
      </c>
      <c r="BO214" s="4">
        <v>11</v>
      </c>
      <c r="BP214" s="4">
        <v>2</v>
      </c>
      <c r="BQ214" s="4">
        <v>0</v>
      </c>
      <c r="BR214" s="4">
        <v>9</v>
      </c>
      <c r="BS214" s="2">
        <v>18.181819999999998</v>
      </c>
      <c r="BT214" s="4">
        <v>5</v>
      </c>
      <c r="BU214" s="4">
        <v>1</v>
      </c>
      <c r="BV214" s="4">
        <v>11</v>
      </c>
      <c r="BW214" s="2">
        <v>45.454549999999998</v>
      </c>
      <c r="BX214" s="2">
        <v>5.6340399999999997</v>
      </c>
      <c r="BY214" s="2">
        <v>209.12520000000001</v>
      </c>
      <c r="BZ214" s="3">
        <v>0.22116910000000001</v>
      </c>
      <c r="CA214" s="3">
        <v>0.1057592</v>
      </c>
      <c r="CB214" s="2">
        <v>0.26077299999999998</v>
      </c>
      <c r="CC214" s="3">
        <v>0.1057592</v>
      </c>
      <c r="CD214" s="3">
        <v>2.0987269999999998</v>
      </c>
      <c r="CE214" s="3">
        <v>2.0596830000000002</v>
      </c>
      <c r="CF214" s="2">
        <v>-1.8603499999999999</v>
      </c>
      <c r="CG214" s="3">
        <v>506.89409999999998</v>
      </c>
      <c r="CH214" s="3">
        <v>500.82729999999998</v>
      </c>
      <c r="CI214" s="2">
        <v>-1.1968490000000001</v>
      </c>
      <c r="CJ214" s="3">
        <v>45.236359999999998</v>
      </c>
      <c r="CK214" s="2">
        <v>2.7934070000000002</v>
      </c>
      <c r="CL214" s="3">
        <v>1829.7260000000001</v>
      </c>
      <c r="CM214" s="3">
        <v>1845.135</v>
      </c>
      <c r="CN214" s="2">
        <v>0.84213020000000005</v>
      </c>
      <c r="CO214" s="3">
        <v>40.253729999999997</v>
      </c>
      <c r="CP214" s="3">
        <v>40.150390000000002</v>
      </c>
      <c r="CQ214" s="3">
        <v>40.711150000000004</v>
      </c>
      <c r="CR214" s="2">
        <v>1.7793890000000001</v>
      </c>
      <c r="CS214" s="2">
        <v>2.0413399999999999</v>
      </c>
      <c r="CT214" s="2">
        <v>0.63581469999999995</v>
      </c>
      <c r="CU214" s="2">
        <v>-0.25671119999999997</v>
      </c>
      <c r="CV214" s="2">
        <v>7.7082879999999996</v>
      </c>
      <c r="CW214" s="3">
        <v>8.9967500000000006E-2</v>
      </c>
      <c r="CX214" s="2">
        <v>25.847300000000001</v>
      </c>
      <c r="CY214" s="2">
        <v>7.7806040000000003</v>
      </c>
      <c r="CZ214" s="2">
        <v>31.699149999999999</v>
      </c>
      <c r="DA214" s="2">
        <v>153.67679999999999</v>
      </c>
    </row>
    <row r="215" spans="1:105" ht="15" customHeight="1" x14ac:dyDescent="0.2">
      <c r="A215" s="1">
        <f t="shared" si="3"/>
        <v>209</v>
      </c>
      <c r="B215" s="1" t="s">
        <v>518</v>
      </c>
      <c r="C215" s="1" t="s">
        <v>517</v>
      </c>
      <c r="D215" s="1" t="s">
        <v>9</v>
      </c>
      <c r="E215" s="1" t="s">
        <v>21</v>
      </c>
      <c r="F215" s="1" t="s">
        <v>159</v>
      </c>
      <c r="G215" s="2">
        <v>2297.453</v>
      </c>
      <c r="H215" s="2">
        <v>2297.453</v>
      </c>
      <c r="I215" s="2">
        <v>25.616700000000002</v>
      </c>
      <c r="J215" s="2">
        <v>588.5317</v>
      </c>
      <c r="K215" s="3">
        <v>3.992</v>
      </c>
      <c r="L215" s="3">
        <v>0</v>
      </c>
      <c r="M215" s="2">
        <v>2.0040079999999998</v>
      </c>
      <c r="N215" s="2">
        <v>3.256513</v>
      </c>
      <c r="O215" s="2">
        <v>3.8703820000000002</v>
      </c>
      <c r="P215" s="2">
        <v>4.6401300000000001</v>
      </c>
      <c r="Q215" s="2">
        <v>14.78518</v>
      </c>
      <c r="R215" s="2">
        <v>9.0727270000000004</v>
      </c>
      <c r="S215" s="2">
        <v>7.3925919999999996</v>
      </c>
      <c r="T215" s="2">
        <v>6.2415859999999999</v>
      </c>
      <c r="U215" s="2">
        <v>4.8367120000000003</v>
      </c>
      <c r="V215" s="2">
        <v>3.6664569999999999</v>
      </c>
      <c r="W215" s="2">
        <v>3.415705</v>
      </c>
      <c r="X215" s="2">
        <v>3.1452209999999998</v>
      </c>
      <c r="Y215" s="2">
        <v>1.3094570000000001</v>
      </c>
      <c r="Z215" s="2">
        <v>1.168652</v>
      </c>
      <c r="AA215" s="2">
        <v>1.033725</v>
      </c>
      <c r="AB215" s="2">
        <v>0.91528039999999999</v>
      </c>
      <c r="AC215" s="2">
        <v>3.1062449999999999</v>
      </c>
      <c r="AD215" s="2">
        <v>2.3975520000000001</v>
      </c>
      <c r="AE215" s="2">
        <v>2.3358810000000001</v>
      </c>
      <c r="AF215" s="2">
        <v>2.0897540000000001</v>
      </c>
      <c r="AG215" s="2">
        <v>6.673451</v>
      </c>
      <c r="AH215" s="2">
        <v>4.9512580000000002</v>
      </c>
      <c r="AI215" s="2">
        <v>6.9195880000000001</v>
      </c>
      <c r="AJ215" s="2">
        <v>12.97814</v>
      </c>
      <c r="AK215" s="2">
        <v>9.483447</v>
      </c>
      <c r="AL215" s="2">
        <v>13.036659999999999</v>
      </c>
      <c r="AM215" s="3">
        <v>0.29502460000000003</v>
      </c>
      <c r="AN215" s="3">
        <v>0.2433862</v>
      </c>
      <c r="AO215" s="2">
        <v>12.33164</v>
      </c>
      <c r="AP215" s="2">
        <v>11.054869999999999</v>
      </c>
      <c r="AQ215" s="2">
        <v>11.42009</v>
      </c>
      <c r="AR215" s="2">
        <v>11.71424</v>
      </c>
      <c r="AS215" s="2">
        <v>2.2705410000000001</v>
      </c>
      <c r="AT215" s="2">
        <v>1.872301</v>
      </c>
      <c r="AU215" s="2">
        <v>1.6323840000000001</v>
      </c>
      <c r="AV215" s="2">
        <v>1.475803</v>
      </c>
      <c r="AW215" s="1" t="s">
        <v>6</v>
      </c>
      <c r="AX215" s="3">
        <v>1.4</v>
      </c>
      <c r="AY215" s="3">
        <v>4.6500000000000004</v>
      </c>
      <c r="AZ215" s="2">
        <v>16.482959999999999</v>
      </c>
      <c r="BA215" s="2">
        <v>12.880929999999999</v>
      </c>
      <c r="BB215" s="2">
        <v>30.685179999999999</v>
      </c>
      <c r="BC215" s="2">
        <v>1.4743329999999999</v>
      </c>
      <c r="BD215" s="2">
        <v>10.45933</v>
      </c>
      <c r="BE215" s="3">
        <v>2.7839999999999998</v>
      </c>
      <c r="BF215" s="2">
        <v>43.390810000000002</v>
      </c>
      <c r="BG215" s="3">
        <v>4.2480000000000002</v>
      </c>
      <c r="BH215" s="2">
        <v>-6.0263629999999999</v>
      </c>
      <c r="BI215" s="2">
        <v>26.11138</v>
      </c>
      <c r="BJ215" s="2">
        <v>26.215530000000001</v>
      </c>
      <c r="BK215" s="2">
        <v>28.496369999999999</v>
      </c>
      <c r="BL215" s="2">
        <v>27.476510000000001</v>
      </c>
      <c r="BM215" s="2">
        <v>14</v>
      </c>
      <c r="BN215" s="2">
        <v>14</v>
      </c>
      <c r="BO215" s="4">
        <v>15</v>
      </c>
      <c r="BP215" s="4">
        <v>0</v>
      </c>
      <c r="BQ215" s="4">
        <v>2</v>
      </c>
      <c r="BR215" s="4">
        <v>14</v>
      </c>
      <c r="BS215" s="2">
        <v>0</v>
      </c>
      <c r="BT215" s="4">
        <v>10</v>
      </c>
      <c r="BU215" s="4">
        <v>1</v>
      </c>
      <c r="BV215" s="4">
        <v>15</v>
      </c>
      <c r="BW215" s="2">
        <v>66.666669999999996</v>
      </c>
      <c r="BX215" s="2">
        <v>12.622199999999999</v>
      </c>
      <c r="BY215" s="2">
        <v>575.51430000000005</v>
      </c>
      <c r="BZ215" s="3">
        <v>0.48938920000000002</v>
      </c>
      <c r="CA215" s="3">
        <v>8.5035100000000002E-2</v>
      </c>
      <c r="CB215" s="2">
        <v>1.2653000000000001</v>
      </c>
      <c r="CC215" s="3">
        <v>8.5035100000000002E-2</v>
      </c>
      <c r="CD215" s="3">
        <v>0.4443761</v>
      </c>
      <c r="CE215" s="3">
        <v>0.44096449999999998</v>
      </c>
      <c r="CF215" s="2">
        <v>-0.76773760000000002</v>
      </c>
      <c r="CG215" s="3">
        <v>529.27809999999999</v>
      </c>
      <c r="CH215" s="3">
        <v>527.52620000000002</v>
      </c>
      <c r="CI215" s="2">
        <v>-0.33098460000000002</v>
      </c>
      <c r="CJ215" s="3">
        <v>4.6276919999999997</v>
      </c>
      <c r="CK215" s="2">
        <v>0.48204659999999999</v>
      </c>
      <c r="CL215" s="3">
        <v>10185.14</v>
      </c>
      <c r="CM215" s="3">
        <v>10420.290000000001</v>
      </c>
      <c r="CN215" s="2">
        <v>2.3088340000000001</v>
      </c>
      <c r="CO215" s="3">
        <v>3.5402200000000001</v>
      </c>
      <c r="CP215" s="3">
        <v>3.7859609999999999</v>
      </c>
      <c r="CQ215" s="3">
        <v>3.9757690000000001</v>
      </c>
      <c r="CR215" s="2">
        <v>12.76135</v>
      </c>
      <c r="CS215" s="2">
        <v>5.442202</v>
      </c>
      <c r="CT215" s="2">
        <v>0.4082441</v>
      </c>
      <c r="CU215" s="2">
        <v>6.9413900000000002</v>
      </c>
      <c r="CV215" s="2">
        <v>1.443344</v>
      </c>
      <c r="CW215" s="3">
        <v>6.2823630000000005E-2</v>
      </c>
      <c r="CX215" s="2">
        <v>-10.97106</v>
      </c>
      <c r="CY215" s="2">
        <v>7.836106</v>
      </c>
      <c r="CZ215" s="2">
        <v>3.790384</v>
      </c>
      <c r="DA215" s="2">
        <v>153.7071</v>
      </c>
    </row>
    <row r="216" spans="1:105" ht="15" customHeight="1" x14ac:dyDescent="0.2">
      <c r="A216" s="1">
        <f t="shared" si="3"/>
        <v>210</v>
      </c>
      <c r="B216" s="1" t="s">
        <v>520</v>
      </c>
      <c r="C216" s="1" t="s">
        <v>519</v>
      </c>
      <c r="D216" s="1" t="s">
        <v>25</v>
      </c>
      <c r="E216" s="1" t="s">
        <v>94</v>
      </c>
      <c r="F216" s="1" t="s">
        <v>146</v>
      </c>
      <c r="G216" s="2">
        <v>41348.089999999997</v>
      </c>
      <c r="H216" s="2">
        <v>41348.089999999997</v>
      </c>
      <c r="I216" s="2">
        <v>51.956200000000003</v>
      </c>
      <c r="J216" s="2">
        <v>21482.89</v>
      </c>
      <c r="K216" s="3">
        <v>22.8</v>
      </c>
      <c r="L216" s="3">
        <v>0</v>
      </c>
      <c r="M216" s="2">
        <v>1.754386</v>
      </c>
      <c r="N216" s="2">
        <v>1.8683259999999999</v>
      </c>
      <c r="O216" s="2">
        <v>1.8568199999999999</v>
      </c>
      <c r="P216" s="2">
        <v>2.1491229999999999</v>
      </c>
      <c r="Q216" s="2">
        <v>32.571429999999999</v>
      </c>
      <c r="R216" s="2">
        <v>27.804880000000001</v>
      </c>
      <c r="S216" s="2">
        <v>26.613420000000001</v>
      </c>
      <c r="T216" s="2">
        <v>23.0303</v>
      </c>
      <c r="U216" s="2">
        <v>27.844280000000001</v>
      </c>
      <c r="V216" s="2">
        <v>20.158809999999999</v>
      </c>
      <c r="W216" s="2">
        <v>18.59348</v>
      </c>
      <c r="X216" s="2">
        <v>16.587060000000001</v>
      </c>
      <c r="Y216" s="2">
        <v>25.407810000000001</v>
      </c>
      <c r="Z216" s="2">
        <v>17.01493</v>
      </c>
      <c r="AA216" s="2">
        <v>13.25581</v>
      </c>
      <c r="AB216" s="2">
        <v>11.180999999999999</v>
      </c>
      <c r="AC216" s="2">
        <v>40.000979999999998</v>
      </c>
      <c r="AD216" s="2">
        <v>28.19623</v>
      </c>
      <c r="AE216" s="2">
        <v>26.09854</v>
      </c>
      <c r="AF216" s="2">
        <v>22.147410000000001</v>
      </c>
      <c r="AG216" s="2">
        <v>2.182626</v>
      </c>
      <c r="AH216" s="2">
        <v>2.745641</v>
      </c>
      <c r="AI216" s="2">
        <v>3.4799899999999999</v>
      </c>
      <c r="AJ216" s="2">
        <v>2.2672050000000001</v>
      </c>
      <c r="AK216" s="2">
        <v>2.8367460000000002</v>
      </c>
      <c r="AL216" s="2">
        <v>3.555606</v>
      </c>
      <c r="AM216" s="3">
        <v>3.1270530000000001</v>
      </c>
      <c r="AN216" s="3">
        <v>2.770607</v>
      </c>
      <c r="AO216" s="2">
        <v>19.825959999999998</v>
      </c>
      <c r="AP216" s="2">
        <v>20.483499999999999</v>
      </c>
      <c r="AQ216" s="2">
        <v>20.929849999999998</v>
      </c>
      <c r="AR216" s="2">
        <v>21.796810000000001</v>
      </c>
      <c r="AS216" s="2">
        <v>1.1921710000000001</v>
      </c>
      <c r="AT216" s="2">
        <v>0.76134570000000001</v>
      </c>
      <c r="AU216" s="2">
        <v>0.59714889999999998</v>
      </c>
      <c r="AV216" s="2">
        <v>0.35274909999999998</v>
      </c>
      <c r="AW216" s="1" t="s">
        <v>6</v>
      </c>
      <c r="AX216" s="3">
        <v>1.4166669999999999</v>
      </c>
      <c r="AY216" s="3">
        <v>26.4</v>
      </c>
      <c r="AZ216" s="2">
        <v>15.78947</v>
      </c>
      <c r="BA216" s="2">
        <v>61.194029999999998</v>
      </c>
      <c r="BB216" s="2">
        <v>9.5975269999999995</v>
      </c>
      <c r="BC216" s="2">
        <v>9.9855309999999999</v>
      </c>
      <c r="BD216" s="2">
        <v>1.2883070000000001</v>
      </c>
      <c r="BE216" s="3">
        <v>16.648</v>
      </c>
      <c r="BF216" s="2">
        <v>36.953380000000003</v>
      </c>
      <c r="BG216" s="3">
        <v>25.14</v>
      </c>
      <c r="BH216" s="2">
        <v>-9.3078789999999998</v>
      </c>
      <c r="BI216" s="2">
        <v>55.670949999999998</v>
      </c>
      <c r="BJ216" s="2">
        <v>57.928640000000001</v>
      </c>
      <c r="BK216" s="2">
        <v>51.806840000000001</v>
      </c>
      <c r="BL216" s="2">
        <v>50.885109999999997</v>
      </c>
      <c r="BM216" s="2">
        <v>16</v>
      </c>
      <c r="BN216" s="2">
        <v>14</v>
      </c>
      <c r="BO216" s="4">
        <v>18</v>
      </c>
      <c r="BP216" s="4">
        <v>0</v>
      </c>
      <c r="BQ216" s="4">
        <v>0</v>
      </c>
      <c r="BR216" s="4">
        <v>18</v>
      </c>
      <c r="BS216" s="2">
        <v>0</v>
      </c>
      <c r="BT216" s="4">
        <v>13</v>
      </c>
      <c r="BU216" s="4">
        <v>2</v>
      </c>
      <c r="BV216" s="4">
        <v>18</v>
      </c>
      <c r="BW216" s="2">
        <v>72.222219999999993</v>
      </c>
      <c r="BX216" s="2">
        <v>9.4698100000000007</v>
      </c>
      <c r="BY216" s="2">
        <v>1813.5129999999999</v>
      </c>
      <c r="BZ216" s="3">
        <v>1.703344</v>
      </c>
      <c r="CA216" s="3">
        <v>9.3925120000000001E-2</v>
      </c>
      <c r="CB216" s="2">
        <v>1.1246700000000001</v>
      </c>
      <c r="CC216" s="3">
        <v>9.3925120000000001E-2</v>
      </c>
      <c r="CD216" s="3">
        <v>0.78371630000000003</v>
      </c>
      <c r="CE216" s="3">
        <v>0.75969660000000006</v>
      </c>
      <c r="CF216" s="2">
        <v>-3.0648409999999999</v>
      </c>
      <c r="CG216" s="3">
        <v>1843.183</v>
      </c>
      <c r="CH216" s="3">
        <v>1745.8230000000001</v>
      </c>
      <c r="CI216" s="2">
        <v>-5.2821870000000004</v>
      </c>
      <c r="CJ216" s="3">
        <v>24.994440000000001</v>
      </c>
      <c r="CK216" s="2">
        <v>5.6234719999999996</v>
      </c>
      <c r="CL216" s="3">
        <v>10296.379999999999</v>
      </c>
      <c r="CM216" s="3">
        <v>10277.129999999999</v>
      </c>
      <c r="CN216" s="2">
        <v>-0.18696779999999999</v>
      </c>
      <c r="CO216" s="3">
        <v>20.982199999999999</v>
      </c>
      <c r="CP216" s="3">
        <v>23.052350000000001</v>
      </c>
      <c r="CQ216" s="3">
        <v>23.262499999999999</v>
      </c>
      <c r="CR216" s="2">
        <v>8.6635229999999996</v>
      </c>
      <c r="CS216" s="2">
        <v>-1.094687</v>
      </c>
      <c r="CT216" s="2">
        <v>-1.988184</v>
      </c>
      <c r="CU216" s="2">
        <v>9.8662259999999993</v>
      </c>
      <c r="CV216" s="2">
        <v>28.999680000000001</v>
      </c>
      <c r="CW216" s="3">
        <v>7.0135489999999995E-2</v>
      </c>
      <c r="CX216" s="2">
        <v>-11.62791</v>
      </c>
      <c r="CY216" s="2">
        <v>0</v>
      </c>
      <c r="CZ216" s="2">
        <v>-0.89150189999999996</v>
      </c>
      <c r="DA216" s="2">
        <v>153.77780000000001</v>
      </c>
    </row>
    <row r="217" spans="1:105" ht="15" customHeight="1" x14ac:dyDescent="0.2">
      <c r="A217" s="1">
        <f t="shared" si="3"/>
        <v>211</v>
      </c>
      <c r="B217" s="1" t="s">
        <v>522</v>
      </c>
      <c r="C217" s="1" t="s">
        <v>521</v>
      </c>
      <c r="D217" s="1" t="s">
        <v>41</v>
      </c>
      <c r="E217" s="1" t="s">
        <v>221</v>
      </c>
      <c r="F217" s="1" t="s">
        <v>363</v>
      </c>
      <c r="G217" s="2">
        <v>50669.77</v>
      </c>
      <c r="H217" s="2">
        <v>50669.77</v>
      </c>
      <c r="I217" s="2">
        <v>50.628599999999999</v>
      </c>
      <c r="J217" s="2">
        <v>25653.39</v>
      </c>
      <c r="K217" s="3">
        <v>38.01</v>
      </c>
      <c r="L217" s="3">
        <v>0</v>
      </c>
      <c r="M217" s="2">
        <v>0.52617729999999996</v>
      </c>
      <c r="N217" s="2">
        <v>0.57275589999999998</v>
      </c>
      <c r="O217" s="2">
        <v>0.69718500000000005</v>
      </c>
      <c r="P217" s="2">
        <v>0.71033939999999995</v>
      </c>
      <c r="Q217" s="2">
        <v>33.637169999999998</v>
      </c>
      <c r="R217" s="2">
        <v>31.968039999999998</v>
      </c>
      <c r="S217" s="2">
        <v>29.23846</v>
      </c>
      <c r="T217" s="2">
        <v>26.673680000000001</v>
      </c>
      <c r="U217" s="2">
        <v>21.575389999999999</v>
      </c>
      <c r="V217" s="2">
        <v>22.994489999999999</v>
      </c>
      <c r="W217" s="2">
        <v>19.977589999999999</v>
      </c>
      <c r="X217" s="2">
        <v>18.090820000000001</v>
      </c>
      <c r="Y217" s="2">
        <v>6.8734169999999999</v>
      </c>
      <c r="Z217" s="2">
        <v>6.0767150000000001</v>
      </c>
      <c r="AA217" s="2">
        <v>5.3998939999999997</v>
      </c>
      <c r="AB217" s="2">
        <v>4.8756899999999996</v>
      </c>
      <c r="AC217" s="2">
        <v>32.375190000000003</v>
      </c>
      <c r="AD217" s="2">
        <v>27.948530000000002</v>
      </c>
      <c r="AE217" s="2">
        <v>25.620989999999999</v>
      </c>
      <c r="AF217" s="2">
        <v>23.583939999999998</v>
      </c>
      <c r="AG217" s="2">
        <v>3.3250600000000001</v>
      </c>
      <c r="AH217" s="2">
        <v>3.7871830000000002</v>
      </c>
      <c r="AI217" s="2">
        <v>4.2769870000000001</v>
      </c>
      <c r="AJ217" s="2">
        <v>3.253269</v>
      </c>
      <c r="AK217" s="2">
        <v>3.5938240000000001</v>
      </c>
      <c r="AL217" s="2">
        <v>3.93302</v>
      </c>
      <c r="AM217" s="3">
        <v>3.4641280000000001</v>
      </c>
      <c r="AN217" s="3">
        <v>3.163497</v>
      </c>
      <c r="AO217" s="2">
        <v>36.714399999999998</v>
      </c>
      <c r="AP217" s="2">
        <v>35.816319999999997</v>
      </c>
      <c r="AQ217" s="2">
        <v>36.646819999999998</v>
      </c>
      <c r="AR217" s="2">
        <v>36.077910000000003</v>
      </c>
      <c r="AS217" s="2">
        <v>0.1091318</v>
      </c>
      <c r="AT217" s="2">
        <v>-0.50742480000000001</v>
      </c>
      <c r="AU217" s="2">
        <v>-1.0748549999999999</v>
      </c>
      <c r="AV217" s="2">
        <v>-1.5821540000000001</v>
      </c>
      <c r="AW217" s="1" t="s">
        <v>26</v>
      </c>
      <c r="AX217" s="3">
        <v>1.826087</v>
      </c>
      <c r="AY217" s="3">
        <v>40.75</v>
      </c>
      <c r="AZ217" s="2">
        <v>7.2086329999999998</v>
      </c>
      <c r="BA217" s="2">
        <v>19.00872</v>
      </c>
      <c r="BB217" s="2">
        <v>9.1567439999999998</v>
      </c>
      <c r="BC217" s="2">
        <v>-7.1794929999999999</v>
      </c>
      <c r="BD217" s="2">
        <v>13.47963</v>
      </c>
      <c r="BE217" s="3">
        <v>32.229999999999997</v>
      </c>
      <c r="BF217" s="2">
        <v>17.933599999999998</v>
      </c>
      <c r="BG217" s="3">
        <v>46.55</v>
      </c>
      <c r="BH217" s="2">
        <v>-18.345870000000001</v>
      </c>
      <c r="BI217" s="2">
        <v>16.9465</v>
      </c>
      <c r="BJ217" s="2">
        <v>18.552240000000001</v>
      </c>
      <c r="BK217" s="2">
        <v>19.214739999999999</v>
      </c>
      <c r="BL217" s="2">
        <v>18.531330000000001</v>
      </c>
      <c r="BM217" s="2">
        <v>20</v>
      </c>
      <c r="BN217" s="2">
        <v>15</v>
      </c>
      <c r="BO217" s="4">
        <v>23</v>
      </c>
      <c r="BP217" s="4">
        <v>3</v>
      </c>
      <c r="BQ217" s="4">
        <v>1</v>
      </c>
      <c r="BR217" s="4">
        <v>19</v>
      </c>
      <c r="BS217" s="2">
        <v>13.043480000000001</v>
      </c>
      <c r="BT217" s="4">
        <v>8</v>
      </c>
      <c r="BU217" s="4">
        <v>4</v>
      </c>
      <c r="BV217" s="4">
        <v>23</v>
      </c>
      <c r="BW217" s="2">
        <v>34.782609999999998</v>
      </c>
      <c r="BX217" s="2">
        <v>7.73393</v>
      </c>
      <c r="BY217" s="2">
        <v>1333.0640000000001</v>
      </c>
      <c r="BZ217" s="3">
        <v>1.2977920000000001</v>
      </c>
      <c r="CA217" s="3">
        <v>9.7354049999999998E-2</v>
      </c>
      <c r="CB217" s="2">
        <v>0.59364399999999995</v>
      </c>
      <c r="CC217" s="3">
        <v>9.7354049999999998E-2</v>
      </c>
      <c r="CD217" s="3">
        <v>1.1893899999999999</v>
      </c>
      <c r="CE217" s="3">
        <v>1.193738</v>
      </c>
      <c r="CF217" s="2">
        <v>0.36561490000000002</v>
      </c>
      <c r="CG217" s="3">
        <v>2064.1970000000001</v>
      </c>
      <c r="CH217" s="3">
        <v>1963.057</v>
      </c>
      <c r="CI217" s="2">
        <v>-4.8996870000000001</v>
      </c>
      <c r="CJ217" s="3">
        <v>39.671500000000002</v>
      </c>
      <c r="CK217" s="2">
        <v>2.7185679999999999</v>
      </c>
      <c r="CL217" s="3">
        <v>6109.6679999999997</v>
      </c>
      <c r="CM217" s="3">
        <v>6054.7929999999997</v>
      </c>
      <c r="CN217" s="2">
        <v>-0.89817639999999999</v>
      </c>
      <c r="CO217" s="3">
        <v>36.719299999999997</v>
      </c>
      <c r="CP217" s="3">
        <v>35.156370000000003</v>
      </c>
      <c r="CQ217" s="3">
        <v>35.903849999999998</v>
      </c>
      <c r="CR217" s="2">
        <v>3.515053</v>
      </c>
      <c r="CS217" s="2">
        <v>8.116949</v>
      </c>
      <c r="CT217" s="2">
        <v>5.8660860000000001</v>
      </c>
      <c r="CU217" s="2">
        <v>-4.2564099999999998</v>
      </c>
      <c r="CV217" s="2">
        <v>47.08099</v>
      </c>
      <c r="CW217" s="3">
        <v>9.2917310000000003E-2</v>
      </c>
      <c r="CX217" s="2">
        <v>4.6075090000000003</v>
      </c>
      <c r="CY217" s="2">
        <v>2.159341</v>
      </c>
      <c r="CZ217" s="2">
        <v>-0.1469345</v>
      </c>
      <c r="DA217" s="2">
        <v>153.8586</v>
      </c>
    </row>
    <row r="218" spans="1:105" ht="15" customHeight="1" x14ac:dyDescent="0.2">
      <c r="A218" s="1">
        <f t="shared" si="3"/>
        <v>212</v>
      </c>
      <c r="B218" s="1" t="s">
        <v>524</v>
      </c>
      <c r="C218" s="1" t="s">
        <v>523</v>
      </c>
      <c r="D218" s="1" t="s">
        <v>9</v>
      </c>
      <c r="E218" s="1" t="s">
        <v>82</v>
      </c>
      <c r="F218" s="1" t="s">
        <v>525</v>
      </c>
      <c r="G218" s="2">
        <v>3135.5459999999998</v>
      </c>
      <c r="H218" s="2">
        <v>3135.5459999999998</v>
      </c>
      <c r="I218" s="2">
        <v>41.593299999999999</v>
      </c>
      <c r="J218" s="2">
        <v>1304.1769999999999</v>
      </c>
      <c r="K218" s="3">
        <v>16.32</v>
      </c>
      <c r="L218" s="3">
        <v>0</v>
      </c>
      <c r="M218" s="2">
        <v>3.6151960000000001</v>
      </c>
      <c r="N218" s="2">
        <v>4.1360299999999999</v>
      </c>
      <c r="O218" s="2">
        <v>3.1023100000000001</v>
      </c>
      <c r="P218" s="2">
        <v>3.4918200000000001</v>
      </c>
      <c r="Q218" s="2">
        <v>9.488372</v>
      </c>
      <c r="R218" s="2">
        <v>12.27068</v>
      </c>
      <c r="S218" s="2">
        <v>14.55555</v>
      </c>
      <c r="T218" s="2">
        <v>12.41065</v>
      </c>
      <c r="U218" s="2">
        <v>14.496420000000001</v>
      </c>
      <c r="V218" s="2">
        <v>8.0562310000000004</v>
      </c>
      <c r="W218" s="2">
        <v>9.6574019999999994</v>
      </c>
      <c r="X218" s="2">
        <v>8.466507</v>
      </c>
      <c r="Y218" s="2">
        <v>1.978094</v>
      </c>
      <c r="Z218" s="2">
        <v>1.952067</v>
      </c>
      <c r="AA218" s="2">
        <v>1.8227599999999999</v>
      </c>
      <c r="AB218" s="2">
        <v>1.712599</v>
      </c>
      <c r="AC218" s="2">
        <v>8.8724120000000006</v>
      </c>
      <c r="AD218" s="2">
        <v>9.6602270000000008</v>
      </c>
      <c r="AE218" s="2">
        <v>8.8739270000000001</v>
      </c>
      <c r="AF218" s="2">
        <v>9.7612900000000007</v>
      </c>
      <c r="AG218" s="2">
        <v>2.203808</v>
      </c>
      <c r="AH218" s="2">
        <v>7.0795329999999996</v>
      </c>
      <c r="AI218" s="2">
        <v>6.56968</v>
      </c>
      <c r="AJ218" s="2">
        <v>3.0605790000000002</v>
      </c>
      <c r="AK218" s="2">
        <v>9.5439550000000004</v>
      </c>
      <c r="AL218" s="2">
        <v>8.6177299999999999</v>
      </c>
      <c r="AM218" s="3" t="e">
        <v>#N/A</v>
      </c>
      <c r="AN218" s="3" t="e">
        <v>#N/A</v>
      </c>
      <c r="AO218" s="2">
        <v>25.09488</v>
      </c>
      <c r="AP218" s="2">
        <v>20.914709999999999</v>
      </c>
      <c r="AQ218" s="2">
        <v>19.90981</v>
      </c>
      <c r="AR218" s="2">
        <v>21.54928</v>
      </c>
      <c r="AS218" s="2">
        <v>1.9487829999999999</v>
      </c>
      <c r="AT218" s="2">
        <v>2.4191310000000001</v>
      </c>
      <c r="AU218" s="2">
        <v>2.4937170000000002</v>
      </c>
      <c r="AV218" s="2">
        <v>2.0121120000000001</v>
      </c>
      <c r="AW218" s="1" t="s">
        <v>6</v>
      </c>
      <c r="AX218" s="3">
        <v>1.3333330000000001</v>
      </c>
      <c r="AY218" s="3">
        <v>20</v>
      </c>
      <c r="AZ218" s="2">
        <v>22.549019999999999</v>
      </c>
      <c r="BA218" s="2">
        <v>15.908390000000001</v>
      </c>
      <c r="BB218" s="2">
        <v>2</v>
      </c>
      <c r="BC218" s="2">
        <v>-38.064509999999999</v>
      </c>
      <c r="BD218" s="2">
        <v>12.39669</v>
      </c>
      <c r="BE218" s="3">
        <v>11.93</v>
      </c>
      <c r="BF218" s="2">
        <v>36.797980000000003</v>
      </c>
      <c r="BG218" s="3">
        <v>28.6</v>
      </c>
      <c r="BH218" s="2">
        <v>-42.937069999999999</v>
      </c>
      <c r="BI218" s="2">
        <v>34.788220000000003</v>
      </c>
      <c r="BJ218" s="2">
        <v>48.185160000000003</v>
      </c>
      <c r="BK218" s="2">
        <v>50.910760000000003</v>
      </c>
      <c r="BL218" s="2">
        <v>47.574629999999999</v>
      </c>
      <c r="BM218" s="2">
        <v>14</v>
      </c>
      <c r="BN218" s="2">
        <v>14</v>
      </c>
      <c r="BO218" s="4">
        <v>15</v>
      </c>
      <c r="BP218" s="4">
        <v>0</v>
      </c>
      <c r="BQ218" s="4">
        <v>0</v>
      </c>
      <c r="BR218" s="4">
        <v>14</v>
      </c>
      <c r="BS218" s="2">
        <v>0</v>
      </c>
      <c r="BT218" s="4">
        <v>11</v>
      </c>
      <c r="BU218" s="4">
        <v>1</v>
      </c>
      <c r="BV218" s="4">
        <v>15</v>
      </c>
      <c r="BW218" s="2">
        <v>73.333340000000007</v>
      </c>
      <c r="BX218" s="2">
        <v>11.6722</v>
      </c>
      <c r="BY218" s="2">
        <v>192.12909999999999</v>
      </c>
      <c r="BZ218" s="3">
        <v>0.67804549999999997</v>
      </c>
      <c r="CA218" s="3">
        <v>0.35291149999999999</v>
      </c>
      <c r="CB218" s="2">
        <v>0.857846</v>
      </c>
      <c r="CC218" s="3">
        <v>0.35291149999999999</v>
      </c>
      <c r="CD218" s="3">
        <v>1.2950759999999999</v>
      </c>
      <c r="CE218" s="3">
        <v>1.304514</v>
      </c>
      <c r="CF218" s="2">
        <v>0.72875020000000001</v>
      </c>
      <c r="CG218" s="3">
        <v>373.14179999999999</v>
      </c>
      <c r="CH218" s="3">
        <v>359.39420000000001</v>
      </c>
      <c r="CI218" s="2">
        <v>-3.684294</v>
      </c>
      <c r="CJ218" s="3">
        <v>20.326429999999998</v>
      </c>
      <c r="CK218" s="2">
        <v>-1.605934</v>
      </c>
      <c r="CL218" s="3">
        <v>2417.1889999999999</v>
      </c>
      <c r="CM218" s="3">
        <v>2413.2089999999998</v>
      </c>
      <c r="CN218" s="2">
        <v>-0.1646638</v>
      </c>
      <c r="CO218" s="3">
        <v>17.092739999999999</v>
      </c>
      <c r="CP218" s="3">
        <v>15.622159999999999</v>
      </c>
      <c r="CQ218" s="3">
        <v>16.68385</v>
      </c>
      <c r="CR218" s="2">
        <v>-4.5208399999999997</v>
      </c>
      <c r="CS218" s="2">
        <v>4.4670100000000001</v>
      </c>
      <c r="CT218" s="2">
        <v>-2.1808390000000002</v>
      </c>
      <c r="CU218" s="2">
        <v>-8.6035310000000003</v>
      </c>
      <c r="CV218" s="2">
        <v>10.81062</v>
      </c>
      <c r="CW218" s="3">
        <v>0.34477619999999998</v>
      </c>
      <c r="CX218" s="2">
        <v>-31.698779999999999</v>
      </c>
      <c r="CY218" s="2">
        <v>-13.576779999999999</v>
      </c>
      <c r="CZ218" s="2">
        <v>-50.161140000000003</v>
      </c>
      <c r="DA218" s="2">
        <v>153.95959999999999</v>
      </c>
    </row>
    <row r="219" spans="1:105" ht="15" customHeight="1" x14ac:dyDescent="0.2">
      <c r="A219" s="1">
        <f t="shared" si="3"/>
        <v>213</v>
      </c>
      <c r="B219" s="1" t="s">
        <v>527</v>
      </c>
      <c r="C219" s="1" t="s">
        <v>526</v>
      </c>
      <c r="D219" s="1" t="s">
        <v>14</v>
      </c>
      <c r="E219" s="1" t="s">
        <v>400</v>
      </c>
      <c r="F219" s="1" t="s">
        <v>528</v>
      </c>
      <c r="G219" s="2">
        <v>10870.97</v>
      </c>
      <c r="H219" s="2">
        <v>10870.97</v>
      </c>
      <c r="I219" s="2">
        <v>67.826700000000002</v>
      </c>
      <c r="J219" s="2">
        <v>7373.4189999999999</v>
      </c>
      <c r="K219" s="3">
        <v>37.049999999999997</v>
      </c>
      <c r="L219" s="3">
        <v>0</v>
      </c>
      <c r="M219" s="2">
        <v>3.6437249999999999</v>
      </c>
      <c r="N219" s="2">
        <v>3.01769</v>
      </c>
      <c r="O219" s="2">
        <v>2.5011990000000002</v>
      </c>
      <c r="P219" s="2">
        <v>3.1053250000000001</v>
      </c>
      <c r="Q219" s="2">
        <v>10.64655</v>
      </c>
      <c r="R219" s="2">
        <v>12.749599999999999</v>
      </c>
      <c r="S219" s="2">
        <v>15.78687</v>
      </c>
      <c r="T219" s="2">
        <v>12.285729999999999</v>
      </c>
      <c r="U219" s="2">
        <v>8.2209880000000002</v>
      </c>
      <c r="V219" s="2">
        <v>6.0688459999999997</v>
      </c>
      <c r="W219" s="2">
        <v>6.8662989999999997</v>
      </c>
      <c r="X219" s="2">
        <v>5.9907659999999998</v>
      </c>
      <c r="Y219" s="2">
        <v>0.85469629999999996</v>
      </c>
      <c r="Z219" s="2">
        <v>0.82728679999999999</v>
      </c>
      <c r="AA219" s="2">
        <v>0.80736969999999997</v>
      </c>
      <c r="AB219" s="2">
        <v>0.77640399999999998</v>
      </c>
      <c r="AC219" s="2">
        <v>4.3597549999999998</v>
      </c>
      <c r="AD219" s="2">
        <v>4.897824</v>
      </c>
      <c r="AE219" s="2">
        <v>4.8915119999999996</v>
      </c>
      <c r="AF219" s="2">
        <v>4.6258249999999999</v>
      </c>
      <c r="AG219" s="2">
        <v>5.6290089999999999</v>
      </c>
      <c r="AH219" s="2">
        <v>5.677905</v>
      </c>
      <c r="AI219" s="2">
        <v>6.5025779999999997</v>
      </c>
      <c r="AJ219" s="2">
        <v>11.69012</v>
      </c>
      <c r="AK219" s="2">
        <v>11.59243</v>
      </c>
      <c r="AL219" s="2">
        <v>13.09071</v>
      </c>
      <c r="AM219" s="3">
        <v>4.3455339999999998</v>
      </c>
      <c r="AN219" s="3">
        <v>5.2048410000000001</v>
      </c>
      <c r="AO219" s="2">
        <v>19.731539999999999</v>
      </c>
      <c r="AP219" s="2">
        <v>17.496500000000001</v>
      </c>
      <c r="AQ219" s="2">
        <v>16.066649999999999</v>
      </c>
      <c r="AR219" s="2">
        <v>17.493749999999999</v>
      </c>
      <c r="AS219" s="2">
        <v>3.4051490000000002</v>
      </c>
      <c r="AT219" s="2">
        <v>3.4359489999999999</v>
      </c>
      <c r="AU219" s="2">
        <v>3.503225</v>
      </c>
      <c r="AV219" s="2">
        <v>3.0149590000000002</v>
      </c>
      <c r="AW219" s="1" t="s">
        <v>26</v>
      </c>
      <c r="AX219" s="3">
        <v>2.1388889999999998</v>
      </c>
      <c r="AY219" s="3">
        <v>32</v>
      </c>
      <c r="AZ219" s="2">
        <v>-13.630229999999999</v>
      </c>
      <c r="BA219" s="2">
        <v>6.4887280000000001</v>
      </c>
      <c r="BB219" s="2">
        <v>2.9721000000000002</v>
      </c>
      <c r="BC219" s="2">
        <v>-36.601649999999999</v>
      </c>
      <c r="BD219" s="2">
        <v>21.19725</v>
      </c>
      <c r="BE219" s="3">
        <v>25.95</v>
      </c>
      <c r="BF219" s="2">
        <v>42.774560000000001</v>
      </c>
      <c r="BG219" s="3">
        <v>63.66</v>
      </c>
      <c r="BH219" s="2">
        <v>-41.800190000000001</v>
      </c>
      <c r="BI219" s="2">
        <v>38.84046</v>
      </c>
      <c r="BJ219" s="2">
        <v>36.779670000000003</v>
      </c>
      <c r="BK219" s="2">
        <v>41.940820000000002</v>
      </c>
      <c r="BL219" s="2">
        <v>38.606749999999998</v>
      </c>
      <c r="BM219" s="2">
        <v>16</v>
      </c>
      <c r="BN219" s="2">
        <v>15</v>
      </c>
      <c r="BO219" s="4">
        <v>18</v>
      </c>
      <c r="BP219" s="4">
        <v>0</v>
      </c>
      <c r="BQ219" s="4">
        <v>3</v>
      </c>
      <c r="BR219" s="4">
        <v>17</v>
      </c>
      <c r="BS219" s="2">
        <v>0</v>
      </c>
      <c r="BT219" s="4">
        <v>2</v>
      </c>
      <c r="BU219" s="4">
        <v>5</v>
      </c>
      <c r="BV219" s="4">
        <v>18</v>
      </c>
      <c r="BW219" s="2">
        <v>11.11111</v>
      </c>
      <c r="BX219" s="2">
        <v>8.7389799999999997</v>
      </c>
      <c r="BY219" s="2">
        <v>293.4135</v>
      </c>
      <c r="BZ219" s="3">
        <v>0.70817339999999995</v>
      </c>
      <c r="CA219" s="3">
        <v>0.24135680000000001</v>
      </c>
      <c r="CB219" s="2">
        <v>0.68771199999999999</v>
      </c>
      <c r="CC219" s="3">
        <v>0.24135680000000001</v>
      </c>
      <c r="CD219" s="3">
        <v>2.8890280000000002</v>
      </c>
      <c r="CE219" s="3">
        <v>2.8686759999999998</v>
      </c>
      <c r="CF219" s="2">
        <v>-0.70445539999999995</v>
      </c>
      <c r="CG219" s="3">
        <v>1618.05</v>
      </c>
      <c r="CH219" s="3">
        <v>1669.702</v>
      </c>
      <c r="CI219" s="2">
        <v>3.192234</v>
      </c>
      <c r="CJ219" s="3">
        <v>31.882829999999998</v>
      </c>
      <c r="CK219" s="2">
        <v>0.36751030000000001</v>
      </c>
      <c r="CL219" s="3">
        <v>19475.71</v>
      </c>
      <c r="CM219" s="3">
        <v>19462.810000000001</v>
      </c>
      <c r="CN219" s="2">
        <v>-6.625056E-2</v>
      </c>
      <c r="CO219" s="3">
        <v>37.03154</v>
      </c>
      <c r="CP219" s="3">
        <v>32.610590000000002</v>
      </c>
      <c r="CQ219" s="3">
        <v>34.711150000000004</v>
      </c>
      <c r="CR219" s="2">
        <v>4.9841400000000001E-2</v>
      </c>
      <c r="CS219" s="2">
        <v>13.6134</v>
      </c>
      <c r="CT219" s="2">
        <v>6.7380310000000003</v>
      </c>
      <c r="CU219" s="2">
        <v>-11.93835</v>
      </c>
      <c r="CV219" s="2">
        <v>20.3277</v>
      </c>
      <c r="CW219" s="3">
        <v>0.18699070000000001</v>
      </c>
      <c r="CX219" s="2">
        <v>11.236689999999999</v>
      </c>
      <c r="CY219" s="2">
        <v>4.1762949999999996</v>
      </c>
      <c r="CZ219" s="2">
        <v>11.781650000000001</v>
      </c>
      <c r="DA219" s="2">
        <v>154.95959999999999</v>
      </c>
    </row>
    <row r="220" spans="1:105" ht="15" customHeight="1" x14ac:dyDescent="0.2">
      <c r="A220" s="1">
        <f t="shared" si="3"/>
        <v>214</v>
      </c>
      <c r="B220" s="1" t="s">
        <v>530</v>
      </c>
      <c r="C220" s="1" t="s">
        <v>529</v>
      </c>
      <c r="D220" s="1" t="s">
        <v>41</v>
      </c>
      <c r="E220" s="1" t="s">
        <v>140</v>
      </c>
      <c r="F220" s="1" t="s">
        <v>531</v>
      </c>
      <c r="G220" s="2">
        <v>71762.55</v>
      </c>
      <c r="H220" s="2">
        <v>71762.55</v>
      </c>
      <c r="I220" s="2">
        <v>57.529699999999998</v>
      </c>
      <c r="J220" s="2">
        <v>41284.78</v>
      </c>
      <c r="K220" s="3">
        <v>578.4</v>
      </c>
      <c r="L220" s="3">
        <v>0</v>
      </c>
      <c r="M220" s="2">
        <v>2.4204699999999999</v>
      </c>
      <c r="N220" s="2">
        <v>2.6719590000000002</v>
      </c>
      <c r="O220" s="2">
        <v>2.910323</v>
      </c>
      <c r="P220" s="2">
        <v>3.1103040000000002</v>
      </c>
      <c r="Q220" s="2">
        <v>19.74062</v>
      </c>
      <c r="R220" s="2">
        <v>17.575510000000001</v>
      </c>
      <c r="S220" s="2">
        <v>15.90387</v>
      </c>
      <c r="T220" s="2">
        <v>14.654170000000001</v>
      </c>
      <c r="U220" s="2">
        <v>8.3828619999999994</v>
      </c>
      <c r="V220" s="2">
        <v>9.3738810000000008</v>
      </c>
      <c r="W220" s="2">
        <v>8.2960969999999996</v>
      </c>
      <c r="X220" s="2">
        <v>7.7260169999999997</v>
      </c>
      <c r="Y220" s="2">
        <v>5.0919980000000002</v>
      </c>
      <c r="Z220" s="2">
        <v>4.2479440000000004</v>
      </c>
      <c r="AA220" s="2">
        <v>3.7423289999999998</v>
      </c>
      <c r="AB220" s="2">
        <v>3.278375</v>
      </c>
      <c r="AC220" s="2">
        <v>13.97667</v>
      </c>
      <c r="AD220" s="2">
        <v>12.78693</v>
      </c>
      <c r="AE220" s="2">
        <v>11.981490000000001</v>
      </c>
      <c r="AF220" s="2">
        <v>10.548679999999999</v>
      </c>
      <c r="AG220" s="2">
        <v>6.062837</v>
      </c>
      <c r="AH220" s="2">
        <v>6.9427459999999996</v>
      </c>
      <c r="AI220" s="2">
        <v>7.3819439999999998</v>
      </c>
      <c r="AJ220" s="2">
        <v>6.0389730000000004</v>
      </c>
      <c r="AK220" s="2">
        <v>6.6334499999999998</v>
      </c>
      <c r="AL220" s="2">
        <v>7.0287360000000003</v>
      </c>
      <c r="AM220" s="3">
        <v>1.761603</v>
      </c>
      <c r="AN220" s="3">
        <v>1.6031690000000001</v>
      </c>
      <c r="AO220" s="2">
        <v>35.649349999999998</v>
      </c>
      <c r="AP220" s="2">
        <v>35.12415</v>
      </c>
      <c r="AQ220" s="2">
        <v>35.50018</v>
      </c>
      <c r="AR220" s="2">
        <v>35.652949999999997</v>
      </c>
      <c r="AS220" s="2">
        <v>0.2511371</v>
      </c>
      <c r="AT220" s="2">
        <v>-3.7041900000000003E-2</v>
      </c>
      <c r="AU220" s="2">
        <v>-0.38682139999999998</v>
      </c>
      <c r="AV220" s="2">
        <v>-0.38824700000000001</v>
      </c>
      <c r="AW220" s="1" t="s">
        <v>6</v>
      </c>
      <c r="AX220" s="3">
        <v>1.4166669999999999</v>
      </c>
      <c r="AY220" s="3">
        <v>622.5</v>
      </c>
      <c r="AZ220" s="2">
        <v>7.6244709999999998</v>
      </c>
      <c r="BA220" s="2">
        <v>24.16967</v>
      </c>
      <c r="BB220" s="2">
        <v>9</v>
      </c>
      <c r="BC220" s="2">
        <v>-8.4085459999999994</v>
      </c>
      <c r="BD220" s="2">
        <v>21.64038</v>
      </c>
      <c r="BE220" s="3">
        <v>427.55</v>
      </c>
      <c r="BF220" s="2">
        <v>35.282429999999998</v>
      </c>
      <c r="BG220" s="3">
        <v>682.4</v>
      </c>
      <c r="BH220" s="2">
        <v>-15.24033</v>
      </c>
      <c r="BI220" s="2">
        <v>48.803469999999997</v>
      </c>
      <c r="BJ220" s="2">
        <v>46.965260000000001</v>
      </c>
      <c r="BK220" s="2">
        <v>46.724670000000003</v>
      </c>
      <c r="BL220" s="2">
        <v>47.379280000000001</v>
      </c>
      <c r="BM220" s="2">
        <v>20</v>
      </c>
      <c r="BN220" s="2">
        <v>19</v>
      </c>
      <c r="BO220" s="4">
        <v>24</v>
      </c>
      <c r="BP220" s="4">
        <v>1</v>
      </c>
      <c r="BQ220" s="4">
        <v>2</v>
      </c>
      <c r="BR220" s="4">
        <v>21</v>
      </c>
      <c r="BS220" s="2">
        <v>4.1666670000000003</v>
      </c>
      <c r="BT220" s="4">
        <v>15</v>
      </c>
      <c r="BU220" s="4">
        <v>0</v>
      </c>
      <c r="BV220" s="4">
        <v>24</v>
      </c>
      <c r="BW220" s="2">
        <v>62.5</v>
      </c>
      <c r="BX220" s="2">
        <v>9.6756600000000006</v>
      </c>
      <c r="BY220" s="2">
        <v>124.07080000000001</v>
      </c>
      <c r="BZ220" s="3">
        <v>0.21686639999999999</v>
      </c>
      <c r="CA220" s="3">
        <v>0.17479249999999999</v>
      </c>
      <c r="CB220" s="2">
        <v>0.99179799999999996</v>
      </c>
      <c r="CC220" s="3">
        <v>0.17479249999999999</v>
      </c>
      <c r="CD220" s="3">
        <v>34.690350000000002</v>
      </c>
      <c r="CE220" s="3">
        <v>32.73321</v>
      </c>
      <c r="CF220" s="2">
        <v>-5.6417469999999996</v>
      </c>
      <c r="CG220" s="3">
        <v>6327.4390000000003</v>
      </c>
      <c r="CH220" s="3">
        <v>5973.8530000000001</v>
      </c>
      <c r="CI220" s="2">
        <v>-5.5881379999999998</v>
      </c>
      <c r="CJ220" s="3">
        <v>635.59259999999995</v>
      </c>
      <c r="CK220" s="2">
        <v>-2.059901</v>
      </c>
      <c r="CL220" s="3">
        <v>22282.22</v>
      </c>
      <c r="CM220" s="3">
        <v>21704.23</v>
      </c>
      <c r="CN220" s="2">
        <v>-2.5939760000000001</v>
      </c>
      <c r="CO220" s="3">
        <v>511.41860000000003</v>
      </c>
      <c r="CP220" s="3">
        <v>529.79409999999996</v>
      </c>
      <c r="CQ220" s="3">
        <v>559.65779999999995</v>
      </c>
      <c r="CR220" s="2">
        <v>13.097189999999999</v>
      </c>
      <c r="CS220" s="2">
        <v>9.1744900000000005</v>
      </c>
      <c r="CT220" s="2">
        <v>3.348875</v>
      </c>
      <c r="CU220" s="2">
        <v>3.593051</v>
      </c>
      <c r="CV220" s="2">
        <v>115.53189999999999</v>
      </c>
      <c r="CW220" s="3">
        <v>0.16099179999999999</v>
      </c>
      <c r="CX220" s="2" t="e">
        <v>#N/A</v>
      </c>
      <c r="CY220" s="2">
        <v>-3.2057150000000001</v>
      </c>
      <c r="CZ220" s="2" t="e">
        <v>#N/A</v>
      </c>
      <c r="DA220" s="2">
        <v>155.101</v>
      </c>
    </row>
    <row r="221" spans="1:105" ht="15" customHeight="1" x14ac:dyDescent="0.2">
      <c r="A221" s="1">
        <f t="shared" si="3"/>
        <v>215</v>
      </c>
      <c r="B221" s="1" t="s">
        <v>533</v>
      </c>
      <c r="C221" s="1" t="s">
        <v>532</v>
      </c>
      <c r="D221" s="1" t="s">
        <v>164</v>
      </c>
      <c r="E221" s="1" t="s">
        <v>114</v>
      </c>
      <c r="F221" s="1" t="s">
        <v>137</v>
      </c>
      <c r="G221" s="2">
        <v>3070.62</v>
      </c>
      <c r="H221" s="2">
        <v>3070.62</v>
      </c>
      <c r="I221" s="2">
        <v>41.961199999999998</v>
      </c>
      <c r="J221" s="2">
        <v>1288.4690000000001</v>
      </c>
      <c r="K221" s="3">
        <v>9.0839999999999996</v>
      </c>
      <c r="L221" s="3">
        <v>0</v>
      </c>
      <c r="M221" s="2">
        <v>13.210039999999999</v>
      </c>
      <c r="N221" s="2">
        <v>13.210039999999999</v>
      </c>
      <c r="O221" s="2">
        <v>13.210039999999999</v>
      </c>
      <c r="P221" s="2">
        <v>7.926024</v>
      </c>
      <c r="Q221" s="2">
        <v>6.6306570000000002</v>
      </c>
      <c r="R221" s="2">
        <v>6.4425530000000002</v>
      </c>
      <c r="S221" s="2">
        <v>7.4700980000000001</v>
      </c>
      <c r="T221" s="2">
        <v>8.054494</v>
      </c>
      <c r="U221" s="2">
        <v>4.8493519999999997</v>
      </c>
      <c r="V221" s="2">
        <v>3.2681230000000001</v>
      </c>
      <c r="W221" s="2">
        <v>3.507355</v>
      </c>
      <c r="X221" s="2">
        <v>3.609267</v>
      </c>
      <c r="Y221" s="2">
        <v>0.98524940000000005</v>
      </c>
      <c r="Z221" s="2">
        <v>0.88365760000000004</v>
      </c>
      <c r="AA221" s="2">
        <v>0.87938039999999995</v>
      </c>
      <c r="AB221" s="2">
        <v>0.88478440000000003</v>
      </c>
      <c r="AC221" s="2">
        <v>1.8031239999999999</v>
      </c>
      <c r="AD221" s="2">
        <v>1.799418</v>
      </c>
      <c r="AE221" s="2">
        <v>1.8532219999999999</v>
      </c>
      <c r="AF221" s="2">
        <v>1.854643</v>
      </c>
      <c r="AG221" s="2">
        <v>4.2909689999999996</v>
      </c>
      <c r="AH221" s="2">
        <v>4.2618109999999998</v>
      </c>
      <c r="AI221" s="2">
        <v>5.4012159999999998</v>
      </c>
      <c r="AJ221" s="2">
        <v>8.4415859999999991</v>
      </c>
      <c r="AK221" s="2">
        <v>8.6807689999999997</v>
      </c>
      <c r="AL221" s="2">
        <v>11.249879999999999</v>
      </c>
      <c r="AM221" s="3" t="e">
        <v>#N/A</v>
      </c>
      <c r="AN221" s="3" t="e">
        <v>#N/A</v>
      </c>
      <c r="AO221" s="2">
        <v>32.002890000000001</v>
      </c>
      <c r="AP221" s="2">
        <v>31.349920000000001</v>
      </c>
      <c r="AQ221" s="2">
        <v>29.553239999999999</v>
      </c>
      <c r="AR221" s="2">
        <v>29.166350000000001</v>
      </c>
      <c r="AS221" s="2">
        <v>1.5797410000000001</v>
      </c>
      <c r="AT221" s="2">
        <v>1.6148450000000001</v>
      </c>
      <c r="AU221" s="2">
        <v>1.7854239999999999</v>
      </c>
      <c r="AV221" s="2">
        <v>1.8764110000000001</v>
      </c>
      <c r="AW221" s="1" t="s">
        <v>26</v>
      </c>
      <c r="AX221" s="3">
        <v>2.2749999999999999</v>
      </c>
      <c r="AY221" s="3">
        <v>10</v>
      </c>
      <c r="AZ221" s="2">
        <v>10.08366</v>
      </c>
      <c r="BA221" s="2">
        <v>13.715949999999999</v>
      </c>
      <c r="BB221" s="2">
        <v>-16.76849</v>
      </c>
      <c r="BC221" s="2">
        <v>-49.936619999999998</v>
      </c>
      <c r="BD221" s="2">
        <v>0.97820759999999995</v>
      </c>
      <c r="BE221" s="3">
        <v>8.4039999999999999</v>
      </c>
      <c r="BF221" s="2">
        <v>8.0913780000000006</v>
      </c>
      <c r="BG221" s="3">
        <v>18.91</v>
      </c>
      <c r="BH221" s="2">
        <v>-51.961919999999999</v>
      </c>
      <c r="BI221" s="2">
        <v>87.591239999999999</v>
      </c>
      <c r="BJ221" s="2">
        <v>80.069760000000002</v>
      </c>
      <c r="BK221" s="2">
        <v>85.726339999999993</v>
      </c>
      <c r="BL221" s="2">
        <v>72.839100000000002</v>
      </c>
      <c r="BM221" s="2">
        <v>17</v>
      </c>
      <c r="BN221" s="2">
        <v>15</v>
      </c>
      <c r="BO221" s="4">
        <v>20</v>
      </c>
      <c r="BP221" s="4">
        <v>2</v>
      </c>
      <c r="BQ221" s="4">
        <v>2</v>
      </c>
      <c r="BR221" s="4">
        <v>16</v>
      </c>
      <c r="BS221" s="2">
        <v>10</v>
      </c>
      <c r="BT221" s="4">
        <v>3</v>
      </c>
      <c r="BU221" s="4">
        <v>9</v>
      </c>
      <c r="BV221" s="4">
        <v>20</v>
      </c>
      <c r="BW221" s="2">
        <v>15</v>
      </c>
      <c r="BX221" s="2">
        <v>6.5103400000000002</v>
      </c>
      <c r="BY221" s="2">
        <v>338.02510000000001</v>
      </c>
      <c r="BZ221" s="3">
        <v>1.013036</v>
      </c>
      <c r="CA221" s="3">
        <v>0.29969269999999998</v>
      </c>
      <c r="CB221" s="2">
        <v>0.34877399999999997</v>
      </c>
      <c r="CC221" s="3">
        <v>0.29969269999999998</v>
      </c>
      <c r="CD221" s="3">
        <v>1.3609800000000001</v>
      </c>
      <c r="CE221" s="3">
        <v>1.4143920000000001</v>
      </c>
      <c r="CF221" s="2">
        <v>3.924477</v>
      </c>
      <c r="CG221" s="3">
        <v>635.52840000000003</v>
      </c>
      <c r="CH221" s="3">
        <v>658.87049999999999</v>
      </c>
      <c r="CI221" s="2">
        <v>3.6728499999999999</v>
      </c>
      <c r="CJ221" s="3">
        <v>12.905559999999999</v>
      </c>
      <c r="CK221" s="2">
        <v>-22.51399</v>
      </c>
      <c r="CL221" s="3">
        <v>5795.7259999999997</v>
      </c>
      <c r="CM221" s="3">
        <v>5852.08</v>
      </c>
      <c r="CN221" s="2">
        <v>0.9723425</v>
      </c>
      <c r="CO221" s="3">
        <v>11.821400000000001</v>
      </c>
      <c r="CP221" s="3">
        <v>9.2107829999999993</v>
      </c>
      <c r="CQ221" s="3">
        <v>9.4094610000000003</v>
      </c>
      <c r="CR221" s="2">
        <v>-23.156279999999999</v>
      </c>
      <c r="CS221" s="2">
        <v>-1.376468</v>
      </c>
      <c r="CT221" s="2">
        <v>-3.4588749999999999</v>
      </c>
      <c r="CU221" s="2">
        <v>-22.0838</v>
      </c>
      <c r="CV221" s="2">
        <v>13.1676</v>
      </c>
      <c r="CW221" s="3">
        <v>0.42882550000000003</v>
      </c>
      <c r="CX221" s="2">
        <v>8.5647769999999994</v>
      </c>
      <c r="CY221" s="2">
        <v>5.2485860000000004</v>
      </c>
      <c r="CZ221" s="2">
        <v>9.2602689999999992</v>
      </c>
      <c r="DA221" s="2">
        <v>155.36359999999999</v>
      </c>
    </row>
    <row r="222" spans="1:105" ht="15" customHeight="1" x14ac:dyDescent="0.2">
      <c r="A222" s="1">
        <f t="shared" si="3"/>
        <v>216</v>
      </c>
      <c r="B222" s="1" t="s">
        <v>535</v>
      </c>
      <c r="C222" s="1" t="s">
        <v>534</v>
      </c>
      <c r="D222" s="1" t="s">
        <v>41</v>
      </c>
      <c r="E222" s="1" t="s">
        <v>140</v>
      </c>
      <c r="F222" s="1" t="s">
        <v>346</v>
      </c>
      <c r="G222" s="2">
        <v>208722.8</v>
      </c>
      <c r="H222" s="2">
        <v>208722.8</v>
      </c>
      <c r="I222" s="2">
        <v>43.501600000000003</v>
      </c>
      <c r="J222" s="2">
        <v>90797.73</v>
      </c>
      <c r="K222" s="3">
        <v>390</v>
      </c>
      <c r="L222" s="3">
        <v>0</v>
      </c>
      <c r="M222" s="2">
        <v>1.538462</v>
      </c>
      <c r="N222" s="2">
        <v>1.5948720000000001</v>
      </c>
      <c r="O222" s="2">
        <v>1.744135</v>
      </c>
      <c r="P222" s="2">
        <v>1.9</v>
      </c>
      <c r="Q222" s="2">
        <v>34.63588</v>
      </c>
      <c r="R222" s="2">
        <v>33.123460000000001</v>
      </c>
      <c r="S222" s="2">
        <v>30.601369999999999</v>
      </c>
      <c r="T222" s="2">
        <v>28.387789999999999</v>
      </c>
      <c r="U222" s="2">
        <v>20.190529999999999</v>
      </c>
      <c r="V222" s="2">
        <v>21.767600000000002</v>
      </c>
      <c r="W222" s="2">
        <v>19.744050000000001</v>
      </c>
      <c r="X222" s="2">
        <v>18.368269999999999</v>
      </c>
      <c r="Y222" s="2">
        <v>7.7151579999999997</v>
      </c>
      <c r="Z222" s="2">
        <v>7.0806100000000001</v>
      </c>
      <c r="AA222" s="2">
        <v>6.3344909999999999</v>
      </c>
      <c r="AB222" s="2">
        <v>5.7297900000000004</v>
      </c>
      <c r="AC222" s="2">
        <v>28.767510000000001</v>
      </c>
      <c r="AD222" s="2">
        <v>25.862749999999998</v>
      </c>
      <c r="AE222" s="2">
        <v>24.261369999999999</v>
      </c>
      <c r="AF222" s="2">
        <v>22.717680000000001</v>
      </c>
      <c r="AG222" s="2">
        <v>3.1053820000000001</v>
      </c>
      <c r="AH222" s="2">
        <v>3.3899900000000001</v>
      </c>
      <c r="AI222" s="2">
        <v>3.580606</v>
      </c>
      <c r="AJ222" s="2">
        <v>3.103056</v>
      </c>
      <c r="AK222" s="2">
        <v>3.3414280000000001</v>
      </c>
      <c r="AL222" s="2">
        <v>3.4655930000000001</v>
      </c>
      <c r="AM222" s="3">
        <v>5.3751179999999996</v>
      </c>
      <c r="AN222" s="3">
        <v>4.9498129999999998</v>
      </c>
      <c r="AO222" s="2">
        <v>23.504339999999999</v>
      </c>
      <c r="AP222" s="2">
        <v>23.744430000000001</v>
      </c>
      <c r="AQ222" s="2">
        <v>24.215330000000002</v>
      </c>
      <c r="AR222" s="2">
        <v>24.332360000000001</v>
      </c>
      <c r="AS222" s="2">
        <v>0.33728829999999999</v>
      </c>
      <c r="AT222" s="2">
        <v>-1.6317060000000001E-2</v>
      </c>
      <c r="AU222" s="2">
        <v>-0.2869485</v>
      </c>
      <c r="AV222" s="2">
        <v>-0.6095893</v>
      </c>
      <c r="AW222" s="1" t="s">
        <v>26</v>
      </c>
      <c r="AX222" s="3">
        <v>1.76</v>
      </c>
      <c r="AY222" s="3">
        <v>385.5</v>
      </c>
      <c r="AZ222" s="2">
        <v>-1.153845</v>
      </c>
      <c r="BA222" s="2">
        <v>21.37642</v>
      </c>
      <c r="BB222" s="2">
        <v>6.2554429999999996</v>
      </c>
      <c r="BC222" s="2">
        <v>8.5292820000000003</v>
      </c>
      <c r="BD222" s="2">
        <v>16.906479999999998</v>
      </c>
      <c r="BE222" s="3">
        <v>300.45</v>
      </c>
      <c r="BF222" s="2">
        <v>29.805289999999999</v>
      </c>
      <c r="BG222" s="3">
        <v>393.6</v>
      </c>
      <c r="BH222" s="2">
        <v>-0.91463329999999998</v>
      </c>
      <c r="BI222" s="2">
        <v>53.296419999999998</v>
      </c>
      <c r="BJ222" s="2">
        <v>49.650219999999997</v>
      </c>
      <c r="BK222" s="2">
        <v>50.10163</v>
      </c>
      <c r="BL222" s="2">
        <v>53.495849999999997</v>
      </c>
      <c r="BM222" s="2">
        <v>24</v>
      </c>
      <c r="BN222" s="2">
        <v>20</v>
      </c>
      <c r="BO222" s="4">
        <v>25</v>
      </c>
      <c r="BP222" s="4">
        <v>1</v>
      </c>
      <c r="BQ222" s="4">
        <v>2</v>
      </c>
      <c r="BR222" s="4">
        <v>24</v>
      </c>
      <c r="BS222" s="2">
        <v>3.7037040000000001</v>
      </c>
      <c r="BT222" s="4">
        <v>10</v>
      </c>
      <c r="BU222" s="4">
        <v>3</v>
      </c>
      <c r="BV222" s="4">
        <v>25</v>
      </c>
      <c r="BW222" s="2">
        <v>40</v>
      </c>
      <c r="BX222" s="2">
        <v>6.5404600000000004</v>
      </c>
      <c r="BY222" s="2">
        <v>535.1866</v>
      </c>
      <c r="BZ222" s="3">
        <v>0.40958339999999999</v>
      </c>
      <c r="CA222" s="3">
        <v>7.6530959999999995E-2</v>
      </c>
      <c r="CB222" s="2">
        <v>0.65198500000000004</v>
      </c>
      <c r="CC222" s="3">
        <v>7.6530959999999995E-2</v>
      </c>
      <c r="CD222" s="3">
        <v>11.92803</v>
      </c>
      <c r="CE222" s="3">
        <v>11.85859</v>
      </c>
      <c r="CF222" s="2">
        <v>-0.58214659999999996</v>
      </c>
      <c r="CG222" s="3">
        <v>8045.1019999999999</v>
      </c>
      <c r="CH222" s="3">
        <v>7923.69</v>
      </c>
      <c r="CI222" s="2">
        <v>-1.509136</v>
      </c>
      <c r="CJ222" s="3">
        <v>370.77269999999999</v>
      </c>
      <c r="CK222" s="2">
        <v>3.9720420000000001</v>
      </c>
      <c r="CL222" s="3">
        <v>40972.06</v>
      </c>
      <c r="CM222" s="3">
        <v>40260.94</v>
      </c>
      <c r="CN222" s="2">
        <v>-1.7356339999999999</v>
      </c>
      <c r="CO222" s="3">
        <v>342.98039999999997</v>
      </c>
      <c r="CP222" s="3">
        <v>362.66469999999998</v>
      </c>
      <c r="CQ222" s="3">
        <v>379.60579999999999</v>
      </c>
      <c r="CR222" s="2">
        <v>13.709099999999999</v>
      </c>
      <c r="CS222" s="2">
        <v>7.5373409999999996</v>
      </c>
      <c r="CT222" s="2">
        <v>2.7381660000000001</v>
      </c>
      <c r="CU222" s="2">
        <v>5.7391759999999996</v>
      </c>
      <c r="CV222" s="2">
        <v>121.3814</v>
      </c>
      <c r="CW222" s="3">
        <v>5.8154360000000002E-2</v>
      </c>
      <c r="CX222" s="2" t="e">
        <v>#N/A</v>
      </c>
      <c r="CY222" s="2">
        <v>1.3664050000000001</v>
      </c>
      <c r="CZ222" s="2" t="e">
        <v>#N/A</v>
      </c>
      <c r="DA222" s="2">
        <v>155.404</v>
      </c>
    </row>
    <row r="223" spans="1:105" ht="15" customHeight="1" x14ac:dyDescent="0.2">
      <c r="A223" s="1">
        <f t="shared" si="3"/>
        <v>217</v>
      </c>
      <c r="B223" s="1" t="s">
        <v>537</v>
      </c>
      <c r="C223" s="1" t="s">
        <v>536</v>
      </c>
      <c r="D223" s="1" t="s">
        <v>164</v>
      </c>
      <c r="E223" s="1" t="s">
        <v>4</v>
      </c>
      <c r="F223" s="1" t="s">
        <v>105</v>
      </c>
      <c r="G223" s="2">
        <v>8317.8150000000005</v>
      </c>
      <c r="H223" s="2">
        <v>8317.8150000000005</v>
      </c>
      <c r="I223" s="2">
        <v>80.5214</v>
      </c>
      <c r="J223" s="2">
        <v>6697.6210000000001</v>
      </c>
      <c r="K223" s="3">
        <v>43.84</v>
      </c>
      <c r="L223" s="3">
        <v>0</v>
      </c>
      <c r="M223" s="2">
        <v>6.2728099999999998</v>
      </c>
      <c r="N223" s="2">
        <v>6.8430650000000002</v>
      </c>
      <c r="O223" s="2">
        <v>7.2992710000000001</v>
      </c>
      <c r="P223" s="2">
        <v>7.7554749999999997</v>
      </c>
      <c r="Q223" s="2">
        <v>9.6991150000000008</v>
      </c>
      <c r="R223" s="2">
        <v>8.6448350000000005</v>
      </c>
      <c r="S223" s="2">
        <v>7.5257540000000001</v>
      </c>
      <c r="T223" s="2">
        <v>7.031174</v>
      </c>
      <c r="U223" s="2">
        <v>10.11387</v>
      </c>
      <c r="V223" s="2">
        <v>45.4146</v>
      </c>
      <c r="W223" s="2">
        <v>39.081189999999999</v>
      </c>
      <c r="X223" s="2">
        <v>36.777500000000003</v>
      </c>
      <c r="Y223" s="2">
        <v>0.67810170000000003</v>
      </c>
      <c r="Z223" s="2">
        <v>0.95180200000000004</v>
      </c>
      <c r="AA223" s="2">
        <v>0.91696299999999997</v>
      </c>
      <c r="AB223" s="2">
        <v>0.87226429999999999</v>
      </c>
      <c r="AC223" s="2">
        <v>9.1857349999999993</v>
      </c>
      <c r="AD223" s="2">
        <v>12.427960000000001</v>
      </c>
      <c r="AE223" s="2">
        <v>12.06598</v>
      </c>
      <c r="AF223" s="2" t="e">
        <v>#N/A</v>
      </c>
      <c r="AG223" s="2">
        <v>1.228944</v>
      </c>
      <c r="AH223" s="2">
        <v>1.219765</v>
      </c>
      <c r="AI223" s="2">
        <v>1.3462689999999999</v>
      </c>
      <c r="AJ223" s="2">
        <v>8.2834249999999994</v>
      </c>
      <c r="AK223" s="2">
        <v>8.253368</v>
      </c>
      <c r="AL223" s="2">
        <v>9.1490360000000006</v>
      </c>
      <c r="AM223" s="3">
        <v>3.9892110000000001</v>
      </c>
      <c r="AN223" s="3">
        <v>3.5060630000000002</v>
      </c>
      <c r="AO223" s="2">
        <v>12.115780000000001</v>
      </c>
      <c r="AP223" s="2">
        <v>12.00854</v>
      </c>
      <c r="AQ223" s="2">
        <v>13.847239999999999</v>
      </c>
      <c r="AR223" s="2">
        <v>14.37378</v>
      </c>
      <c r="AS223" s="2">
        <v>2.9350969999999998</v>
      </c>
      <c r="AT223" s="2">
        <v>38.996169999999999</v>
      </c>
      <c r="AU223" s="2">
        <v>33.30538</v>
      </c>
      <c r="AV223" s="2">
        <v>31.365739999999999</v>
      </c>
      <c r="AW223" s="1" t="s">
        <v>26</v>
      </c>
      <c r="AX223" s="3">
        <v>1.90625</v>
      </c>
      <c r="AY223" s="3">
        <v>45.5</v>
      </c>
      <c r="AZ223" s="2">
        <v>3.786492</v>
      </c>
      <c r="BA223" s="2">
        <v>11.010070000000001</v>
      </c>
      <c r="BB223" s="2">
        <v>2.2000000000000002</v>
      </c>
      <c r="BC223" s="2">
        <v>-1.989716</v>
      </c>
      <c r="BD223" s="2">
        <v>5.8425900000000004</v>
      </c>
      <c r="BE223" s="3">
        <v>33.700000000000003</v>
      </c>
      <c r="BF223" s="2">
        <v>30.089020000000001</v>
      </c>
      <c r="BG223" s="3">
        <v>49.17</v>
      </c>
      <c r="BH223" s="2">
        <v>-10.83994</v>
      </c>
      <c r="BI223" s="2">
        <v>60.840710000000001</v>
      </c>
      <c r="BJ223" s="2">
        <v>59.858449999999998</v>
      </c>
      <c r="BK223" s="2">
        <v>56.023629999999997</v>
      </c>
      <c r="BL223" s="2">
        <v>54.778820000000003</v>
      </c>
      <c r="BM223" s="2">
        <v>14</v>
      </c>
      <c r="BN223" s="2">
        <v>8</v>
      </c>
      <c r="BO223" s="4">
        <v>16</v>
      </c>
      <c r="BP223" s="4">
        <v>2</v>
      </c>
      <c r="BQ223" s="4">
        <v>1</v>
      </c>
      <c r="BR223" s="4">
        <v>15</v>
      </c>
      <c r="BS223" s="2">
        <v>11.11111</v>
      </c>
      <c r="BT223" s="4">
        <v>6</v>
      </c>
      <c r="BU223" s="4">
        <v>4</v>
      </c>
      <c r="BV223" s="4">
        <v>16</v>
      </c>
      <c r="BW223" s="2">
        <v>37.5</v>
      </c>
      <c r="BX223" s="2">
        <v>7.8579800000000004</v>
      </c>
      <c r="BY223" s="2">
        <v>189.7312</v>
      </c>
      <c r="BZ223" s="3">
        <v>0.44874399999999998</v>
      </c>
      <c r="CA223" s="3">
        <v>0.2365157</v>
      </c>
      <c r="CB223" s="2">
        <v>0.66500800000000004</v>
      </c>
      <c r="CC223" s="3">
        <v>0.2365157</v>
      </c>
      <c r="CD223" s="3">
        <v>4.9511640000000003</v>
      </c>
      <c r="CE223" s="3">
        <v>4.9952920000000001</v>
      </c>
      <c r="CF223" s="2">
        <v>0.89126830000000001</v>
      </c>
      <c r="CG223" s="3">
        <v>1193.0630000000001</v>
      </c>
      <c r="CH223" s="3">
        <v>1184.1030000000001</v>
      </c>
      <c r="CI223" s="2">
        <v>-0.75100659999999997</v>
      </c>
      <c r="CJ223" s="3">
        <v>44.13</v>
      </c>
      <c r="CK223" s="2">
        <v>3.10446</v>
      </c>
      <c r="CL223" s="3">
        <v>10019.93</v>
      </c>
      <c r="CM223" s="3">
        <v>9861.6509999999998</v>
      </c>
      <c r="CN223" s="2">
        <v>-1.579636</v>
      </c>
      <c r="CO223" s="3">
        <v>41.241630000000001</v>
      </c>
      <c r="CP223" s="3">
        <v>43.017850000000003</v>
      </c>
      <c r="CQ223" s="3">
        <v>44.241149999999998</v>
      </c>
      <c r="CR223" s="2">
        <v>6.3003539999999996</v>
      </c>
      <c r="CS223" s="2">
        <v>1.9111990000000001</v>
      </c>
      <c r="CT223" s="2">
        <v>-0.90673570000000003</v>
      </c>
      <c r="CU223" s="2">
        <v>4.3068530000000003</v>
      </c>
      <c r="CV223" s="2">
        <v>20.90765</v>
      </c>
      <c r="CW223" s="3">
        <v>0.25135990000000002</v>
      </c>
      <c r="CX223" s="2">
        <v>-44.015990000000002</v>
      </c>
      <c r="CY223" s="2">
        <v>20.059920000000002</v>
      </c>
      <c r="CZ223" s="2" t="e">
        <v>#N/A</v>
      </c>
      <c r="DA223" s="2">
        <v>156.23230000000001</v>
      </c>
    </row>
    <row r="224" spans="1:105" ht="15" customHeight="1" x14ac:dyDescent="0.2">
      <c r="A224" s="1">
        <f t="shared" si="3"/>
        <v>218</v>
      </c>
      <c r="B224" s="1" t="s">
        <v>539</v>
      </c>
      <c r="C224" s="1" t="s">
        <v>538</v>
      </c>
      <c r="D224" s="1" t="s">
        <v>41</v>
      </c>
      <c r="E224" s="1" t="s">
        <v>94</v>
      </c>
      <c r="F224" s="1" t="s">
        <v>146</v>
      </c>
      <c r="G224" s="2">
        <v>11823.86</v>
      </c>
      <c r="H224" s="2">
        <v>11823.86</v>
      </c>
      <c r="I224" s="2">
        <v>64.110600000000005</v>
      </c>
      <c r="J224" s="2">
        <v>7580.348</v>
      </c>
      <c r="K224" s="3">
        <v>26.14</v>
      </c>
      <c r="L224" s="3">
        <v>0</v>
      </c>
      <c r="M224" s="2">
        <v>2.0275439999999998</v>
      </c>
      <c r="N224" s="2">
        <v>2.2953329999999998</v>
      </c>
      <c r="O224" s="2">
        <v>2.4483549999999998</v>
      </c>
      <c r="P224" s="2">
        <v>2.6342949999999998</v>
      </c>
      <c r="Q224" s="2">
        <v>24.66038</v>
      </c>
      <c r="R224" s="2">
        <v>21.783329999999999</v>
      </c>
      <c r="S224" s="2">
        <v>20.80781</v>
      </c>
      <c r="T224" s="2">
        <v>19.362960000000001</v>
      </c>
      <c r="U224" s="2">
        <v>14.551410000000001</v>
      </c>
      <c r="V224" s="2">
        <v>10.66339</v>
      </c>
      <c r="W224" s="2">
        <v>10.51206</v>
      </c>
      <c r="X224" s="2">
        <v>9.4665029999999994</v>
      </c>
      <c r="Y224" s="2">
        <v>7.1974629999999999</v>
      </c>
      <c r="Z224" s="2">
        <v>6.0045330000000003</v>
      </c>
      <c r="AA224" s="2">
        <v>5.3532679999999999</v>
      </c>
      <c r="AB224" s="2">
        <v>4.8362889999999998</v>
      </c>
      <c r="AC224" s="2">
        <v>16.071840000000002</v>
      </c>
      <c r="AD224" s="2">
        <v>15.3941</v>
      </c>
      <c r="AE224" s="2">
        <v>14.018409999999999</v>
      </c>
      <c r="AF224" s="2">
        <v>13.381690000000001</v>
      </c>
      <c r="AG224" s="2">
        <v>4.7105829999999997</v>
      </c>
      <c r="AH224" s="2">
        <v>5.4804750000000002</v>
      </c>
      <c r="AI224" s="2">
        <v>6.0157080000000001</v>
      </c>
      <c r="AJ224" s="2">
        <v>5.1232189999999997</v>
      </c>
      <c r="AK224" s="2">
        <v>5.8030790000000003</v>
      </c>
      <c r="AL224" s="2">
        <v>6.1668149999999997</v>
      </c>
      <c r="AM224" s="3">
        <v>3.7003339999999998</v>
      </c>
      <c r="AN224" s="3">
        <v>3.5011019999999999</v>
      </c>
      <c r="AO224" s="2">
        <v>20.23649</v>
      </c>
      <c r="AP224" s="2">
        <v>20.284320000000001</v>
      </c>
      <c r="AQ224" s="2">
        <v>20.211449999999999</v>
      </c>
      <c r="AR224" s="2">
        <v>20.641200000000001</v>
      </c>
      <c r="AS224" s="2">
        <v>1.456151</v>
      </c>
      <c r="AT224" s="2">
        <v>0.90770510000000004</v>
      </c>
      <c r="AU224" s="2">
        <v>0.58438290000000004</v>
      </c>
      <c r="AV224" s="2">
        <v>0.23195979999999999</v>
      </c>
      <c r="AW224" s="1" t="s">
        <v>26</v>
      </c>
      <c r="AX224" s="3">
        <v>1.785714</v>
      </c>
      <c r="AY224" s="3">
        <v>28</v>
      </c>
      <c r="AZ224" s="2">
        <v>7.1155309999999998</v>
      </c>
      <c r="BA224" s="2">
        <v>27.564810000000001</v>
      </c>
      <c r="BB224" s="2">
        <v>6.3596370000000002</v>
      </c>
      <c r="BC224" s="2">
        <v>5.787134</v>
      </c>
      <c r="BD224" s="2">
        <v>6.2169790000000003</v>
      </c>
      <c r="BE224" s="3">
        <v>22.29</v>
      </c>
      <c r="BF224" s="2">
        <v>17.272320000000001</v>
      </c>
      <c r="BG224" s="3">
        <v>27.67</v>
      </c>
      <c r="BH224" s="2">
        <v>-5.5294569999999998</v>
      </c>
      <c r="BI224" s="2">
        <v>51.257829999999998</v>
      </c>
      <c r="BJ224" s="2">
        <v>51.262869999999999</v>
      </c>
      <c r="BK224" s="2">
        <v>51.65005</v>
      </c>
      <c r="BL224" s="2">
        <v>50.229309999999998</v>
      </c>
      <c r="BM224" s="2">
        <v>15</v>
      </c>
      <c r="BN224" s="2">
        <v>13</v>
      </c>
      <c r="BO224" s="4">
        <v>14</v>
      </c>
      <c r="BP224" s="4">
        <v>2</v>
      </c>
      <c r="BQ224" s="4">
        <v>0</v>
      </c>
      <c r="BR224" s="4">
        <v>13</v>
      </c>
      <c r="BS224" s="2">
        <v>13.33333</v>
      </c>
      <c r="BT224" s="4">
        <v>5</v>
      </c>
      <c r="BU224" s="4">
        <v>2</v>
      </c>
      <c r="BV224" s="4">
        <v>14</v>
      </c>
      <c r="BW224" s="2">
        <v>35.714289999999998</v>
      </c>
      <c r="BX224" s="2">
        <v>7.1261999999999999</v>
      </c>
      <c r="BY224" s="2">
        <v>452.32819999999998</v>
      </c>
      <c r="BZ224" s="3">
        <v>0.69705640000000002</v>
      </c>
      <c r="CA224" s="3">
        <v>0.15410409999999999</v>
      </c>
      <c r="CB224" s="2">
        <v>0.90667600000000004</v>
      </c>
      <c r="CC224" s="3">
        <v>0.15410409999999999</v>
      </c>
      <c r="CD224" s="3">
        <v>1.1766559999999999</v>
      </c>
      <c r="CE224" s="3">
        <v>1.185651</v>
      </c>
      <c r="CF224" s="2">
        <v>0.7644415</v>
      </c>
      <c r="CG224" s="3">
        <v>875.33849999999995</v>
      </c>
      <c r="CH224" s="3">
        <v>876.89649999999995</v>
      </c>
      <c r="CI224" s="2">
        <v>0.17799139999999999</v>
      </c>
      <c r="CJ224" s="3">
        <v>27.75</v>
      </c>
      <c r="CK224" s="2">
        <v>0.90090040000000005</v>
      </c>
      <c r="CL224" s="3">
        <v>5599.3490000000002</v>
      </c>
      <c r="CM224" s="3">
        <v>5617.3040000000001</v>
      </c>
      <c r="CN224" s="2">
        <v>0.32066109999999998</v>
      </c>
      <c r="CO224" s="3">
        <v>25.385719999999999</v>
      </c>
      <c r="CP224" s="3">
        <v>25.63373</v>
      </c>
      <c r="CQ224" s="3">
        <v>26.350770000000001</v>
      </c>
      <c r="CR224" s="2">
        <v>2.9712679999999998</v>
      </c>
      <c r="CS224" s="2">
        <v>1.9750239999999999</v>
      </c>
      <c r="CT224" s="2">
        <v>-0.79985859999999998</v>
      </c>
      <c r="CU224" s="2">
        <v>0.97694400000000003</v>
      </c>
      <c r="CV224" s="2">
        <v>16.74109</v>
      </c>
      <c r="CW224" s="3">
        <v>0.1415873</v>
      </c>
      <c r="CX224" s="2" t="e">
        <v>#N/A</v>
      </c>
      <c r="CY224" s="2">
        <v>2.7936510000000001</v>
      </c>
      <c r="CZ224" s="2" t="e">
        <v>#N/A</v>
      </c>
      <c r="DA224" s="2">
        <v>156.66669999999999</v>
      </c>
    </row>
    <row r="225" spans="1:105" ht="15" customHeight="1" x14ac:dyDescent="0.2">
      <c r="A225" s="1">
        <f t="shared" si="3"/>
        <v>219</v>
      </c>
      <c r="B225" s="1" t="s">
        <v>541</v>
      </c>
      <c r="C225" s="1" t="s">
        <v>540</v>
      </c>
      <c r="D225" s="1" t="s">
        <v>9</v>
      </c>
      <c r="E225" s="1" t="s">
        <v>169</v>
      </c>
      <c r="F225" s="1" t="s">
        <v>542</v>
      </c>
      <c r="G225" s="2">
        <v>2222.2510000000002</v>
      </c>
      <c r="H225" s="2">
        <v>2222.2510000000002</v>
      </c>
      <c r="I225" s="2">
        <v>63.25</v>
      </c>
      <c r="J225" s="2">
        <v>1405.5740000000001</v>
      </c>
      <c r="K225" s="3">
        <v>17.785</v>
      </c>
      <c r="L225" s="3">
        <v>0</v>
      </c>
      <c r="M225" s="2">
        <v>0</v>
      </c>
      <c r="N225" s="2">
        <v>0</v>
      </c>
      <c r="O225" s="2">
        <v>0</v>
      </c>
      <c r="P225" s="2">
        <v>0</v>
      </c>
      <c r="Q225" s="2">
        <v>46.802630000000001</v>
      </c>
      <c r="R225" s="2">
        <v>26.154409999999999</v>
      </c>
      <c r="S225" s="2">
        <v>21.427710000000001</v>
      </c>
      <c r="T225" s="2">
        <v>19.123660000000001</v>
      </c>
      <c r="U225" s="2">
        <v>28.65776</v>
      </c>
      <c r="V225" s="2">
        <v>19.892810000000001</v>
      </c>
      <c r="W225" s="2">
        <v>17.16583</v>
      </c>
      <c r="X225" s="2">
        <v>13.532209999999999</v>
      </c>
      <c r="Y225" s="2">
        <v>8.9823229999999992</v>
      </c>
      <c r="Z225" s="2">
        <v>6.7367419999999996</v>
      </c>
      <c r="AA225" s="2">
        <v>5.1550719999999997</v>
      </c>
      <c r="AB225" s="2">
        <v>4.0885059999999998</v>
      </c>
      <c r="AC225" s="2">
        <v>32.48028</v>
      </c>
      <c r="AD225" s="2">
        <v>23.30395</v>
      </c>
      <c r="AE225" s="2">
        <v>16.757180000000002</v>
      </c>
      <c r="AF225" s="2">
        <v>12.71447</v>
      </c>
      <c r="AG225" s="2">
        <v>-7.8141259999999999</v>
      </c>
      <c r="AH225" s="2">
        <v>-11.65691</v>
      </c>
      <c r="AI225" s="2">
        <v>-8.2459089999999993</v>
      </c>
      <c r="AJ225" s="2">
        <v>-10.3529</v>
      </c>
      <c r="AK225" s="2">
        <v>-17.198409999999999</v>
      </c>
      <c r="AL225" s="2">
        <v>-13.256159999999999</v>
      </c>
      <c r="AM225" s="3">
        <v>1.4111860000000001</v>
      </c>
      <c r="AN225" s="3">
        <v>1.1119289999999999</v>
      </c>
      <c r="AO225" s="2">
        <v>84.912530000000004</v>
      </c>
      <c r="AP225" s="2">
        <v>89.724770000000007</v>
      </c>
      <c r="AQ225" s="2">
        <v>84.326710000000006</v>
      </c>
      <c r="AR225" s="2">
        <v>87.301590000000004</v>
      </c>
      <c r="AS225" s="2">
        <v>5.7033100000000001</v>
      </c>
      <c r="AT225" s="2">
        <v>5.0198559999999999</v>
      </c>
      <c r="AU225" s="2">
        <v>5.5309999999999997</v>
      </c>
      <c r="AV225" s="2">
        <v>5.1145849999999999</v>
      </c>
      <c r="AW225" s="1" t="s">
        <v>26</v>
      </c>
      <c r="AX225" s="3">
        <v>1.9117649999999999</v>
      </c>
      <c r="AY225" s="3">
        <v>20</v>
      </c>
      <c r="AZ225" s="2">
        <v>12.454319999999999</v>
      </c>
      <c r="BA225" s="2">
        <v>25.757580000000001</v>
      </c>
      <c r="BB225" s="2">
        <v>18.5</v>
      </c>
      <c r="BC225" s="2">
        <v>27.719930000000002</v>
      </c>
      <c r="BD225" s="2">
        <v>3.8843390000000002</v>
      </c>
      <c r="BE225" s="3">
        <v>12.074999999999999</v>
      </c>
      <c r="BF225" s="2">
        <v>47.287779999999998</v>
      </c>
      <c r="BG225" s="3">
        <v>24.65</v>
      </c>
      <c r="BH225" s="2">
        <v>-27.849900000000002</v>
      </c>
      <c r="BI225" s="2">
        <v>0</v>
      </c>
      <c r="BJ225" s="2">
        <v>0</v>
      </c>
      <c r="BK225" s="2">
        <v>0</v>
      </c>
      <c r="BL225" s="2">
        <v>0</v>
      </c>
      <c r="BM225" s="2">
        <v>15</v>
      </c>
      <c r="BN225" s="2">
        <v>14</v>
      </c>
      <c r="BO225" s="4">
        <v>17</v>
      </c>
      <c r="BP225" s="4">
        <v>2</v>
      </c>
      <c r="BQ225" s="4">
        <v>1</v>
      </c>
      <c r="BR225" s="4">
        <v>16</v>
      </c>
      <c r="BS225" s="2">
        <v>10.52632</v>
      </c>
      <c r="BT225" s="4">
        <v>7</v>
      </c>
      <c r="BU225" s="4">
        <v>5</v>
      </c>
      <c r="BV225" s="4">
        <v>17</v>
      </c>
      <c r="BW225" s="2">
        <v>41.176470000000002</v>
      </c>
      <c r="BX225" s="2">
        <v>12.7354</v>
      </c>
      <c r="BY225" s="2">
        <v>124.9509</v>
      </c>
      <c r="BZ225" s="3">
        <v>0.67702879999999999</v>
      </c>
      <c r="CA225" s="3">
        <v>0.54183599999999998</v>
      </c>
      <c r="CB225" s="2">
        <v>0.63189499999999998</v>
      </c>
      <c r="CC225" s="3">
        <v>0.54183599999999998</v>
      </c>
      <c r="CD225" s="3">
        <v>0.66181999999999996</v>
      </c>
      <c r="CE225" s="3">
        <v>0.68123670000000003</v>
      </c>
      <c r="CF225" s="2">
        <v>2.9338359999999999</v>
      </c>
      <c r="CG225" s="3">
        <v>121.96510000000001</v>
      </c>
      <c r="CH225" s="3">
        <v>121.9897</v>
      </c>
      <c r="CI225" s="2">
        <v>2.018213E-2</v>
      </c>
      <c r="CJ225" s="3">
        <v>18.999410000000001</v>
      </c>
      <c r="CK225" s="2">
        <v>5.2664160000000004</v>
      </c>
      <c r="CL225" s="3">
        <v>169.4529</v>
      </c>
      <c r="CM225" s="3">
        <v>165.5043</v>
      </c>
      <c r="CN225" s="2">
        <v>-2.330184</v>
      </c>
      <c r="CO225" s="3">
        <v>19.193359999999998</v>
      </c>
      <c r="CP225" s="3">
        <v>18.106280000000002</v>
      </c>
      <c r="CQ225" s="3">
        <v>18.92942</v>
      </c>
      <c r="CR225" s="2">
        <v>-7.3377429999999997</v>
      </c>
      <c r="CS225" s="2">
        <v>-1.774389</v>
      </c>
      <c r="CT225" s="2">
        <v>-6.0457409999999996</v>
      </c>
      <c r="CU225" s="2">
        <v>-5.6638539999999997</v>
      </c>
      <c r="CV225" s="2">
        <v>8.8973589999999998</v>
      </c>
      <c r="CW225" s="3">
        <v>0.40037590000000001</v>
      </c>
      <c r="CX225" s="2">
        <v>5.97532</v>
      </c>
      <c r="CY225" s="2">
        <v>-2.4132410000000002</v>
      </c>
      <c r="CZ225" s="2">
        <v>-2.0339459999999998</v>
      </c>
      <c r="DA225" s="2">
        <v>156.95959999999999</v>
      </c>
    </row>
    <row r="226" spans="1:105" ht="15" customHeight="1" x14ac:dyDescent="0.2">
      <c r="A226" s="1">
        <f t="shared" si="3"/>
        <v>220</v>
      </c>
      <c r="B226" s="1" t="s">
        <v>544</v>
      </c>
      <c r="C226" s="1" t="s">
        <v>543</v>
      </c>
      <c r="D226" s="1" t="s">
        <v>14</v>
      </c>
      <c r="E226" s="1" t="s">
        <v>82</v>
      </c>
      <c r="F226" s="1" t="s">
        <v>83</v>
      </c>
      <c r="G226" s="2">
        <v>52382.5</v>
      </c>
      <c r="H226" s="2">
        <v>52382.5</v>
      </c>
      <c r="I226" s="2">
        <v>24.997800000000002</v>
      </c>
      <c r="J226" s="2">
        <v>13094.47</v>
      </c>
      <c r="K226" s="3">
        <v>115</v>
      </c>
      <c r="L226" s="3">
        <v>0</v>
      </c>
      <c r="M226" s="2" t="e">
        <v>#N/A</v>
      </c>
      <c r="N226" s="2">
        <v>0.86956520000000004</v>
      </c>
      <c r="O226" s="2">
        <v>2.2782610000000001</v>
      </c>
      <c r="P226" s="2">
        <v>2.4502890000000002</v>
      </c>
      <c r="Q226" s="2" t="e">
        <v>#N/A</v>
      </c>
      <c r="R226" s="2">
        <v>21.066400000000002</v>
      </c>
      <c r="S226" s="2">
        <v>20.62208</v>
      </c>
      <c r="T226" s="2">
        <v>19.08963</v>
      </c>
      <c r="U226" s="2" t="e">
        <v>#N/A</v>
      </c>
      <c r="V226" s="2">
        <v>8.8548439999999999</v>
      </c>
      <c r="W226" s="2">
        <v>10.077019999999999</v>
      </c>
      <c r="X226" s="2">
        <v>9.4325030000000005</v>
      </c>
      <c r="Y226" s="2" t="e">
        <v>#N/A</v>
      </c>
      <c r="Z226" s="2">
        <v>5.0065299999999997</v>
      </c>
      <c r="AA226" s="2">
        <v>4.7286190000000001</v>
      </c>
      <c r="AB226" s="2">
        <v>4.2047530000000002</v>
      </c>
      <c r="AC226" s="2" t="e">
        <v>#N/A</v>
      </c>
      <c r="AD226" s="2">
        <v>18.09308</v>
      </c>
      <c r="AE226" s="2">
        <v>15.787089999999999</v>
      </c>
      <c r="AF226" s="2">
        <v>14.13293</v>
      </c>
      <c r="AG226" s="2">
        <v>8.1174959999999992</v>
      </c>
      <c r="AH226" s="2">
        <v>8.5600159999999992</v>
      </c>
      <c r="AI226" s="2">
        <v>9.9031470000000006</v>
      </c>
      <c r="AJ226" s="2">
        <v>8.5070499999999996</v>
      </c>
      <c r="AK226" s="2">
        <v>8.6468410000000002</v>
      </c>
      <c r="AL226" s="2">
        <v>9.616384</v>
      </c>
      <c r="AM226" s="3">
        <v>2.8523320000000001</v>
      </c>
      <c r="AN226" s="3">
        <v>2.7880199999999999</v>
      </c>
      <c r="AO226" s="2" t="e">
        <v>#N/A</v>
      </c>
      <c r="AP226" s="2">
        <v>26.308319999999998</v>
      </c>
      <c r="AQ226" s="2">
        <v>26.05059</v>
      </c>
      <c r="AR226" s="2">
        <v>25.64517</v>
      </c>
      <c r="AS226" s="2" t="e">
        <v>#N/A</v>
      </c>
      <c r="AT226" s="2">
        <v>0.2505809</v>
      </c>
      <c r="AU226" s="2">
        <v>5.0848150000000002E-2</v>
      </c>
      <c r="AV226" s="2">
        <v>-0.13857330000000001</v>
      </c>
      <c r="AW226" s="1" t="s">
        <v>6</v>
      </c>
      <c r="AX226" s="3">
        <v>1.4722219999999999</v>
      </c>
      <c r="AY226" s="3">
        <v>116</v>
      </c>
      <c r="AZ226" s="2">
        <v>0.86956020000000001</v>
      </c>
      <c r="BA226" s="2">
        <v>23.76548</v>
      </c>
      <c r="BB226" s="2">
        <v>8</v>
      </c>
      <c r="BC226" s="2" t="e">
        <v>#N/A</v>
      </c>
      <c r="BD226" s="2">
        <v>21.372029999999999</v>
      </c>
      <c r="BE226" s="3">
        <v>81</v>
      </c>
      <c r="BF226" s="2">
        <v>41.97531</v>
      </c>
      <c r="BG226" s="3">
        <v>118.5</v>
      </c>
      <c r="BH226" s="2">
        <v>-2.953589</v>
      </c>
      <c r="BI226" s="2" t="e">
        <v>#N/A</v>
      </c>
      <c r="BJ226" s="2">
        <v>18.22297</v>
      </c>
      <c r="BK226" s="2">
        <v>41.053280000000001</v>
      </c>
      <c r="BL226" s="2">
        <v>47.108989999999999</v>
      </c>
      <c r="BM226" s="2">
        <v>16</v>
      </c>
      <c r="BN226" s="2">
        <v>17</v>
      </c>
      <c r="BO226" s="4">
        <v>18</v>
      </c>
      <c r="BP226" s="4">
        <v>0</v>
      </c>
      <c r="BQ226" s="4">
        <v>0</v>
      </c>
      <c r="BR226" s="4">
        <v>17</v>
      </c>
      <c r="BS226" s="2">
        <v>0</v>
      </c>
      <c r="BT226" s="4">
        <v>10</v>
      </c>
      <c r="BU226" s="4">
        <v>1</v>
      </c>
      <c r="BV226" s="4">
        <v>18</v>
      </c>
      <c r="BW226" s="2">
        <v>55.55556</v>
      </c>
      <c r="BX226" s="2">
        <v>16.327500000000001</v>
      </c>
      <c r="BY226" s="2">
        <v>455.5</v>
      </c>
      <c r="BZ226" s="3">
        <v>0.79399699999999995</v>
      </c>
      <c r="CA226" s="3">
        <v>0.1743133</v>
      </c>
      <c r="CB226" s="2">
        <v>2.3713500000000001</v>
      </c>
      <c r="CC226" s="3">
        <v>0.1743133</v>
      </c>
      <c r="CD226" s="3">
        <v>5.481414</v>
      </c>
      <c r="CE226" s="3">
        <v>5.4089879999999999</v>
      </c>
      <c r="CF226" s="2">
        <v>-1.3212980000000001</v>
      </c>
      <c r="CG226" s="3">
        <v>6876.4160000000002</v>
      </c>
      <c r="CH226" s="3">
        <v>6820.6930000000002</v>
      </c>
      <c r="CI226" s="2">
        <v>-0.81034899999999999</v>
      </c>
      <c r="CJ226" s="3">
        <v>109.9824</v>
      </c>
      <c r="CK226" s="2">
        <v>5.4714679999999998</v>
      </c>
      <c r="CL226" s="3">
        <v>38281.69</v>
      </c>
      <c r="CM226" s="3">
        <v>38253.19</v>
      </c>
      <c r="CN226" s="2">
        <v>-7.4446200000000004E-2</v>
      </c>
      <c r="CO226" s="3">
        <v>100.6446</v>
      </c>
      <c r="CP226" s="3">
        <v>102.8626</v>
      </c>
      <c r="CQ226" s="3">
        <v>108.5962</v>
      </c>
      <c r="CR226" s="2">
        <v>14.26346</v>
      </c>
      <c r="CS226" s="2">
        <v>11.799659999999999</v>
      </c>
      <c r="CT226" s="2">
        <v>5.8969379999999996</v>
      </c>
      <c r="CU226" s="2">
        <v>2.2037629999999999</v>
      </c>
      <c r="CV226" s="2">
        <v>45.268079999999998</v>
      </c>
      <c r="CW226" s="3">
        <v>8.6418320000000007E-2</v>
      </c>
      <c r="CX226" s="2" t="e">
        <v>#N/A</v>
      </c>
      <c r="CY226" s="2" t="e">
        <v>#N/A</v>
      </c>
      <c r="CZ226" s="2" t="e">
        <v>#N/A</v>
      </c>
      <c r="DA226" s="2">
        <v>157</v>
      </c>
    </row>
    <row r="227" spans="1:105" ht="15" customHeight="1" x14ac:dyDescent="0.2">
      <c r="A227" s="1">
        <f t="shared" si="3"/>
        <v>221</v>
      </c>
      <c r="B227" s="1" t="s">
        <v>546</v>
      </c>
      <c r="C227" s="1" t="s">
        <v>545</v>
      </c>
      <c r="D227" s="1" t="s">
        <v>41</v>
      </c>
      <c r="E227" s="1" t="s">
        <v>165</v>
      </c>
      <c r="F227" s="1" t="s">
        <v>227</v>
      </c>
      <c r="G227" s="2">
        <v>6941.5240000000003</v>
      </c>
      <c r="H227" s="2">
        <v>6941.5240000000003</v>
      </c>
      <c r="I227" s="2">
        <v>71.121700000000004</v>
      </c>
      <c r="J227" s="2">
        <v>4936.93</v>
      </c>
      <c r="K227" s="3">
        <v>92.5</v>
      </c>
      <c r="L227" s="3">
        <v>0</v>
      </c>
      <c r="M227" s="2">
        <v>3.2432430000000001</v>
      </c>
      <c r="N227" s="2">
        <v>3.45946</v>
      </c>
      <c r="O227" s="2">
        <v>3.6756760000000002</v>
      </c>
      <c r="P227" s="2">
        <v>3.8918919999999999</v>
      </c>
      <c r="Q227" s="2">
        <v>7.8323450000000001</v>
      </c>
      <c r="R227" s="2">
        <v>5.9793149999999997</v>
      </c>
      <c r="S227" s="2">
        <v>9.9821489999999997</v>
      </c>
      <c r="T227" s="2">
        <v>8.4532159999999994</v>
      </c>
      <c r="U227" s="2">
        <v>5.7792779999999997</v>
      </c>
      <c r="V227" s="2">
        <v>3.8622109999999998</v>
      </c>
      <c r="W227" s="2">
        <v>5.5564609999999997</v>
      </c>
      <c r="X227" s="2">
        <v>4.9897309999999999</v>
      </c>
      <c r="Y227" s="2">
        <v>1.1213500000000001</v>
      </c>
      <c r="Z227" s="2">
        <v>0.97481289999999998</v>
      </c>
      <c r="AA227" s="2">
        <v>0.93509909999999996</v>
      </c>
      <c r="AB227" s="2">
        <v>0.89096520000000001</v>
      </c>
      <c r="AC227" s="2">
        <v>7.6291460000000004</v>
      </c>
      <c r="AD227" s="2">
        <v>4.3844880000000002</v>
      </c>
      <c r="AE227" s="2">
        <v>5.4197819999999997</v>
      </c>
      <c r="AF227" s="2">
        <v>5.1546500000000002</v>
      </c>
      <c r="AG227" s="2">
        <v>8.0976499999999998</v>
      </c>
      <c r="AH227" s="2">
        <v>8.680434</v>
      </c>
      <c r="AI227" s="2">
        <v>7.512969</v>
      </c>
      <c r="AJ227" s="2">
        <v>10.22861</v>
      </c>
      <c r="AK227" s="2">
        <v>10.60412</v>
      </c>
      <c r="AL227" s="2">
        <v>9.2604430000000004</v>
      </c>
      <c r="AM227" s="3" t="e">
        <v>#N/A</v>
      </c>
      <c r="AN227" s="3" t="e">
        <v>#N/A</v>
      </c>
      <c r="AO227" s="2">
        <v>18.142659999999999</v>
      </c>
      <c r="AP227" s="2">
        <v>18.047339999999998</v>
      </c>
      <c r="AQ227" s="2">
        <v>14.836180000000001</v>
      </c>
      <c r="AR227" s="2">
        <v>16.216560000000001</v>
      </c>
      <c r="AS227" s="2">
        <v>0.27620149999999999</v>
      </c>
      <c r="AT227" s="2">
        <v>0.86871500000000001</v>
      </c>
      <c r="AU227" s="2">
        <v>1.0079910000000001</v>
      </c>
      <c r="AV227" s="2">
        <v>0.94157749999999996</v>
      </c>
      <c r="AW227" s="1" t="s">
        <v>71</v>
      </c>
      <c r="AX227" s="3">
        <v>1.6944440000000001</v>
      </c>
      <c r="AY227" s="3">
        <v>102</v>
      </c>
      <c r="AZ227" s="2">
        <v>10.27027</v>
      </c>
      <c r="BA227" s="2">
        <v>16.303090000000001</v>
      </c>
      <c r="BB227" s="2">
        <v>-0.18069650000000001</v>
      </c>
      <c r="BC227" s="2">
        <v>-27.931439999999998</v>
      </c>
      <c r="BD227" s="2">
        <v>10.276590000000001</v>
      </c>
      <c r="BE227" s="3">
        <v>71.16</v>
      </c>
      <c r="BF227" s="2">
        <v>29.98875</v>
      </c>
      <c r="BG227" s="3">
        <v>130.19999999999999</v>
      </c>
      <c r="BH227" s="2">
        <v>-28.955449999999999</v>
      </c>
      <c r="BI227" s="2">
        <v>24.446629999999999</v>
      </c>
      <c r="BJ227" s="2">
        <v>21.160060000000001</v>
      </c>
      <c r="BK227" s="2">
        <v>37.164050000000003</v>
      </c>
      <c r="BL227" s="2">
        <v>35.20776</v>
      </c>
      <c r="BM227" s="2">
        <v>17</v>
      </c>
      <c r="BN227" s="2">
        <v>15</v>
      </c>
      <c r="BO227" s="4">
        <v>18</v>
      </c>
      <c r="BP227" s="4">
        <v>0</v>
      </c>
      <c r="BQ227" s="4">
        <v>1</v>
      </c>
      <c r="BR227" s="4">
        <v>17</v>
      </c>
      <c r="BS227" s="2">
        <v>0</v>
      </c>
      <c r="BT227" s="4">
        <v>10</v>
      </c>
      <c r="BU227" s="4">
        <v>4</v>
      </c>
      <c r="BV227" s="4">
        <v>18</v>
      </c>
      <c r="BW227" s="2">
        <v>55.55556</v>
      </c>
      <c r="BX227" s="2">
        <v>9.3754200000000001</v>
      </c>
      <c r="BY227" s="2">
        <v>75.043509999999998</v>
      </c>
      <c r="BZ227" s="3">
        <v>0.17539360000000001</v>
      </c>
      <c r="CA227" s="3">
        <v>0.2337225</v>
      </c>
      <c r="CB227" s="2">
        <v>1.1271899999999999</v>
      </c>
      <c r="CC227" s="3">
        <v>0.2337225</v>
      </c>
      <c r="CD227" s="3">
        <v>15.32493</v>
      </c>
      <c r="CE227" s="3">
        <v>15.22151</v>
      </c>
      <c r="CF227" s="2">
        <v>-0.67483190000000004</v>
      </c>
      <c r="CG227" s="3">
        <v>1556.7170000000001</v>
      </c>
      <c r="CH227" s="3">
        <v>1549.36</v>
      </c>
      <c r="CI227" s="2">
        <v>-0.47254560000000001</v>
      </c>
      <c r="CJ227" s="3">
        <v>103.2059</v>
      </c>
      <c r="CK227" s="2">
        <v>-1.1684239999999999</v>
      </c>
      <c r="CL227" s="3">
        <v>11528</v>
      </c>
      <c r="CM227" s="3">
        <v>11586.85</v>
      </c>
      <c r="CN227" s="2">
        <v>0.51046610000000003</v>
      </c>
      <c r="CO227" s="3">
        <v>89.45487</v>
      </c>
      <c r="CP227" s="3">
        <v>89.450190000000006</v>
      </c>
      <c r="CQ227" s="3">
        <v>92.65616</v>
      </c>
      <c r="CR227" s="2">
        <v>3.404093</v>
      </c>
      <c r="CS227" s="2">
        <v>3.4095049999999998</v>
      </c>
      <c r="CT227" s="2">
        <v>-0.1685381</v>
      </c>
      <c r="CU227" s="2">
        <v>-5.2392480000000002E-3</v>
      </c>
      <c r="CV227" s="2">
        <v>14.434240000000001</v>
      </c>
      <c r="CW227" s="3">
        <v>0.2079404</v>
      </c>
      <c r="CX227" s="2">
        <v>15.802709999999999</v>
      </c>
      <c r="CY227" s="2">
        <v>4.9368229999999999E-2</v>
      </c>
      <c r="CZ227" s="2">
        <v>1.6516519999999999</v>
      </c>
      <c r="DA227" s="2">
        <v>157.9495</v>
      </c>
    </row>
    <row r="228" spans="1:105" ht="15" customHeight="1" x14ac:dyDescent="0.2">
      <c r="A228" s="1">
        <f t="shared" si="3"/>
        <v>222</v>
      </c>
      <c r="B228" s="1" t="s">
        <v>548</v>
      </c>
      <c r="C228" s="1" t="s">
        <v>547</v>
      </c>
      <c r="D228" s="1" t="s">
        <v>36</v>
      </c>
      <c r="E228" s="1" t="s">
        <v>53</v>
      </c>
      <c r="F228" s="1" t="s">
        <v>252</v>
      </c>
      <c r="G228" s="2">
        <v>14433.57</v>
      </c>
      <c r="H228" s="2">
        <v>9300.8349999999991</v>
      </c>
      <c r="I228" s="2">
        <v>99.989400000000003</v>
      </c>
      <c r="J228" s="2">
        <v>9299.85</v>
      </c>
      <c r="K228" s="3">
        <v>32.49</v>
      </c>
      <c r="L228" s="3">
        <v>4.8064590000000003</v>
      </c>
      <c r="M228" s="2">
        <v>3.0763319999999998</v>
      </c>
      <c r="N228" s="2">
        <v>0</v>
      </c>
      <c r="O228" s="2">
        <v>0</v>
      </c>
      <c r="P228" s="2">
        <v>0</v>
      </c>
      <c r="Q228" s="2">
        <v>16.370049999999999</v>
      </c>
      <c r="R228" s="2">
        <v>16.459129999999998</v>
      </c>
      <c r="S228" s="2">
        <v>18.651620000000001</v>
      </c>
      <c r="T228" s="2">
        <v>15.965350000000001</v>
      </c>
      <c r="U228" s="2">
        <v>18.416080000000001</v>
      </c>
      <c r="V228" s="2">
        <v>9.3187999999999995</v>
      </c>
      <c r="W228" s="2">
        <v>11.727359999999999</v>
      </c>
      <c r="X228" s="2">
        <v>10.508369999999999</v>
      </c>
      <c r="Y228" s="2">
        <v>7.5936500000000002</v>
      </c>
      <c r="Z228" s="2">
        <v>6.0162380000000004</v>
      </c>
      <c r="AA228" s="2">
        <v>5.1019160000000001</v>
      </c>
      <c r="AB228" s="2">
        <v>4.2049659999999998</v>
      </c>
      <c r="AC228" s="2">
        <v>13.384930000000001</v>
      </c>
      <c r="AD228" s="2">
        <v>15.223839999999999</v>
      </c>
      <c r="AE228" s="2">
        <v>14.79135</v>
      </c>
      <c r="AF228" s="2">
        <v>13.03839</v>
      </c>
      <c r="AG228" s="2">
        <v>1.8909050000000001</v>
      </c>
      <c r="AH228" s="2">
        <v>2.2411029999999998</v>
      </c>
      <c r="AI228" s="2">
        <v>2.5707580000000001</v>
      </c>
      <c r="AJ228" s="2">
        <v>2.0512009999999998</v>
      </c>
      <c r="AK228" s="2">
        <v>2.443387</v>
      </c>
      <c r="AL228" s="2">
        <v>2.780726</v>
      </c>
      <c r="AM228" s="3">
        <v>2.8450310000000001</v>
      </c>
      <c r="AN228" s="3">
        <v>3.1864279999999998</v>
      </c>
      <c r="AO228" s="2">
        <v>27.03959</v>
      </c>
      <c r="AP228" s="2">
        <v>25.489129999999999</v>
      </c>
      <c r="AQ228" s="2">
        <v>24.701779999999999</v>
      </c>
      <c r="AR228" s="2">
        <v>25.257470000000001</v>
      </c>
      <c r="AS228" s="2">
        <v>0.76938810000000002</v>
      </c>
      <c r="AT228" s="2">
        <v>0.87747810000000004</v>
      </c>
      <c r="AU228" s="2">
        <v>1.0112270000000001</v>
      </c>
      <c r="AV228" s="2">
        <v>0.82670750000000004</v>
      </c>
      <c r="AW228" s="1" t="s">
        <v>6</v>
      </c>
      <c r="AX228" s="3">
        <v>1.4117649999999999</v>
      </c>
      <c r="AY228" s="3">
        <v>36.470970000000001</v>
      </c>
      <c r="AZ228" s="2">
        <v>12.252890000000001</v>
      </c>
      <c r="BA228" s="2">
        <v>36.552590000000002</v>
      </c>
      <c r="BB228" s="2">
        <v>5.7554439999999998</v>
      </c>
      <c r="BC228" s="2">
        <v>9.7949140000000003</v>
      </c>
      <c r="BD228" s="2">
        <v>23.068190000000001</v>
      </c>
      <c r="BE228" s="3">
        <v>25.84</v>
      </c>
      <c r="BF228" s="2">
        <v>25.735289999999999</v>
      </c>
      <c r="BG228" s="3">
        <v>47.69</v>
      </c>
      <c r="BH228" s="2">
        <v>-31.872509999999998</v>
      </c>
      <c r="BI228" s="2">
        <v>52.467230000000001</v>
      </c>
      <c r="BJ228" s="2">
        <v>4.8431790000000001</v>
      </c>
      <c r="BK228" s="2">
        <v>4.3783580000000004</v>
      </c>
      <c r="BL228" s="2">
        <v>6.8343449999999999</v>
      </c>
      <c r="BM228" s="2">
        <v>16</v>
      </c>
      <c r="BN228" s="2">
        <v>15</v>
      </c>
      <c r="BO228" s="4">
        <v>17</v>
      </c>
      <c r="BP228" s="4">
        <v>0</v>
      </c>
      <c r="BQ228" s="4">
        <v>4</v>
      </c>
      <c r="BR228" s="4">
        <v>16</v>
      </c>
      <c r="BS228" s="2">
        <v>0</v>
      </c>
      <c r="BT228" s="4">
        <v>12</v>
      </c>
      <c r="BU228" s="4">
        <v>2</v>
      </c>
      <c r="BV228" s="4">
        <v>17</v>
      </c>
      <c r="BW228" s="2">
        <v>70.588229999999996</v>
      </c>
      <c r="BX228" s="2">
        <v>11.3972</v>
      </c>
      <c r="BY228" s="2">
        <v>444.24639999999999</v>
      </c>
      <c r="BZ228" s="3">
        <v>1.4431860000000001</v>
      </c>
      <c r="CA228" s="3">
        <v>0.32486159999999997</v>
      </c>
      <c r="CB228" s="2">
        <v>1.45966</v>
      </c>
      <c r="CC228" s="3">
        <v>0.32486159999999997</v>
      </c>
      <c r="CD228" s="3">
        <v>2.182102</v>
      </c>
      <c r="CE228" s="3">
        <v>1.9841930000000001</v>
      </c>
      <c r="CF228" s="2">
        <v>-9.0696449999999995</v>
      </c>
      <c r="CG228" s="3">
        <v>1296.9939999999999</v>
      </c>
      <c r="CH228" s="3">
        <v>1143.778</v>
      </c>
      <c r="CI228" s="2">
        <v>-11.813219999999999</v>
      </c>
      <c r="CJ228" s="3">
        <v>37.149619999999999</v>
      </c>
      <c r="CK228" s="2">
        <v>-1.826811</v>
      </c>
      <c r="CL228" s="3">
        <v>5731.5290000000005</v>
      </c>
      <c r="CM228" s="3">
        <v>5470.7640000000001</v>
      </c>
      <c r="CN228" s="2">
        <v>-4.5496699999999999</v>
      </c>
      <c r="CO228" s="3">
        <v>32.373339999999999</v>
      </c>
      <c r="CP228" s="3">
        <v>29.54393</v>
      </c>
      <c r="CQ228" s="3">
        <v>31.294619999999998</v>
      </c>
      <c r="CR228" s="2">
        <v>0.36035780000000001</v>
      </c>
      <c r="CS228" s="2">
        <v>9.9718459999999993</v>
      </c>
      <c r="CT228" s="2">
        <v>3.8197760000000001</v>
      </c>
      <c r="CU228" s="2">
        <v>-8.7399540000000009</v>
      </c>
      <c r="CV228" s="2">
        <v>44.482909999999997</v>
      </c>
      <c r="CW228" s="3">
        <v>0.30819069999999998</v>
      </c>
      <c r="CX228" s="2">
        <v>-18.69285</v>
      </c>
      <c r="CY228" s="2">
        <v>-6.97377</v>
      </c>
      <c r="CZ228" s="2">
        <v>-21.77646</v>
      </c>
      <c r="DA228" s="2">
        <v>158.2525</v>
      </c>
    </row>
    <row r="229" spans="1:105" ht="15" customHeight="1" x14ac:dyDescent="0.2">
      <c r="A229" s="1">
        <f t="shared" si="3"/>
        <v>223</v>
      </c>
      <c r="B229" s="1" t="s">
        <v>550</v>
      </c>
      <c r="C229" s="1" t="s">
        <v>549</v>
      </c>
      <c r="D229" s="1" t="s">
        <v>14</v>
      </c>
      <c r="E229" s="1" t="s">
        <v>140</v>
      </c>
      <c r="F229" s="1" t="s">
        <v>346</v>
      </c>
      <c r="G229" s="2">
        <v>11961.86</v>
      </c>
      <c r="H229" s="2">
        <v>11961.86</v>
      </c>
      <c r="I229" s="2">
        <v>97.810500000000005</v>
      </c>
      <c r="J229" s="2">
        <v>11699.95</v>
      </c>
      <c r="K229" s="3">
        <v>67.14</v>
      </c>
      <c r="L229" s="3">
        <v>0</v>
      </c>
      <c r="M229" s="2">
        <v>2.755436</v>
      </c>
      <c r="N229" s="2">
        <v>2.755436</v>
      </c>
      <c r="O229" s="2">
        <v>2.7615940000000001</v>
      </c>
      <c r="P229" s="2">
        <v>2.8988659999999999</v>
      </c>
      <c r="Q229" s="2">
        <v>14.788550000000001</v>
      </c>
      <c r="R229" s="2">
        <v>17.17135</v>
      </c>
      <c r="S229" s="2">
        <v>16.466989999999999</v>
      </c>
      <c r="T229" s="2">
        <v>14.28511</v>
      </c>
      <c r="U229" s="2">
        <v>9.1438600000000001</v>
      </c>
      <c r="V229" s="2">
        <v>9.195354</v>
      </c>
      <c r="W229" s="2">
        <v>9.304214</v>
      </c>
      <c r="X229" s="2">
        <v>8.2402350000000002</v>
      </c>
      <c r="Y229" s="2">
        <v>1.478855</v>
      </c>
      <c r="Z229" s="2">
        <v>1.4764630000000001</v>
      </c>
      <c r="AA229" s="2">
        <v>1.4311419999999999</v>
      </c>
      <c r="AB229" s="2">
        <v>1.353629</v>
      </c>
      <c r="AC229" s="2">
        <v>13.70204</v>
      </c>
      <c r="AD229" s="2">
        <v>16.61881</v>
      </c>
      <c r="AE229" s="2">
        <v>12.644069999999999</v>
      </c>
      <c r="AF229" s="2">
        <v>10.70356</v>
      </c>
      <c r="AG229" s="2">
        <v>7.7175159999999998</v>
      </c>
      <c r="AH229" s="2">
        <v>12.4902</v>
      </c>
      <c r="AI229" s="2">
        <v>14.504250000000001</v>
      </c>
      <c r="AJ229" s="2">
        <v>8.5242199999999997</v>
      </c>
      <c r="AK229" s="2">
        <v>13.04256</v>
      </c>
      <c r="AL229" s="2">
        <v>14.29269</v>
      </c>
      <c r="AM229" s="3">
        <v>11.429360000000001</v>
      </c>
      <c r="AN229" s="3">
        <v>11.184419999999999</v>
      </c>
      <c r="AO229" s="2">
        <v>16.9391</v>
      </c>
      <c r="AP229" s="2">
        <v>13.8582</v>
      </c>
      <c r="AQ229" s="2">
        <v>14.400090000000001</v>
      </c>
      <c r="AR229" s="2">
        <v>15.44467</v>
      </c>
      <c r="AS229" s="2">
        <v>0.16401879999999999</v>
      </c>
      <c r="AT229" s="2">
        <v>0.40360200000000002</v>
      </c>
      <c r="AU229" s="2">
        <v>0.16933419999999999</v>
      </c>
      <c r="AV229" s="2">
        <v>-5.0690300000000001E-2</v>
      </c>
      <c r="AW229" s="1" t="s">
        <v>26</v>
      </c>
      <c r="AX229" s="3">
        <v>2.0227270000000002</v>
      </c>
      <c r="AY229" s="3">
        <v>67</v>
      </c>
      <c r="AZ229" s="2">
        <v>-0.20852090000000001</v>
      </c>
      <c r="BA229" s="2">
        <v>8.5984049999999996</v>
      </c>
      <c r="BB229" s="2">
        <v>-2.0336699999999999</v>
      </c>
      <c r="BC229" s="2">
        <v>-8.1280819999999991</v>
      </c>
      <c r="BD229" s="2">
        <v>3.2605409999999999</v>
      </c>
      <c r="BE229" s="3">
        <v>56.56</v>
      </c>
      <c r="BF229" s="2">
        <v>18.7058</v>
      </c>
      <c r="BG229" s="3">
        <v>75.36</v>
      </c>
      <c r="BH229" s="2">
        <v>-10.907640000000001</v>
      </c>
      <c r="BI229" s="2">
        <v>40.7836</v>
      </c>
      <c r="BJ229" s="2">
        <v>47.190939999999998</v>
      </c>
      <c r="BK229" s="2">
        <v>46.497230000000002</v>
      </c>
      <c r="BL229" s="2">
        <v>41.809600000000003</v>
      </c>
      <c r="BM229" s="2">
        <v>20</v>
      </c>
      <c r="BN229" s="2">
        <v>19</v>
      </c>
      <c r="BO229" s="4">
        <v>22</v>
      </c>
      <c r="BP229" s="4">
        <v>1</v>
      </c>
      <c r="BQ229" s="4">
        <v>1</v>
      </c>
      <c r="BR229" s="4">
        <v>21</v>
      </c>
      <c r="BS229" s="2">
        <v>4.3478260000000004</v>
      </c>
      <c r="BT229" s="4">
        <v>4</v>
      </c>
      <c r="BU229" s="4">
        <v>4</v>
      </c>
      <c r="BV229" s="4">
        <v>22</v>
      </c>
      <c r="BW229" s="2">
        <v>18.181819999999998</v>
      </c>
      <c r="BX229" s="2">
        <v>6.5680800000000001</v>
      </c>
      <c r="BY229" s="2">
        <v>178.16290000000001</v>
      </c>
      <c r="BZ229" s="3">
        <v>0.60787060000000004</v>
      </c>
      <c r="CA229" s="3">
        <v>0.34118809999999999</v>
      </c>
      <c r="CB229" s="2">
        <v>0.70999100000000004</v>
      </c>
      <c r="CC229" s="3">
        <v>0.34118809999999999</v>
      </c>
      <c r="CD229" s="3">
        <v>4.0185490000000001</v>
      </c>
      <c r="CE229" s="3">
        <v>3.9457520000000001</v>
      </c>
      <c r="CF229" s="2">
        <v>-1.8115220000000001</v>
      </c>
      <c r="CG229" s="3">
        <v>2270.6610000000001</v>
      </c>
      <c r="CH229" s="3">
        <v>2224.0500000000002</v>
      </c>
      <c r="CI229" s="2">
        <v>-2.0527299999999999</v>
      </c>
      <c r="CJ229" s="3">
        <v>66.900000000000006</v>
      </c>
      <c r="CK229" s="2">
        <v>0.14947650000000001</v>
      </c>
      <c r="CL229" s="3">
        <v>22402.53</v>
      </c>
      <c r="CM229" s="3">
        <v>22360.28</v>
      </c>
      <c r="CN229" s="2">
        <v>-0.18860099999999999</v>
      </c>
      <c r="CO229" s="3">
        <v>63.725769999999997</v>
      </c>
      <c r="CP229" s="3">
        <v>65.776859999999999</v>
      </c>
      <c r="CQ229" s="3">
        <v>65.552310000000006</v>
      </c>
      <c r="CR229" s="2">
        <v>5.3576949999999997</v>
      </c>
      <c r="CS229" s="2">
        <v>2.0723820000000002</v>
      </c>
      <c r="CT229" s="2">
        <v>2.4220109999999999</v>
      </c>
      <c r="CU229" s="2">
        <v>3.2186149999999998</v>
      </c>
      <c r="CV229" s="2">
        <v>28.413679999999999</v>
      </c>
      <c r="CW229" s="3">
        <v>0.23753569999999999</v>
      </c>
      <c r="CX229" s="2">
        <v>-3.798673</v>
      </c>
      <c r="CY229" s="2">
        <v>5.4154169999999997</v>
      </c>
      <c r="CZ229" s="2" t="e">
        <v>#N/A</v>
      </c>
      <c r="DA229" s="2">
        <v>158.57579999999999</v>
      </c>
    </row>
    <row r="230" spans="1:105" ht="15" customHeight="1" x14ac:dyDescent="0.2">
      <c r="A230" s="1">
        <f t="shared" si="3"/>
        <v>224</v>
      </c>
      <c r="B230" s="1" t="s">
        <v>552</v>
      </c>
      <c r="C230" s="1" t="s">
        <v>551</v>
      </c>
      <c r="D230" s="1" t="s">
        <v>14</v>
      </c>
      <c r="E230" s="1" t="s">
        <v>221</v>
      </c>
      <c r="F230" s="1" t="s">
        <v>316</v>
      </c>
      <c r="G230" s="2">
        <v>3974.4</v>
      </c>
      <c r="H230" s="2">
        <v>3974.4</v>
      </c>
      <c r="I230" s="2">
        <v>45.173900000000003</v>
      </c>
      <c r="J230" s="2">
        <v>1795.3920000000001</v>
      </c>
      <c r="K230" s="3">
        <v>20.7</v>
      </c>
      <c r="L230" s="3">
        <v>0</v>
      </c>
      <c r="M230" s="2">
        <v>2.4154589999999998</v>
      </c>
      <c r="N230" s="2">
        <v>2.4154589999999998</v>
      </c>
      <c r="O230" s="2">
        <v>2.4154589999999998</v>
      </c>
      <c r="P230" s="2">
        <v>2.4154589999999998</v>
      </c>
      <c r="Q230" s="2">
        <v>9.8571430000000007</v>
      </c>
      <c r="R230" s="2">
        <v>9.5391700000000004</v>
      </c>
      <c r="S230" s="2">
        <v>9.5391700000000004</v>
      </c>
      <c r="T230" s="2">
        <v>8.3975670000000004</v>
      </c>
      <c r="U230" s="2">
        <v>6.5148849999999996</v>
      </c>
      <c r="V230" s="2">
        <v>4.4301170000000001</v>
      </c>
      <c r="W230" s="2">
        <v>4.7638780000000001</v>
      </c>
      <c r="X230" s="2">
        <v>4.5748480000000002</v>
      </c>
      <c r="Y230" s="2">
        <v>0.8668342</v>
      </c>
      <c r="Z230" s="2">
        <v>0.80623180000000005</v>
      </c>
      <c r="AA230" s="2">
        <v>0.75851959999999996</v>
      </c>
      <c r="AB230" s="2">
        <v>0.71317830000000004</v>
      </c>
      <c r="AC230" s="2">
        <v>4.3751499999999997</v>
      </c>
      <c r="AD230" s="2">
        <v>4.7277360000000002</v>
      </c>
      <c r="AE230" s="2">
        <v>4.51126</v>
      </c>
      <c r="AF230" s="2">
        <v>4.6102189999999998</v>
      </c>
      <c r="AG230" s="2">
        <v>2.5043129999999998</v>
      </c>
      <c r="AH230" s="2">
        <v>2.5714760000000001</v>
      </c>
      <c r="AI230" s="2">
        <v>2.5350380000000001</v>
      </c>
      <c r="AJ230" s="2">
        <v>3.7570809999999999</v>
      </c>
      <c r="AK230" s="2">
        <v>3.9771049999999999</v>
      </c>
      <c r="AL230" s="2">
        <v>4.0161069999999999</v>
      </c>
      <c r="AM230" s="3" t="e">
        <v>#N/A</v>
      </c>
      <c r="AN230" s="3" t="e">
        <v>#N/A</v>
      </c>
      <c r="AO230" s="2">
        <v>23.089860000000002</v>
      </c>
      <c r="AP230" s="2">
        <v>21.711760000000002</v>
      </c>
      <c r="AQ230" s="2">
        <v>21.38279</v>
      </c>
      <c r="AR230" s="2">
        <v>22.14386</v>
      </c>
      <c r="AS230" s="2">
        <v>1.315561</v>
      </c>
      <c r="AT230" s="2">
        <v>1.558127</v>
      </c>
      <c r="AU230" s="2">
        <v>1.672434</v>
      </c>
      <c r="AV230" s="2">
        <v>1.676102</v>
      </c>
      <c r="AW230" s="1" t="s">
        <v>33</v>
      </c>
      <c r="AX230" s="3">
        <v>1.5</v>
      </c>
      <c r="AY230" s="3">
        <v>28</v>
      </c>
      <c r="AZ230" s="2">
        <v>35.265700000000002</v>
      </c>
      <c r="BA230" s="2">
        <v>8.4518020000000007</v>
      </c>
      <c r="BB230" s="2">
        <v>-0.34000409999999998</v>
      </c>
      <c r="BC230" s="2">
        <v>-41.326529999999998</v>
      </c>
      <c r="BD230" s="2">
        <v>9.5817929999999993</v>
      </c>
      <c r="BE230" s="3">
        <v>18.074999999999999</v>
      </c>
      <c r="BF230" s="2">
        <v>14.522830000000001</v>
      </c>
      <c r="BG230" s="3">
        <v>35.36</v>
      </c>
      <c r="BH230" s="2">
        <v>-41.459269999999997</v>
      </c>
      <c r="BI230" s="2">
        <v>23.809519999999999</v>
      </c>
      <c r="BJ230" s="2">
        <v>23.34704</v>
      </c>
      <c r="BK230" s="2">
        <v>24.15653</v>
      </c>
      <c r="BL230" s="2">
        <v>23.002199999999998</v>
      </c>
      <c r="BM230" s="2">
        <v>13</v>
      </c>
      <c r="BN230" s="2">
        <v>11</v>
      </c>
      <c r="BO230" s="4">
        <v>15</v>
      </c>
      <c r="BP230" s="4">
        <v>2</v>
      </c>
      <c r="BQ230" s="4">
        <v>0</v>
      </c>
      <c r="BR230" s="4">
        <v>13</v>
      </c>
      <c r="BS230" s="2">
        <v>13.33333</v>
      </c>
      <c r="BT230" s="4">
        <v>8</v>
      </c>
      <c r="BU230" s="4">
        <v>0</v>
      </c>
      <c r="BV230" s="4">
        <v>15</v>
      </c>
      <c r="BW230" s="2">
        <v>53.33334</v>
      </c>
      <c r="BX230" s="2">
        <v>8.4025800000000004</v>
      </c>
      <c r="BY230" s="2">
        <v>192</v>
      </c>
      <c r="BZ230" s="3">
        <v>0.24519260000000001</v>
      </c>
      <c r="CA230" s="3">
        <v>0.1277045</v>
      </c>
      <c r="CB230" s="2">
        <v>0.75221199999999999</v>
      </c>
      <c r="CC230" s="3">
        <v>0.1277045</v>
      </c>
      <c r="CD230" s="3">
        <v>2.209546</v>
      </c>
      <c r="CE230" s="3">
        <v>2.2173790000000002</v>
      </c>
      <c r="CF230" s="2">
        <v>0.35449269999999999</v>
      </c>
      <c r="CG230" s="3">
        <v>766.95169999999996</v>
      </c>
      <c r="CH230" s="3">
        <v>780.38390000000004</v>
      </c>
      <c r="CI230" s="2">
        <v>1.751363</v>
      </c>
      <c r="CJ230" s="3">
        <v>33.835709999999999</v>
      </c>
      <c r="CK230" s="2">
        <v>-17.247199999999999</v>
      </c>
      <c r="CL230" s="3">
        <v>5883.701</v>
      </c>
      <c r="CM230" s="3">
        <v>5884.7709999999997</v>
      </c>
      <c r="CN230" s="2">
        <v>1.8179420000000002E-2</v>
      </c>
      <c r="CO230" s="3">
        <v>22.974620000000002</v>
      </c>
      <c r="CP230" s="3">
        <v>20.389610000000001</v>
      </c>
      <c r="CQ230" s="3">
        <v>21.354040000000001</v>
      </c>
      <c r="CR230" s="2">
        <v>-9.9005700000000001</v>
      </c>
      <c r="CS230" s="2">
        <v>1.522303</v>
      </c>
      <c r="CT230" s="2">
        <v>-3.0628259999999998</v>
      </c>
      <c r="CU230" s="2">
        <v>-11.25159</v>
      </c>
      <c r="CV230" s="2">
        <v>7.1777889999999998</v>
      </c>
      <c r="CW230" s="3">
        <v>0.1806006</v>
      </c>
      <c r="CX230" s="2">
        <v>21.051089999999999</v>
      </c>
      <c r="CY230" s="2">
        <v>2.4297070000000001</v>
      </c>
      <c r="CZ230" s="2">
        <v>2.6474690000000001</v>
      </c>
      <c r="DA230" s="2">
        <v>158.7576</v>
      </c>
    </row>
    <row r="231" spans="1:105" ht="15" customHeight="1" x14ac:dyDescent="0.2">
      <c r="A231" s="1">
        <f t="shared" si="3"/>
        <v>225</v>
      </c>
      <c r="B231" s="1" t="s">
        <v>554</v>
      </c>
      <c r="C231" s="1" t="s">
        <v>553</v>
      </c>
      <c r="D231" s="1" t="s">
        <v>164</v>
      </c>
      <c r="E231" s="1" t="s">
        <v>140</v>
      </c>
      <c r="F231" s="1" t="s">
        <v>397</v>
      </c>
      <c r="G231" s="2">
        <v>96257.88</v>
      </c>
      <c r="H231" s="2">
        <v>96257.88</v>
      </c>
      <c r="I231" s="2">
        <v>48.093899999999998</v>
      </c>
      <c r="J231" s="2">
        <v>46294.17</v>
      </c>
      <c r="K231" s="3">
        <v>55.41</v>
      </c>
      <c r="L231" s="3">
        <v>0</v>
      </c>
      <c r="M231" s="2">
        <v>0.90934669999999995</v>
      </c>
      <c r="N231" s="2">
        <v>0.91284500000000002</v>
      </c>
      <c r="O231" s="2">
        <v>1.598994</v>
      </c>
      <c r="P231" s="2">
        <v>1.8848560000000001</v>
      </c>
      <c r="Q231" s="2">
        <v>21.607959999999999</v>
      </c>
      <c r="R231" s="2">
        <v>20.18966</v>
      </c>
      <c r="S231" s="2">
        <v>17.99821</v>
      </c>
      <c r="T231" s="2">
        <v>15.830299999999999</v>
      </c>
      <c r="U231" s="2">
        <v>10.322039999999999</v>
      </c>
      <c r="V231" s="2">
        <v>9.6029750000000007</v>
      </c>
      <c r="W231" s="2">
        <v>8.7392979999999998</v>
      </c>
      <c r="X231" s="2">
        <v>7.9772819999999998</v>
      </c>
      <c r="Y231" s="2">
        <v>1.799874</v>
      </c>
      <c r="Z231" s="2">
        <v>1.6332340000000001</v>
      </c>
      <c r="AA231" s="2">
        <v>1.5094590000000001</v>
      </c>
      <c r="AB231" s="2">
        <v>1.4215</v>
      </c>
      <c r="AC231" s="2">
        <v>9.3732360000000003</v>
      </c>
      <c r="AD231" s="2">
        <v>10.17407</v>
      </c>
      <c r="AE231" s="2">
        <v>9.8172929999999994</v>
      </c>
      <c r="AF231" s="2">
        <v>8.3372960000000003</v>
      </c>
      <c r="AG231" s="2">
        <v>5.0398680000000002</v>
      </c>
      <c r="AH231" s="2">
        <v>5.7950030000000003</v>
      </c>
      <c r="AI231" s="2">
        <v>6.5233650000000001</v>
      </c>
      <c r="AJ231" s="2">
        <v>8.4696660000000001</v>
      </c>
      <c r="AK231" s="2">
        <v>9.3608700000000002</v>
      </c>
      <c r="AL231" s="2">
        <v>10.14467</v>
      </c>
      <c r="AM231" s="3">
        <v>1.5291239999999999</v>
      </c>
      <c r="AN231" s="3">
        <v>1.390525</v>
      </c>
      <c r="AO231" s="2">
        <v>35.373089999999998</v>
      </c>
      <c r="AP231" s="2">
        <v>34.118899999999996</v>
      </c>
      <c r="AQ231" s="2">
        <v>33.700369999999999</v>
      </c>
      <c r="AR231" s="2">
        <v>34.059579999999997</v>
      </c>
      <c r="AS231" s="2">
        <v>3.975168</v>
      </c>
      <c r="AT231" s="2">
        <v>3.5117579999999999</v>
      </c>
      <c r="AU231" s="2">
        <v>3.025039</v>
      </c>
      <c r="AV231" s="2">
        <v>2.5784259999999999</v>
      </c>
      <c r="AW231" s="1" t="s">
        <v>6</v>
      </c>
      <c r="AX231" s="3">
        <v>1.5</v>
      </c>
      <c r="AY231" s="3">
        <v>64.757400000000004</v>
      </c>
      <c r="AZ231" s="2">
        <v>16.869520000000001</v>
      </c>
      <c r="BA231" s="2">
        <v>8.0894539999999999</v>
      </c>
      <c r="BB231" s="2">
        <v>9.4215560000000007</v>
      </c>
      <c r="BC231" s="2">
        <v>0.28959509999999999</v>
      </c>
      <c r="BD231" s="2">
        <v>-1.5283469999999999</v>
      </c>
      <c r="BE231" s="3">
        <v>45.545000000000002</v>
      </c>
      <c r="BF231" s="2">
        <v>21.6599</v>
      </c>
      <c r="BG231" s="3">
        <v>58.72</v>
      </c>
      <c r="BH231" s="2">
        <v>-5.6369249999999997</v>
      </c>
      <c r="BI231" s="2">
        <v>20.09862</v>
      </c>
      <c r="BJ231" s="2">
        <v>21.902229999999999</v>
      </c>
      <c r="BK231" s="2">
        <v>26.151759999999999</v>
      </c>
      <c r="BL231" s="2">
        <v>28.64124</v>
      </c>
      <c r="BM231" s="2">
        <v>28</v>
      </c>
      <c r="BN231" s="2">
        <v>25</v>
      </c>
      <c r="BO231" s="4">
        <v>32</v>
      </c>
      <c r="BP231" s="4">
        <v>1</v>
      </c>
      <c r="BQ231" s="4">
        <v>4</v>
      </c>
      <c r="BR231" s="4">
        <v>29</v>
      </c>
      <c r="BS231" s="2">
        <v>2.941176</v>
      </c>
      <c r="BT231" s="4">
        <v>20</v>
      </c>
      <c r="BU231" s="4">
        <v>3</v>
      </c>
      <c r="BV231" s="4">
        <v>32</v>
      </c>
      <c r="BW231" s="2">
        <v>62.5</v>
      </c>
      <c r="BX231" s="2">
        <v>9.2504399999999993</v>
      </c>
      <c r="BY231" s="2">
        <v>1737.193</v>
      </c>
      <c r="BZ231" s="3">
        <v>1.60921</v>
      </c>
      <c r="CA231" s="3">
        <v>9.2632740000000005E-2</v>
      </c>
      <c r="CB231" s="2">
        <v>1.15171</v>
      </c>
      <c r="CC231" s="3">
        <v>9.2632740000000005E-2</v>
      </c>
      <c r="CD231" s="3">
        <v>2.8705479999999999</v>
      </c>
      <c r="CE231" s="3">
        <v>2.801256</v>
      </c>
      <c r="CF231" s="2">
        <v>-2.4138989999999998</v>
      </c>
      <c r="CG231" s="3">
        <v>14417.33</v>
      </c>
      <c r="CH231" s="3">
        <v>14023.86</v>
      </c>
      <c r="CI231" s="2">
        <v>-2.7291059999999998</v>
      </c>
      <c r="CJ231" s="3">
        <v>61.529200000000003</v>
      </c>
      <c r="CK231" s="2">
        <v>5.2466150000000003</v>
      </c>
      <c r="CL231" s="3">
        <v>56387.38</v>
      </c>
      <c r="CM231" s="3">
        <v>54871.45</v>
      </c>
      <c r="CN231" s="2">
        <v>-2.6884139999999999</v>
      </c>
      <c r="CO231" s="3">
        <v>52.45185</v>
      </c>
      <c r="CP231" s="3">
        <v>55.942149999999998</v>
      </c>
      <c r="CQ231" s="3">
        <v>55.14</v>
      </c>
      <c r="CR231" s="2">
        <v>5.6397440000000003</v>
      </c>
      <c r="CS231" s="2">
        <v>-0.95126029999999995</v>
      </c>
      <c r="CT231" s="2">
        <v>0.48966409999999999</v>
      </c>
      <c r="CU231" s="2">
        <v>6.6543099999999997</v>
      </c>
      <c r="CV231" s="2">
        <v>75.270520000000005</v>
      </c>
      <c r="CW231" s="3">
        <v>7.8196730000000006E-2</v>
      </c>
      <c r="CX231" s="2">
        <v>5.4457950000000004</v>
      </c>
      <c r="CY231" s="2">
        <v>0.33985929999999998</v>
      </c>
      <c r="CZ231" s="2">
        <v>-0.76245839999999998</v>
      </c>
      <c r="DA231" s="2">
        <v>159</v>
      </c>
    </row>
    <row r="232" spans="1:105" ht="15" customHeight="1" x14ac:dyDescent="0.2">
      <c r="A232" s="1">
        <f t="shared" si="3"/>
        <v>226</v>
      </c>
      <c r="B232" s="1" t="s">
        <v>556</v>
      </c>
      <c r="C232" s="1" t="s">
        <v>555</v>
      </c>
      <c r="D232" s="1" t="s">
        <v>14</v>
      </c>
      <c r="E232" s="1" t="s">
        <v>400</v>
      </c>
      <c r="F232" s="1" t="s">
        <v>528</v>
      </c>
      <c r="G232" s="2">
        <v>56817.36</v>
      </c>
      <c r="H232" s="2">
        <v>56817.36</v>
      </c>
      <c r="I232" s="2">
        <v>24.169899999999998</v>
      </c>
      <c r="J232" s="2">
        <v>13732.7</v>
      </c>
      <c r="K232" s="3">
        <v>50.37</v>
      </c>
      <c r="L232" s="3">
        <v>-1.8511299999999999</v>
      </c>
      <c r="M232" s="2">
        <v>1.8860429999999999</v>
      </c>
      <c r="N232" s="2">
        <v>1.8680760000000001</v>
      </c>
      <c r="O232" s="2">
        <v>2.2292930000000002</v>
      </c>
      <c r="P232" s="2">
        <v>2.5884849999999999</v>
      </c>
      <c r="Q232" s="2">
        <v>21.995629999999998</v>
      </c>
      <c r="R232" s="2">
        <v>24.33333</v>
      </c>
      <c r="S232" s="2">
        <v>20.17501</v>
      </c>
      <c r="T232" s="2">
        <v>17.98929</v>
      </c>
      <c r="U232" s="2">
        <v>15.52528</v>
      </c>
      <c r="V232" s="2">
        <v>17.04196</v>
      </c>
      <c r="W232" s="2">
        <v>14.14371</v>
      </c>
      <c r="X232" s="2">
        <v>12.376799999999999</v>
      </c>
      <c r="Y232" s="2">
        <v>2.8628629999999999</v>
      </c>
      <c r="Z232" s="2">
        <v>2.7374999999999998</v>
      </c>
      <c r="AA232" s="2">
        <v>2.5510169999999999</v>
      </c>
      <c r="AB232" s="2">
        <v>2.3849429999999998</v>
      </c>
      <c r="AC232" s="2">
        <v>22.669450000000001</v>
      </c>
      <c r="AD232" s="2">
        <v>18.460429999999999</v>
      </c>
      <c r="AE232" s="2">
        <v>16.432379999999998</v>
      </c>
      <c r="AF232" s="2">
        <v>14.98953</v>
      </c>
      <c r="AG232" s="2">
        <v>3.4339949999999999</v>
      </c>
      <c r="AH232" s="2">
        <v>3.9122279999999998</v>
      </c>
      <c r="AI232" s="2">
        <v>4.5653730000000001</v>
      </c>
      <c r="AJ232" s="2">
        <v>4.1984130000000004</v>
      </c>
      <c r="AK232" s="2">
        <v>4.6648949999999996</v>
      </c>
      <c r="AL232" s="2">
        <v>5.3314190000000004</v>
      </c>
      <c r="AM232" s="3">
        <v>2.550732</v>
      </c>
      <c r="AN232" s="3">
        <v>2.137899</v>
      </c>
      <c r="AO232" s="2">
        <v>19.664729999999999</v>
      </c>
      <c r="AP232" s="2">
        <v>18.877300000000002</v>
      </c>
      <c r="AQ232" s="2">
        <v>20.9436</v>
      </c>
      <c r="AR232" s="2">
        <v>22.000060000000001</v>
      </c>
      <c r="AS232" s="2">
        <v>3.180679</v>
      </c>
      <c r="AT232" s="2">
        <v>3.0557439999999998</v>
      </c>
      <c r="AU232" s="2">
        <v>2.2465120000000001</v>
      </c>
      <c r="AV232" s="2">
        <v>1.7500979999999999</v>
      </c>
      <c r="AW232" s="1" t="s">
        <v>6</v>
      </c>
      <c r="AX232" s="3">
        <v>1.2352939999999999</v>
      </c>
      <c r="AY232" s="3">
        <v>60</v>
      </c>
      <c r="AZ232" s="2">
        <v>19.11852</v>
      </c>
      <c r="BA232" s="2">
        <v>11.25</v>
      </c>
      <c r="BB232" s="2">
        <v>8.6511849999999999</v>
      </c>
      <c r="BC232" s="2">
        <v>-10.08568</v>
      </c>
      <c r="BD232" s="2">
        <v>7.7894329999999998</v>
      </c>
      <c r="BE232" s="3">
        <v>40.32</v>
      </c>
      <c r="BF232" s="2">
        <v>24.92559</v>
      </c>
      <c r="BG232" s="3">
        <v>58.5</v>
      </c>
      <c r="BH232" s="2">
        <v>-13.89744</v>
      </c>
      <c r="BI232" s="2">
        <v>41.290300000000002</v>
      </c>
      <c r="BJ232" s="2">
        <v>44.644210000000001</v>
      </c>
      <c r="BK232" s="2">
        <v>44.895150000000001</v>
      </c>
      <c r="BL232" s="2">
        <v>45.082880000000003</v>
      </c>
      <c r="BM232" s="2">
        <v>16</v>
      </c>
      <c r="BN232" s="2">
        <v>15</v>
      </c>
      <c r="BO232" s="4">
        <v>17</v>
      </c>
      <c r="BP232" s="4">
        <v>0</v>
      </c>
      <c r="BQ232" s="4">
        <v>1</v>
      </c>
      <c r="BR232" s="4">
        <v>17</v>
      </c>
      <c r="BS232" s="2">
        <v>0</v>
      </c>
      <c r="BT232" s="4">
        <v>14</v>
      </c>
      <c r="BU232" s="4">
        <v>0</v>
      </c>
      <c r="BV232" s="4">
        <v>17</v>
      </c>
      <c r="BW232" s="2">
        <v>82.352940000000004</v>
      </c>
      <c r="BX232" s="2">
        <v>8.0346499999999992</v>
      </c>
      <c r="BY232" s="2">
        <v>1128</v>
      </c>
      <c r="BZ232" s="3">
        <v>0.71316469999999998</v>
      </c>
      <c r="CA232" s="3">
        <v>6.322382E-2</v>
      </c>
      <c r="CB232" s="2">
        <v>0.536798</v>
      </c>
      <c r="CC232" s="3">
        <v>6.322382E-2</v>
      </c>
      <c r="CD232" s="3">
        <v>2.1480630000000001</v>
      </c>
      <c r="CE232" s="3">
        <v>2.05688</v>
      </c>
      <c r="CF232" s="2">
        <v>-4.2448579999999998</v>
      </c>
      <c r="CG232" s="3">
        <v>3380.799</v>
      </c>
      <c r="CH232" s="3">
        <v>3145.3789999999999</v>
      </c>
      <c r="CI232" s="2">
        <v>-6.963444</v>
      </c>
      <c r="CJ232" s="3">
        <v>59.406669999999998</v>
      </c>
      <c r="CK232" s="2">
        <v>0.99877119999999997</v>
      </c>
      <c r="CL232" s="3">
        <v>22254.58</v>
      </c>
      <c r="CM232" s="3">
        <v>21963.11</v>
      </c>
      <c r="CN232" s="2">
        <v>-1.309693</v>
      </c>
      <c r="CO232" s="3">
        <v>49.000790000000002</v>
      </c>
      <c r="CP232" s="3">
        <v>49.07705</v>
      </c>
      <c r="CQ232" s="3">
        <v>50.491160000000001</v>
      </c>
      <c r="CR232" s="2">
        <v>2.7942659999999999</v>
      </c>
      <c r="CS232" s="2">
        <v>2.634525</v>
      </c>
      <c r="CT232" s="2">
        <v>-0.23996229999999999</v>
      </c>
      <c r="CU232" s="2">
        <v>0.15563959999999999</v>
      </c>
      <c r="CV232" s="2">
        <v>26.993849999999998</v>
      </c>
      <c r="CW232" s="3">
        <v>4.7509870000000003E-2</v>
      </c>
      <c r="CX232" s="2">
        <v>8.6705199999999998</v>
      </c>
      <c r="CY232" s="2">
        <v>-3.607367</v>
      </c>
      <c r="CZ232" s="2">
        <v>-1.2716179999999999</v>
      </c>
      <c r="DA232" s="2">
        <v>159.202</v>
      </c>
    </row>
    <row r="233" spans="1:105" ht="15" customHeight="1" x14ac:dyDescent="0.2">
      <c r="A233" s="1">
        <f t="shared" si="3"/>
        <v>227</v>
      </c>
      <c r="B233" s="1" t="s">
        <v>558</v>
      </c>
      <c r="C233" s="1" t="s">
        <v>557</v>
      </c>
      <c r="D233" s="1" t="s">
        <v>14</v>
      </c>
      <c r="E233" s="1" t="s">
        <v>74</v>
      </c>
      <c r="F233" s="1" t="s">
        <v>559</v>
      </c>
      <c r="G233" s="2">
        <v>1940.8</v>
      </c>
      <c r="H233" s="2">
        <v>1940.8</v>
      </c>
      <c r="I233" s="2">
        <v>89.49</v>
      </c>
      <c r="J233" s="2">
        <v>1736.8219999999999</v>
      </c>
      <c r="K233" s="3">
        <v>48.52</v>
      </c>
      <c r="L233" s="3">
        <v>0</v>
      </c>
      <c r="M233" s="2">
        <v>2.576257</v>
      </c>
      <c r="N233" s="2">
        <v>2.576257</v>
      </c>
      <c r="O233" s="2">
        <v>2.8835829999999998</v>
      </c>
      <c r="P233" s="2">
        <v>3.3103050000000001</v>
      </c>
      <c r="Q233" s="2">
        <v>18.104479999999999</v>
      </c>
      <c r="R233" s="2">
        <v>20.068349999999999</v>
      </c>
      <c r="S233" s="2">
        <v>15.268459999999999</v>
      </c>
      <c r="T233" s="2">
        <v>15.06832</v>
      </c>
      <c r="U233" s="2">
        <v>16.03867</v>
      </c>
      <c r="V233" s="2">
        <v>10.52291</v>
      </c>
      <c r="W233" s="2">
        <v>9.6910000000000007</v>
      </c>
      <c r="X233" s="2">
        <v>8.5509979999999999</v>
      </c>
      <c r="Y233" s="2">
        <v>2.8374269999999999</v>
      </c>
      <c r="Z233" s="2">
        <v>2.6593589999999998</v>
      </c>
      <c r="AA233" s="2">
        <v>2.4278209999999998</v>
      </c>
      <c r="AB233" s="2">
        <v>2.2216119999999999</v>
      </c>
      <c r="AC233" s="2">
        <v>13.383839999999999</v>
      </c>
      <c r="AD233" s="2">
        <v>14.50372</v>
      </c>
      <c r="AE233" s="2">
        <v>10.77106</v>
      </c>
      <c r="AF233" s="2">
        <v>10.10833</v>
      </c>
      <c r="AG233" s="2">
        <v>2.211293</v>
      </c>
      <c r="AH233" s="2">
        <v>4.1648560000000003</v>
      </c>
      <c r="AI233" s="2">
        <v>3.6621830000000002</v>
      </c>
      <c r="AJ233" s="2">
        <v>2.8072240000000002</v>
      </c>
      <c r="AK233" s="2">
        <v>5.1990949999999998</v>
      </c>
      <c r="AL233" s="2">
        <v>4.4775349999999996</v>
      </c>
      <c r="AM233" s="3">
        <v>3.936213</v>
      </c>
      <c r="AN233" s="3">
        <v>3.2759459999999998</v>
      </c>
      <c r="AO233" s="2">
        <v>24.04862</v>
      </c>
      <c r="AP233" s="2">
        <v>19.836549999999999</v>
      </c>
      <c r="AQ233" s="2">
        <v>21.777000000000001</v>
      </c>
      <c r="AR233" s="2">
        <v>22.671569999999999</v>
      </c>
      <c r="AS233" s="2">
        <v>2.3939059999999999</v>
      </c>
      <c r="AT233" s="2">
        <v>2.3668049999999998</v>
      </c>
      <c r="AU233" s="2">
        <v>1.9278</v>
      </c>
      <c r="AV233" s="2">
        <v>1.557123</v>
      </c>
      <c r="AW233" s="1" t="s">
        <v>6</v>
      </c>
      <c r="AX233" s="3">
        <v>1.545455</v>
      </c>
      <c r="AY233" s="3">
        <v>54</v>
      </c>
      <c r="AZ233" s="2">
        <v>11.294309999999999</v>
      </c>
      <c r="BA233" s="2">
        <v>13.2515</v>
      </c>
      <c r="BB233" s="2">
        <v>5</v>
      </c>
      <c r="BC233" s="2">
        <v>-27.14714</v>
      </c>
      <c r="BD233" s="2">
        <v>7.6786519999999996</v>
      </c>
      <c r="BE233" s="3">
        <v>29.04</v>
      </c>
      <c r="BF233" s="2">
        <v>67.079890000000006</v>
      </c>
      <c r="BG233" s="3">
        <v>73.599999999999994</v>
      </c>
      <c r="BH233" s="2">
        <v>-34.076079999999997</v>
      </c>
      <c r="BI233" s="2">
        <v>45.243470000000002</v>
      </c>
      <c r="BJ233" s="2">
        <v>50.28904</v>
      </c>
      <c r="BK233" s="2">
        <v>46.18582</v>
      </c>
      <c r="BL233" s="2">
        <v>47.559049999999999</v>
      </c>
      <c r="BM233" s="2">
        <v>11</v>
      </c>
      <c r="BN233" s="2">
        <v>11</v>
      </c>
      <c r="BO233" s="4">
        <v>11</v>
      </c>
      <c r="BP233" s="4">
        <v>0</v>
      </c>
      <c r="BQ233" s="4">
        <v>0</v>
      </c>
      <c r="BR233" s="4">
        <v>9</v>
      </c>
      <c r="BS233" s="2">
        <v>0</v>
      </c>
      <c r="BT233" s="4">
        <v>6</v>
      </c>
      <c r="BU233" s="4">
        <v>1</v>
      </c>
      <c r="BV233" s="4">
        <v>11</v>
      </c>
      <c r="BW233" s="2">
        <v>54.545459999999999</v>
      </c>
      <c r="BX233" s="2">
        <v>11.6226</v>
      </c>
      <c r="BY233" s="2">
        <v>40</v>
      </c>
      <c r="BZ233" s="3">
        <v>7.460812E-2</v>
      </c>
      <c r="CA233" s="3">
        <v>0.1865203</v>
      </c>
      <c r="CB233" s="2">
        <v>1.2187600000000001</v>
      </c>
      <c r="CC233" s="3">
        <v>0.1865203</v>
      </c>
      <c r="CD233" s="3">
        <v>2.531463</v>
      </c>
      <c r="CE233" s="3">
        <v>2.480826</v>
      </c>
      <c r="CF233" s="2">
        <v>-2.000308</v>
      </c>
      <c r="CG233" s="3">
        <v>154.82130000000001</v>
      </c>
      <c r="CH233" s="3">
        <v>155.33009999999999</v>
      </c>
      <c r="CI233" s="2">
        <v>0.32868389999999997</v>
      </c>
      <c r="CJ233" s="3">
        <v>50.454540000000001</v>
      </c>
      <c r="CK233" s="2">
        <v>7.0270299999999999</v>
      </c>
      <c r="CL233" s="3">
        <v>1113.846</v>
      </c>
      <c r="CM233" s="3">
        <v>1113.1120000000001</v>
      </c>
      <c r="CN233" s="2">
        <v>-6.5910819999999995E-2</v>
      </c>
      <c r="CO233" s="3">
        <v>44.998109999999997</v>
      </c>
      <c r="CP233" s="3">
        <v>48.308819999999997</v>
      </c>
      <c r="CQ233" s="3">
        <v>51.998469999999998</v>
      </c>
      <c r="CR233" s="2">
        <v>7.826746</v>
      </c>
      <c r="CS233" s="2">
        <v>0.43714049999999999</v>
      </c>
      <c r="CT233" s="2">
        <v>-6.6895600000000002</v>
      </c>
      <c r="CU233" s="2">
        <v>7.3574419999999998</v>
      </c>
      <c r="CV233" s="2">
        <v>3.093029</v>
      </c>
      <c r="CW233" s="3">
        <v>0.1593687</v>
      </c>
      <c r="CX233" s="2">
        <v>114.04859999999999</v>
      </c>
      <c r="CY233" s="2">
        <v>15.232810000000001</v>
      </c>
      <c r="CZ233" s="2">
        <v>-7.7065650000000003</v>
      </c>
      <c r="DA233" s="2">
        <v>159.303</v>
      </c>
    </row>
    <row r="234" spans="1:105" ht="15" customHeight="1" x14ac:dyDescent="0.2">
      <c r="A234" s="1">
        <f t="shared" si="3"/>
        <v>228</v>
      </c>
      <c r="B234" s="1" t="s">
        <v>561</v>
      </c>
      <c r="C234" s="1" t="s">
        <v>560</v>
      </c>
      <c r="D234" s="1" t="s">
        <v>164</v>
      </c>
      <c r="E234" s="1" t="s">
        <v>37</v>
      </c>
      <c r="F234" s="1" t="s">
        <v>562</v>
      </c>
      <c r="G234" s="2">
        <v>3425.7849999999999</v>
      </c>
      <c r="H234" s="2">
        <v>3425.7849999999999</v>
      </c>
      <c r="I234" s="2">
        <v>54.127200000000002</v>
      </c>
      <c r="J234" s="2">
        <v>1854.2809999999999</v>
      </c>
      <c r="K234" s="3">
        <v>15.57</v>
      </c>
      <c r="L234" s="3">
        <v>0</v>
      </c>
      <c r="M234" s="2">
        <v>4.520276</v>
      </c>
      <c r="N234" s="2">
        <v>10.214650000000001</v>
      </c>
      <c r="O234" s="2">
        <v>14.522309999999999</v>
      </c>
      <c r="P234" s="2">
        <v>13.560829999999999</v>
      </c>
      <c r="Q234" s="2">
        <v>17.03436</v>
      </c>
      <c r="R234" s="2">
        <v>8.8720610000000004</v>
      </c>
      <c r="S234" s="2">
        <v>5.8336829999999997</v>
      </c>
      <c r="T234" s="2">
        <v>5.3840000000000003</v>
      </c>
      <c r="U234" s="2">
        <v>11.572319999999999</v>
      </c>
      <c r="V234" s="2">
        <v>6.9321520000000003</v>
      </c>
      <c r="W234" s="2">
        <v>5.6179269999999999</v>
      </c>
      <c r="X234" s="2">
        <v>5.1343940000000003</v>
      </c>
      <c r="Y234" s="2">
        <v>1.5625819999999999</v>
      </c>
      <c r="Z234" s="2">
        <v>1.4298219999999999</v>
      </c>
      <c r="AA234" s="2">
        <v>1.36866</v>
      </c>
      <c r="AB234" s="2">
        <v>1.2631429999999999</v>
      </c>
      <c r="AC234" s="2">
        <v>10.079499999999999</v>
      </c>
      <c r="AD234" s="2">
        <v>5.551501</v>
      </c>
      <c r="AE234" s="2">
        <v>4.4360299999999997</v>
      </c>
      <c r="AF234" s="2">
        <v>4.1245419999999999</v>
      </c>
      <c r="AG234" s="2">
        <v>8.8510270000000002</v>
      </c>
      <c r="AH234" s="2">
        <v>15.256729999999999</v>
      </c>
      <c r="AI234" s="2">
        <v>20.989159999999998</v>
      </c>
      <c r="AJ234" s="2">
        <v>12.21383</v>
      </c>
      <c r="AK234" s="2">
        <v>20.2103</v>
      </c>
      <c r="AL234" s="2">
        <v>24.79861</v>
      </c>
      <c r="AM234" s="3" t="e">
        <v>#N/A</v>
      </c>
      <c r="AN234" s="3" t="e">
        <v>#N/A</v>
      </c>
      <c r="AO234" s="2">
        <v>65.776690000000002</v>
      </c>
      <c r="AP234" s="2">
        <v>65.552009999999996</v>
      </c>
      <c r="AQ234" s="2">
        <v>68.837230000000005</v>
      </c>
      <c r="AR234" s="2">
        <v>65.372479999999996</v>
      </c>
      <c r="AS234" s="2">
        <v>3.3060360000000002</v>
      </c>
      <c r="AT234" s="2">
        <v>1.9031210000000001</v>
      </c>
      <c r="AU234" s="2">
        <v>1.3728359999999999</v>
      </c>
      <c r="AV234" s="2">
        <v>0.78607559999999999</v>
      </c>
      <c r="AW234" s="1" t="s">
        <v>6</v>
      </c>
      <c r="AX234" s="3">
        <v>1.4375</v>
      </c>
      <c r="AY234" s="3">
        <v>17</v>
      </c>
      <c r="AZ234" s="2">
        <v>9.1843369999999993</v>
      </c>
      <c r="BA234" s="2">
        <v>16.116009999999999</v>
      </c>
      <c r="BB234" s="2" t="e">
        <v>#N/A</v>
      </c>
      <c r="BC234" s="2">
        <v>74.708259999999996</v>
      </c>
      <c r="BD234" s="2">
        <v>-0.76481699999999997</v>
      </c>
      <c r="BE234" s="3">
        <v>8.69</v>
      </c>
      <c r="BF234" s="2">
        <v>79.171459999999996</v>
      </c>
      <c r="BG234" s="3">
        <v>20.22</v>
      </c>
      <c r="BH234" s="2">
        <v>-22.997029999999999</v>
      </c>
      <c r="BI234" s="2">
        <v>56.741149999999998</v>
      </c>
      <c r="BJ234" s="2">
        <v>88.856380000000001</v>
      </c>
      <c r="BK234" s="2">
        <v>80.084630000000004</v>
      </c>
      <c r="BL234" s="2">
        <v>87.057429999999997</v>
      </c>
      <c r="BM234" s="2">
        <v>12</v>
      </c>
      <c r="BN234" s="2">
        <v>9</v>
      </c>
      <c r="BO234" s="4">
        <v>16</v>
      </c>
      <c r="BP234" s="4">
        <v>2</v>
      </c>
      <c r="BQ234" s="4">
        <v>1</v>
      </c>
      <c r="BR234" s="4">
        <v>13</v>
      </c>
      <c r="BS234" s="2">
        <v>12.5</v>
      </c>
      <c r="BT234" s="4">
        <v>9</v>
      </c>
      <c r="BU234" s="4">
        <v>0</v>
      </c>
      <c r="BV234" s="4">
        <v>16</v>
      </c>
      <c r="BW234" s="2">
        <v>56.25</v>
      </c>
      <c r="BX234" s="2">
        <v>12.736599999999999</v>
      </c>
      <c r="BY234" s="2">
        <v>220.0247</v>
      </c>
      <c r="BZ234" s="3">
        <v>0.5670172</v>
      </c>
      <c r="CA234" s="3">
        <v>0.25770609999999999</v>
      </c>
      <c r="CB234" s="2">
        <v>-0.319687</v>
      </c>
      <c r="CC234" s="3">
        <v>0.25770609999999999</v>
      </c>
      <c r="CD234" s="3">
        <v>1.724556</v>
      </c>
      <c r="CE234" s="3">
        <v>1.731034</v>
      </c>
      <c r="CF234" s="2">
        <v>0.37564039999999999</v>
      </c>
      <c r="CG234" s="3">
        <v>522.47329999999999</v>
      </c>
      <c r="CH234" s="3">
        <v>429.03680000000003</v>
      </c>
      <c r="CI234" s="2">
        <v>-17.883500000000002</v>
      </c>
      <c r="CJ234" s="3">
        <v>22.114709999999999</v>
      </c>
      <c r="CK234" s="2">
        <v>-23.128070000000001</v>
      </c>
      <c r="CL234" s="3">
        <v>1059.9870000000001</v>
      </c>
      <c r="CM234" s="3">
        <v>1050.9179999999999</v>
      </c>
      <c r="CN234" s="2">
        <v>-0.85555320000000001</v>
      </c>
      <c r="CO234" s="3">
        <v>15.14249</v>
      </c>
      <c r="CP234" s="3">
        <v>15.38176</v>
      </c>
      <c r="CQ234" s="3">
        <v>14.55115</v>
      </c>
      <c r="CR234" s="2">
        <v>2.8232219999999999</v>
      </c>
      <c r="CS234" s="2">
        <v>1.223767</v>
      </c>
      <c r="CT234" s="2">
        <v>7.001817</v>
      </c>
      <c r="CU234" s="2">
        <v>1.5801190000000001</v>
      </c>
      <c r="CV234" s="2">
        <v>7.7275549999999997</v>
      </c>
      <c r="CW234" s="3">
        <v>0.2255704</v>
      </c>
      <c r="CX234" s="2">
        <v>47.72</v>
      </c>
      <c r="CY234" s="2">
        <v>3.3540350000000001</v>
      </c>
      <c r="CZ234" s="2">
        <v>6.5256850000000002</v>
      </c>
      <c r="DA234" s="2">
        <v>160.04040000000001</v>
      </c>
    </row>
    <row r="235" spans="1:105" ht="15" customHeight="1" x14ac:dyDescent="0.2">
      <c r="A235" s="1">
        <f t="shared" si="3"/>
        <v>229</v>
      </c>
      <c r="B235" s="1" t="s">
        <v>564</v>
      </c>
      <c r="C235" s="1" t="s">
        <v>563</v>
      </c>
      <c r="D235" s="1" t="s">
        <v>25</v>
      </c>
      <c r="E235" s="1" t="s">
        <v>21</v>
      </c>
      <c r="F235" s="1" t="s">
        <v>173</v>
      </c>
      <c r="G235" s="2">
        <v>4323.9170000000004</v>
      </c>
      <c r="H235" s="2">
        <v>4323.9170000000004</v>
      </c>
      <c r="I235" s="2">
        <v>97.259399999999999</v>
      </c>
      <c r="J235" s="2">
        <v>4205.4160000000002</v>
      </c>
      <c r="K235" s="3">
        <v>33.69</v>
      </c>
      <c r="L235" s="3">
        <v>0</v>
      </c>
      <c r="M235" s="2">
        <v>4.4523599999999997</v>
      </c>
      <c r="N235" s="2">
        <v>4.6007720000000001</v>
      </c>
      <c r="O235" s="2">
        <v>4.7491839999999996</v>
      </c>
      <c r="P235" s="2">
        <v>4.8975960000000001</v>
      </c>
      <c r="Q235" s="2">
        <v>8.0598089999999996</v>
      </c>
      <c r="R235" s="2">
        <v>9.4767919999999997</v>
      </c>
      <c r="S235" s="2">
        <v>7.9270589999999999</v>
      </c>
      <c r="T235" s="2">
        <v>7.6579009999999998</v>
      </c>
      <c r="U235" s="2">
        <v>5.6489419999999999</v>
      </c>
      <c r="V235" s="2">
        <v>5.8637509999999997</v>
      </c>
      <c r="W235" s="2">
        <v>5.1089409999999997</v>
      </c>
      <c r="X235" s="2">
        <v>4.6922569999999997</v>
      </c>
      <c r="Y235" s="2">
        <v>1.476618</v>
      </c>
      <c r="Z235" s="2">
        <v>1.3996679999999999</v>
      </c>
      <c r="AA235" s="2">
        <v>1.313963</v>
      </c>
      <c r="AB235" s="2">
        <v>1.194469</v>
      </c>
      <c r="AC235" s="2">
        <v>7.5652569999999999</v>
      </c>
      <c r="AD235" s="2">
        <v>6.1339449999999998</v>
      </c>
      <c r="AE235" s="2">
        <v>5.9114769999999996</v>
      </c>
      <c r="AF235" s="2">
        <v>5.7695619999999996</v>
      </c>
      <c r="AG235" s="2">
        <v>11.64883</v>
      </c>
      <c r="AH235" s="2">
        <v>12.29996</v>
      </c>
      <c r="AI235" s="2">
        <v>14.23615</v>
      </c>
      <c r="AJ235" s="2">
        <v>14.52829</v>
      </c>
      <c r="AK235" s="2">
        <v>14.329610000000001</v>
      </c>
      <c r="AL235" s="2">
        <v>15.15803</v>
      </c>
      <c r="AM235" s="3">
        <v>1.3471709999999999</v>
      </c>
      <c r="AN235" s="3">
        <v>1.201648</v>
      </c>
      <c r="AO235" s="2">
        <v>12.68299</v>
      </c>
      <c r="AP235" s="2">
        <v>12.73532</v>
      </c>
      <c r="AQ235" s="2">
        <v>13.09116</v>
      </c>
      <c r="AR235" s="2">
        <v>12.76365</v>
      </c>
      <c r="AS235" s="2">
        <v>1.4228749999999999</v>
      </c>
      <c r="AT235" s="2">
        <v>1.162177</v>
      </c>
      <c r="AU235" s="2">
        <v>0.72363080000000002</v>
      </c>
      <c r="AV235" s="2">
        <v>0.28537269999999998</v>
      </c>
      <c r="AW235" s="1" t="s">
        <v>6</v>
      </c>
      <c r="AX235" s="3">
        <v>1.3846149999999999</v>
      </c>
      <c r="AY235" s="3">
        <v>42.5</v>
      </c>
      <c r="AZ235" s="2">
        <v>26.150200000000002</v>
      </c>
      <c r="BA235" s="2">
        <v>14.76942</v>
      </c>
      <c r="BB235" s="2">
        <v>6.8731720000000003</v>
      </c>
      <c r="BC235" s="2">
        <v>-27.8123</v>
      </c>
      <c r="BD235" s="2">
        <v>7.3613759999999999</v>
      </c>
      <c r="BE235" s="3">
        <v>24.53</v>
      </c>
      <c r="BF235" s="2">
        <v>37.342030000000001</v>
      </c>
      <c r="BG235" s="3">
        <v>48.8</v>
      </c>
      <c r="BH235" s="2">
        <v>-30.96312</v>
      </c>
      <c r="BI235" s="2">
        <v>36.14434</v>
      </c>
      <c r="BJ235" s="2">
        <v>41.928649999999998</v>
      </c>
      <c r="BK235" s="2">
        <v>39.579790000000003</v>
      </c>
      <c r="BL235" s="2">
        <v>38.496780000000001</v>
      </c>
      <c r="BM235" s="2">
        <v>12</v>
      </c>
      <c r="BN235" s="2">
        <v>13</v>
      </c>
      <c r="BO235" s="4">
        <v>13</v>
      </c>
      <c r="BP235" s="4">
        <v>0</v>
      </c>
      <c r="BQ235" s="4">
        <v>0</v>
      </c>
      <c r="BR235" s="4">
        <v>13</v>
      </c>
      <c r="BS235" s="2">
        <v>0</v>
      </c>
      <c r="BT235" s="4">
        <v>8</v>
      </c>
      <c r="BU235" s="4">
        <v>0</v>
      </c>
      <c r="BV235" s="4">
        <v>13</v>
      </c>
      <c r="BW235" s="2">
        <v>61.538460000000001</v>
      </c>
      <c r="BX235" s="2">
        <v>11.2903</v>
      </c>
      <c r="BY235" s="2">
        <v>128.3442</v>
      </c>
      <c r="BZ235" s="3">
        <v>0.53667430000000005</v>
      </c>
      <c r="CA235" s="3">
        <v>0.41815219999999997</v>
      </c>
      <c r="CB235" s="2">
        <v>1.22143</v>
      </c>
      <c r="CC235" s="3">
        <v>0.41815219999999997</v>
      </c>
      <c r="CD235" s="3">
        <v>3.9632000000000001</v>
      </c>
      <c r="CE235" s="3">
        <v>3.6384889999999999</v>
      </c>
      <c r="CF235" s="2">
        <v>-8.1931410000000007</v>
      </c>
      <c r="CG235" s="3">
        <v>719.44320000000005</v>
      </c>
      <c r="CH235" s="3">
        <v>679.62689999999998</v>
      </c>
      <c r="CI235" s="2">
        <v>-5.5343270000000002</v>
      </c>
      <c r="CJ235" s="3">
        <v>43.25</v>
      </c>
      <c r="CK235" s="2">
        <v>-1.734102</v>
      </c>
      <c r="CL235" s="3">
        <v>7643.424</v>
      </c>
      <c r="CM235" s="3">
        <v>7284.7849999999999</v>
      </c>
      <c r="CN235" s="2">
        <v>-4.6921249999999999</v>
      </c>
      <c r="CO235" s="3">
        <v>31.743639999999999</v>
      </c>
      <c r="CP235" s="3">
        <v>32.858240000000002</v>
      </c>
      <c r="CQ235" s="3">
        <v>33.455770000000001</v>
      </c>
      <c r="CR235" s="2">
        <v>6.1315059999999999</v>
      </c>
      <c r="CS235" s="2">
        <v>2.5313620000000001</v>
      </c>
      <c r="CT235" s="2">
        <v>0.70010419999999995</v>
      </c>
      <c r="CU235" s="2">
        <v>3.5112619999999999</v>
      </c>
      <c r="CV235" s="2">
        <v>15.13861</v>
      </c>
      <c r="CW235" s="3">
        <v>0.35011350000000002</v>
      </c>
      <c r="CX235" s="2">
        <v>-26.368079999999999</v>
      </c>
      <c r="CY235" s="2">
        <v>-1.749058</v>
      </c>
      <c r="CZ235" s="2">
        <v>-36.4557</v>
      </c>
      <c r="DA235" s="2">
        <v>160.71719999999999</v>
      </c>
    </row>
    <row r="236" spans="1:105" ht="15" customHeight="1" x14ac:dyDescent="0.2">
      <c r="A236" s="1">
        <f t="shared" si="3"/>
        <v>230</v>
      </c>
      <c r="B236" s="1" t="s">
        <v>566</v>
      </c>
      <c r="C236" s="1" t="s">
        <v>565</v>
      </c>
      <c r="D236" s="1" t="s">
        <v>268</v>
      </c>
      <c r="E236" s="1" t="s">
        <v>21</v>
      </c>
      <c r="F236" s="1" t="s">
        <v>86</v>
      </c>
      <c r="G236" s="2">
        <v>22065.68</v>
      </c>
      <c r="H236" s="2">
        <v>22065.68</v>
      </c>
      <c r="I236" s="2">
        <v>68.946200000000005</v>
      </c>
      <c r="J236" s="2">
        <v>15213.45</v>
      </c>
      <c r="K236" s="3">
        <v>48.69</v>
      </c>
      <c r="L236" s="3">
        <v>0</v>
      </c>
      <c r="M236" s="2">
        <v>3.5941670000000001</v>
      </c>
      <c r="N236" s="2">
        <v>3.6968580000000002</v>
      </c>
      <c r="O236" s="2">
        <v>3.9673720000000001</v>
      </c>
      <c r="P236" s="2">
        <v>4.1076199999999998</v>
      </c>
      <c r="Q236" s="2">
        <v>32.677849999999999</v>
      </c>
      <c r="R236" s="2">
        <v>26.435390000000002</v>
      </c>
      <c r="S236" s="2">
        <v>23.408650000000002</v>
      </c>
      <c r="T236" s="2">
        <v>21.64</v>
      </c>
      <c r="U236" s="2">
        <v>18.69351</v>
      </c>
      <c r="V236" s="2">
        <v>16.791979999999999</v>
      </c>
      <c r="W236" s="2">
        <v>14.872859999999999</v>
      </c>
      <c r="X236" s="2">
        <v>13.65</v>
      </c>
      <c r="Y236" s="2">
        <v>8.8640729999999994</v>
      </c>
      <c r="Z236" s="2">
        <v>9.1009340000000005</v>
      </c>
      <c r="AA236" s="2">
        <v>8.5928489999999993</v>
      </c>
      <c r="AB236" s="2">
        <v>8.1285480000000003</v>
      </c>
      <c r="AC236" s="2">
        <v>45.490760000000002</v>
      </c>
      <c r="AD236" s="2">
        <v>21.88599</v>
      </c>
      <c r="AE236" s="2">
        <v>19.09412</v>
      </c>
      <c r="AF236" s="2">
        <v>17.464200000000002</v>
      </c>
      <c r="AG236" s="2">
        <v>5.4685139999999999</v>
      </c>
      <c r="AH236" s="2">
        <v>5.8389100000000003</v>
      </c>
      <c r="AI236" s="2">
        <v>6.3758439999999998</v>
      </c>
      <c r="AJ236" s="2">
        <v>5.0563750000000001</v>
      </c>
      <c r="AK236" s="2">
        <v>5.3614119999999996</v>
      </c>
      <c r="AL236" s="2">
        <v>5.7945830000000003</v>
      </c>
      <c r="AM236" s="3">
        <v>3.168234</v>
      </c>
      <c r="AN236" s="3">
        <v>2.771029</v>
      </c>
      <c r="AO236" s="2">
        <v>11.83676</v>
      </c>
      <c r="AP236" s="2">
        <v>13.09741</v>
      </c>
      <c r="AQ236" s="2">
        <v>14.18938</v>
      </c>
      <c r="AR236" s="2">
        <v>14.90072</v>
      </c>
      <c r="AS236" s="2">
        <v>-1.112703</v>
      </c>
      <c r="AT236" s="2">
        <v>-1.1580779999999999</v>
      </c>
      <c r="AU236" s="2">
        <v>-1.119569</v>
      </c>
      <c r="AV236" s="2">
        <v>-1.1554530000000001</v>
      </c>
      <c r="AW236" s="1" t="s">
        <v>26</v>
      </c>
      <c r="AX236" s="3">
        <v>1.8846149999999999</v>
      </c>
      <c r="AY236" s="3">
        <v>51</v>
      </c>
      <c r="AZ236" s="2">
        <v>4.7443030000000004</v>
      </c>
      <c r="BA236" s="2">
        <v>34.42709</v>
      </c>
      <c r="BB236" s="2">
        <v>7.6608999999999998</v>
      </c>
      <c r="BC236" s="2">
        <v>-11.279159999999999</v>
      </c>
      <c r="BD236" s="2">
        <v>0.80745219999999995</v>
      </c>
      <c r="BE236" s="3">
        <v>36.72</v>
      </c>
      <c r="BF236" s="2">
        <v>32.598030000000001</v>
      </c>
      <c r="BG236" s="3">
        <v>55.66</v>
      </c>
      <c r="BH236" s="2">
        <v>-12.522460000000001</v>
      </c>
      <c r="BI236" s="2">
        <v>118.8891</v>
      </c>
      <c r="BJ236" s="2">
        <v>101.1009</v>
      </c>
      <c r="BK236" s="2">
        <v>93.519210000000001</v>
      </c>
      <c r="BL236" s="2">
        <v>88.230519999999999</v>
      </c>
      <c r="BM236" s="2">
        <v>26</v>
      </c>
      <c r="BN236" s="2">
        <v>25</v>
      </c>
      <c r="BO236" s="4">
        <v>26</v>
      </c>
      <c r="BP236" s="4">
        <v>2</v>
      </c>
      <c r="BQ236" s="4">
        <v>3</v>
      </c>
      <c r="BR236" s="4">
        <v>20</v>
      </c>
      <c r="BS236" s="2">
        <v>8</v>
      </c>
      <c r="BT236" s="4">
        <v>9</v>
      </c>
      <c r="BU236" s="4">
        <v>7</v>
      </c>
      <c r="BV236" s="4">
        <v>26</v>
      </c>
      <c r="BW236" s="2">
        <v>34.615389999999998</v>
      </c>
      <c r="BX236" s="2">
        <v>6.6872100000000003</v>
      </c>
      <c r="BY236" s="2">
        <v>453.18709999999999</v>
      </c>
      <c r="BZ236" s="3">
        <v>0.88102020000000003</v>
      </c>
      <c r="CA236" s="3">
        <v>0.19440540000000001</v>
      </c>
      <c r="CB236" s="2">
        <v>0.64743499999999998</v>
      </c>
      <c r="CC236" s="3">
        <v>0.19440540000000001</v>
      </c>
      <c r="CD236" s="3">
        <v>1.88575</v>
      </c>
      <c r="CE236" s="3">
        <v>1.8175479999999999</v>
      </c>
      <c r="CF236" s="2">
        <v>-3.6167379999999998</v>
      </c>
      <c r="CG236" s="3">
        <v>1248.075</v>
      </c>
      <c r="CH236" s="3">
        <v>1169.01</v>
      </c>
      <c r="CI236" s="2">
        <v>-6.3349130000000002</v>
      </c>
      <c r="CJ236" s="3">
        <v>46.813040000000001</v>
      </c>
      <c r="CK236" s="2">
        <v>8.9439980000000006</v>
      </c>
      <c r="CL236" s="3">
        <v>11226.04</v>
      </c>
      <c r="CM236" s="3">
        <v>10965.25</v>
      </c>
      <c r="CN236" s="2">
        <v>-2.3230789999999999</v>
      </c>
      <c r="CO236" s="3">
        <v>45.11665</v>
      </c>
      <c r="CP236" s="3">
        <v>49.806870000000004</v>
      </c>
      <c r="CQ236" s="3">
        <v>50.791919999999998</v>
      </c>
      <c r="CR236" s="2">
        <v>7.9202409999999999</v>
      </c>
      <c r="CS236" s="2">
        <v>-2.2424040000000001</v>
      </c>
      <c r="CT236" s="2">
        <v>-4.1383029999999996</v>
      </c>
      <c r="CU236" s="2">
        <v>10.39575</v>
      </c>
      <c r="CV236" s="2">
        <v>30.857469999999999</v>
      </c>
      <c r="CW236" s="3">
        <v>0.13984369999999999</v>
      </c>
      <c r="CX236" s="2">
        <v>6.4651339999999999</v>
      </c>
      <c r="CY236" s="2">
        <v>1.1235459999999999</v>
      </c>
      <c r="CZ236" s="2">
        <v>8.7634539999999994</v>
      </c>
      <c r="DA236" s="2">
        <v>160.88890000000001</v>
      </c>
    </row>
    <row r="237" spans="1:105" ht="15" customHeight="1" x14ac:dyDescent="0.2">
      <c r="A237" s="1">
        <f t="shared" si="3"/>
        <v>231</v>
      </c>
      <c r="B237" s="1" t="s">
        <v>568</v>
      </c>
      <c r="C237" s="1" t="s">
        <v>567</v>
      </c>
      <c r="D237" s="1" t="s">
        <v>9</v>
      </c>
      <c r="E237" s="1" t="s">
        <v>4</v>
      </c>
      <c r="F237" s="1" t="s">
        <v>460</v>
      </c>
      <c r="G237" s="2">
        <v>3626.2170000000001</v>
      </c>
      <c r="H237" s="2">
        <v>3626.2170000000001</v>
      </c>
      <c r="I237" s="2">
        <v>49.543500000000002</v>
      </c>
      <c r="J237" s="2">
        <v>1796.5550000000001</v>
      </c>
      <c r="K237" s="3">
        <v>6.72</v>
      </c>
      <c r="L237" s="3">
        <v>-5.9604639999999998E-6</v>
      </c>
      <c r="M237" s="2">
        <v>3.2738100000000001</v>
      </c>
      <c r="N237" s="2">
        <v>3.5714290000000002</v>
      </c>
      <c r="O237" s="2">
        <v>3.9032740000000001</v>
      </c>
      <c r="P237" s="2">
        <v>4.1666670000000003</v>
      </c>
      <c r="Q237" s="2">
        <v>27.317070000000001</v>
      </c>
      <c r="R237" s="2">
        <v>22.550329999999999</v>
      </c>
      <c r="S237" s="2">
        <v>19.764710000000001</v>
      </c>
      <c r="T237" s="2">
        <v>18.403449999999999</v>
      </c>
      <c r="U237" s="2">
        <v>36.75835</v>
      </c>
      <c r="V237" s="2">
        <v>30.62398</v>
      </c>
      <c r="W237" s="2">
        <v>29.212510000000002</v>
      </c>
      <c r="X237" s="2">
        <v>26.760380000000001</v>
      </c>
      <c r="Y237" s="2">
        <v>0.58895710000000001</v>
      </c>
      <c r="Z237" s="2">
        <v>0.60161140000000002</v>
      </c>
      <c r="AA237" s="2">
        <v>0.77152690000000002</v>
      </c>
      <c r="AB237" s="2">
        <v>0.76975950000000004</v>
      </c>
      <c r="AC237" s="2">
        <v>36.673259999999999</v>
      </c>
      <c r="AD237" s="2">
        <v>26.273610000000001</v>
      </c>
      <c r="AE237" s="2">
        <v>21.912189999999999</v>
      </c>
      <c r="AF237" s="2">
        <v>19.431270000000001</v>
      </c>
      <c r="AG237" s="2">
        <v>7.6153780000000004E-2</v>
      </c>
      <c r="AH237" s="2">
        <v>3.3639920000000001</v>
      </c>
      <c r="AI237" s="2">
        <v>2.7868780000000002</v>
      </c>
      <c r="AJ237" s="2">
        <v>0.18742700000000001</v>
      </c>
      <c r="AK237" s="2">
        <v>8.2986889999999995</v>
      </c>
      <c r="AL237" s="2">
        <v>6.8470529999999998</v>
      </c>
      <c r="AM237" s="3">
        <v>2.4995829999999999</v>
      </c>
      <c r="AN237" s="3">
        <v>2.2131210000000001</v>
      </c>
      <c r="AO237" s="2">
        <v>79.299359999999993</v>
      </c>
      <c r="AP237" s="2">
        <v>78.790499999999994</v>
      </c>
      <c r="AQ237" s="2">
        <v>78.950199999999995</v>
      </c>
      <c r="AR237" s="2">
        <v>79.362470000000002</v>
      </c>
      <c r="AS237" s="2">
        <v>18.879519999999999</v>
      </c>
      <c r="AT237" s="2">
        <v>18.996600000000001</v>
      </c>
      <c r="AU237" s="2">
        <v>17.370799999999999</v>
      </c>
      <c r="AV237" s="2">
        <v>15.868410000000001</v>
      </c>
      <c r="AW237" s="1" t="s">
        <v>6</v>
      </c>
      <c r="AX237" s="3">
        <v>1.5</v>
      </c>
      <c r="AY237" s="3">
        <v>7</v>
      </c>
      <c r="AZ237" s="2">
        <v>4.1666749999999997</v>
      </c>
      <c r="BA237" s="2">
        <v>2.6678600000000001</v>
      </c>
      <c r="BB237" s="2">
        <v>9.1413469999999997</v>
      </c>
      <c r="BC237" s="2">
        <v>-11.52074</v>
      </c>
      <c r="BD237" s="2">
        <v>11.813639999999999</v>
      </c>
      <c r="BE237" s="3">
        <v>4.5019999999999998</v>
      </c>
      <c r="BF237" s="2">
        <v>49.26699</v>
      </c>
      <c r="BG237" s="3">
        <v>8.4849999999999994</v>
      </c>
      <c r="BH237" s="2">
        <v>-20.801410000000001</v>
      </c>
      <c r="BI237" s="2">
        <v>91.237579999999994</v>
      </c>
      <c r="BJ237" s="2">
        <v>83.858220000000003</v>
      </c>
      <c r="BK237" s="2">
        <v>79.750879999999995</v>
      </c>
      <c r="BL237" s="2">
        <v>76.980239999999995</v>
      </c>
      <c r="BM237" s="2">
        <v>17</v>
      </c>
      <c r="BN237" s="2">
        <v>11</v>
      </c>
      <c r="BO237" s="4">
        <v>18</v>
      </c>
      <c r="BP237" s="4">
        <v>0</v>
      </c>
      <c r="BQ237" s="4">
        <v>2</v>
      </c>
      <c r="BR237" s="4">
        <v>13</v>
      </c>
      <c r="BS237" s="2">
        <v>0</v>
      </c>
      <c r="BT237" s="4">
        <v>10</v>
      </c>
      <c r="BU237" s="4">
        <v>1</v>
      </c>
      <c r="BV237" s="4">
        <v>18</v>
      </c>
      <c r="BW237" s="2">
        <v>55.55556</v>
      </c>
      <c r="BX237" s="2">
        <v>9.8514999999999997</v>
      </c>
      <c r="BY237" s="2">
        <v>539.61559999999997</v>
      </c>
      <c r="BZ237" s="3">
        <v>1.070441</v>
      </c>
      <c r="CA237" s="3">
        <v>0.19837099999999999</v>
      </c>
      <c r="CB237" s="2">
        <v>1.1871</v>
      </c>
      <c r="CC237" s="3">
        <v>0.19837099999999999</v>
      </c>
      <c r="CD237" s="3">
        <v>0.3282641</v>
      </c>
      <c r="CE237" s="3">
        <v>0.29409760000000001</v>
      </c>
      <c r="CF237" s="2">
        <v>-10.408239999999999</v>
      </c>
      <c r="CG237" s="3">
        <v>269.10579999999999</v>
      </c>
      <c r="CH237" s="3">
        <v>282.26429999999999</v>
      </c>
      <c r="CI237" s="2">
        <v>4.8897269999999997</v>
      </c>
      <c r="CJ237" s="3">
        <v>7.6193330000000001</v>
      </c>
      <c r="CK237" s="2">
        <v>-8.1284469999999995</v>
      </c>
      <c r="CL237" s="3">
        <v>349.46030000000002</v>
      </c>
      <c r="CM237" s="3">
        <v>351.01139999999998</v>
      </c>
      <c r="CN237" s="2">
        <v>0.44387579999999999</v>
      </c>
      <c r="CO237" s="3">
        <v>6.1759700000000004</v>
      </c>
      <c r="CP237" s="3">
        <v>6.4033340000000001</v>
      </c>
      <c r="CQ237" s="3">
        <v>6.71</v>
      </c>
      <c r="CR237" s="2">
        <v>8.8088149999999992</v>
      </c>
      <c r="CS237" s="2">
        <v>4.9453259999999997</v>
      </c>
      <c r="CT237" s="2">
        <v>0.14903549999999999</v>
      </c>
      <c r="CU237" s="2">
        <v>3.6814330000000002</v>
      </c>
      <c r="CV237" s="2">
        <v>7.1315350000000004</v>
      </c>
      <c r="CW237" s="3">
        <v>0.19666600000000001</v>
      </c>
      <c r="CX237" s="2" t="e">
        <v>#N/A</v>
      </c>
      <c r="CY237" s="2" t="e">
        <v>#N/A</v>
      </c>
      <c r="CZ237" s="2" t="e">
        <v>#N/A</v>
      </c>
      <c r="DA237" s="2">
        <v>161.9495</v>
      </c>
    </row>
    <row r="238" spans="1:105" ht="15" customHeight="1" x14ac:dyDescent="0.2">
      <c r="A238" s="1">
        <f t="shared" si="3"/>
        <v>232</v>
      </c>
      <c r="B238" s="1" t="s">
        <v>570</v>
      </c>
      <c r="C238" s="1" t="s">
        <v>569</v>
      </c>
      <c r="D238" s="1" t="s">
        <v>14</v>
      </c>
      <c r="E238" s="1" t="s">
        <v>165</v>
      </c>
      <c r="F238" s="1" t="s">
        <v>227</v>
      </c>
      <c r="G238" s="2">
        <v>9333.98</v>
      </c>
      <c r="H238" s="2">
        <v>9333.98</v>
      </c>
      <c r="I238" s="2">
        <v>43.070399999999999</v>
      </c>
      <c r="J238" s="2">
        <v>4020.183</v>
      </c>
      <c r="K238" s="3">
        <v>20.03</v>
      </c>
      <c r="L238" s="3">
        <v>0</v>
      </c>
      <c r="M238" s="2">
        <v>5.8412379999999997</v>
      </c>
      <c r="N238" s="2">
        <v>5.9288559999999997</v>
      </c>
      <c r="O238" s="2">
        <v>5.958647</v>
      </c>
      <c r="P238" s="2">
        <v>5.9288559999999997</v>
      </c>
      <c r="Q238" s="2">
        <v>9.4481140000000003</v>
      </c>
      <c r="R238" s="2">
        <v>8.794651</v>
      </c>
      <c r="S238" s="2">
        <v>11.0663</v>
      </c>
      <c r="T238" s="2">
        <v>9.7660129999999992</v>
      </c>
      <c r="U238" s="2">
        <v>6.8103309999999997</v>
      </c>
      <c r="V238" s="2">
        <v>4.6796889999999998</v>
      </c>
      <c r="W238" s="2">
        <v>5.574935</v>
      </c>
      <c r="X238" s="2">
        <v>5.1658790000000003</v>
      </c>
      <c r="Y238" s="2">
        <v>1.004842</v>
      </c>
      <c r="Z238" s="2">
        <v>0.93286029999999998</v>
      </c>
      <c r="AA238" s="2">
        <v>0.9097539</v>
      </c>
      <c r="AB238" s="2">
        <v>0.87374629999999998</v>
      </c>
      <c r="AC238" s="2">
        <v>5.1426889999999998</v>
      </c>
      <c r="AD238" s="2">
        <v>5.7636310000000002</v>
      </c>
      <c r="AE238" s="2">
        <v>4.8821289999999999</v>
      </c>
      <c r="AF238" s="2">
        <v>4.729895</v>
      </c>
      <c r="AG238" s="2">
        <v>5.0259549999999997</v>
      </c>
      <c r="AH238" s="2">
        <v>8.5876049999999999</v>
      </c>
      <c r="AI238" s="2">
        <v>8.1470579999999995</v>
      </c>
      <c r="AJ238" s="2">
        <v>6.8902330000000003</v>
      </c>
      <c r="AK238" s="2">
        <v>11.46364</v>
      </c>
      <c r="AL238" s="2">
        <v>10.747170000000001</v>
      </c>
      <c r="AM238" s="3" t="e">
        <v>#N/A</v>
      </c>
      <c r="AN238" s="3" t="e">
        <v>#N/A</v>
      </c>
      <c r="AO238" s="2">
        <v>15.934469999999999</v>
      </c>
      <c r="AP238" s="2">
        <v>13.65767</v>
      </c>
      <c r="AQ238" s="2">
        <v>12.928789999999999</v>
      </c>
      <c r="AR238" s="2">
        <v>13.85547</v>
      </c>
      <c r="AS238" s="2">
        <v>1.242971</v>
      </c>
      <c r="AT238" s="2">
        <v>1.3707549999999999</v>
      </c>
      <c r="AU238" s="2">
        <v>1.398658</v>
      </c>
      <c r="AV238" s="2">
        <v>1.249806</v>
      </c>
      <c r="AW238" s="1" t="s">
        <v>26</v>
      </c>
      <c r="AX238" s="3">
        <v>1.8</v>
      </c>
      <c r="AY238" s="3">
        <v>24</v>
      </c>
      <c r="AZ238" s="2">
        <v>19.820260000000001</v>
      </c>
      <c r="BA238" s="2">
        <v>10.60713</v>
      </c>
      <c r="BB238" s="2">
        <v>-3.5133740000000002</v>
      </c>
      <c r="BC238" s="2">
        <v>-31.26286</v>
      </c>
      <c r="BD238" s="2">
        <v>11.68108</v>
      </c>
      <c r="BE238" s="3">
        <v>16.515000000000001</v>
      </c>
      <c r="BF238" s="2">
        <v>21.28369</v>
      </c>
      <c r="BG238" s="3">
        <v>29.66</v>
      </c>
      <c r="BH238" s="2">
        <v>-32.467970000000001</v>
      </c>
      <c r="BI238" s="2">
        <v>55.336089999999999</v>
      </c>
      <c r="BJ238" s="2">
        <v>52.272629999999999</v>
      </c>
      <c r="BK238" s="2">
        <v>66.161360000000002</v>
      </c>
      <c r="BL238" s="2">
        <v>58.800539999999998</v>
      </c>
      <c r="BM238" s="2">
        <v>19</v>
      </c>
      <c r="BN238" s="2">
        <v>16</v>
      </c>
      <c r="BO238" s="4">
        <v>20</v>
      </c>
      <c r="BP238" s="4">
        <v>0</v>
      </c>
      <c r="BQ238" s="4">
        <v>1</v>
      </c>
      <c r="BR238" s="4">
        <v>18</v>
      </c>
      <c r="BS238" s="2">
        <v>0</v>
      </c>
      <c r="BT238" s="4">
        <v>8</v>
      </c>
      <c r="BU238" s="4">
        <v>4</v>
      </c>
      <c r="BV238" s="4">
        <v>20</v>
      </c>
      <c r="BW238" s="2">
        <v>40</v>
      </c>
      <c r="BX238" s="2">
        <v>8.3072800000000004</v>
      </c>
      <c r="BY238" s="2">
        <v>466</v>
      </c>
      <c r="BZ238" s="3">
        <v>0.83590969999999998</v>
      </c>
      <c r="CA238" s="3">
        <v>0.17937980000000001</v>
      </c>
      <c r="CB238" s="2">
        <v>1.0932900000000001</v>
      </c>
      <c r="CC238" s="3">
        <v>0.17937980000000001</v>
      </c>
      <c r="CD238" s="3">
        <v>2.2823479999999998</v>
      </c>
      <c r="CE238" s="3">
        <v>2.2640630000000002</v>
      </c>
      <c r="CF238" s="2">
        <v>-0.80115199999999998</v>
      </c>
      <c r="CG238" s="3">
        <v>1448.979</v>
      </c>
      <c r="CH238" s="3">
        <v>1445.5619999999999</v>
      </c>
      <c r="CI238" s="2">
        <v>-0.23584369999999999</v>
      </c>
      <c r="CJ238" s="3">
        <v>24.4</v>
      </c>
      <c r="CK238" s="2">
        <v>-1.6393420000000001</v>
      </c>
      <c r="CL238" s="3">
        <v>18204.88</v>
      </c>
      <c r="CM238" s="3">
        <v>18358.14</v>
      </c>
      <c r="CN238" s="2">
        <v>0.84183220000000003</v>
      </c>
      <c r="CO238" s="3">
        <v>20.095739999999999</v>
      </c>
      <c r="CP238" s="3">
        <v>19.32451</v>
      </c>
      <c r="CQ238" s="3">
        <v>20.28923</v>
      </c>
      <c r="CR238" s="2">
        <v>-0.32711630000000003</v>
      </c>
      <c r="CS238" s="2">
        <v>3.6507369999999999</v>
      </c>
      <c r="CT238" s="2">
        <v>-1.2776609999999999</v>
      </c>
      <c r="CU238" s="2">
        <v>-3.8377460000000001</v>
      </c>
      <c r="CV238" s="2">
        <v>14.886010000000001</v>
      </c>
      <c r="CW238" s="3">
        <v>0.15948190000000001</v>
      </c>
      <c r="CX238" s="2">
        <v>1.4328959999999999</v>
      </c>
      <c r="CY238" s="2">
        <v>10.383789999999999</v>
      </c>
      <c r="CZ238" s="2">
        <v>-2.5641029999999998</v>
      </c>
      <c r="DA238" s="2">
        <v>162.08080000000001</v>
      </c>
    </row>
    <row r="239" spans="1:105" ht="15" customHeight="1" x14ac:dyDescent="0.2">
      <c r="A239" s="1">
        <f t="shared" si="3"/>
        <v>233</v>
      </c>
      <c r="B239" s="1" t="s">
        <v>572</v>
      </c>
      <c r="C239" s="1" t="s">
        <v>571</v>
      </c>
      <c r="D239" s="1" t="s">
        <v>14</v>
      </c>
      <c r="E239" s="1" t="s">
        <v>149</v>
      </c>
      <c r="F239" s="1" t="s">
        <v>246</v>
      </c>
      <c r="G239" s="2">
        <v>3773.828</v>
      </c>
      <c r="H239" s="2">
        <v>3773.828</v>
      </c>
      <c r="I239" s="2">
        <v>92.202699999999993</v>
      </c>
      <c r="J239" s="2">
        <v>3479.5720000000001</v>
      </c>
      <c r="K239" s="3">
        <v>21.95</v>
      </c>
      <c r="L239" s="3">
        <v>0</v>
      </c>
      <c r="M239" s="2">
        <v>0</v>
      </c>
      <c r="N239" s="2">
        <v>0</v>
      </c>
      <c r="O239" s="2">
        <v>0</v>
      </c>
      <c r="P239" s="2">
        <v>0</v>
      </c>
      <c r="Q239" s="2">
        <v>15.457750000000001</v>
      </c>
      <c r="R239" s="2">
        <v>24.129560000000001</v>
      </c>
      <c r="S239" s="2">
        <v>17.701149999999998</v>
      </c>
      <c r="T239" s="2">
        <v>11.35676</v>
      </c>
      <c r="U239" s="2">
        <v>21.768619999999999</v>
      </c>
      <c r="V239" s="2">
        <v>7.5960720000000004</v>
      </c>
      <c r="W239" s="2">
        <v>6.525506</v>
      </c>
      <c r="X239" s="2">
        <v>4.6663750000000004</v>
      </c>
      <c r="Y239" s="2">
        <v>4.253876</v>
      </c>
      <c r="Z239" s="2">
        <v>3.7457340000000001</v>
      </c>
      <c r="AA239" s="2">
        <v>3.02725</v>
      </c>
      <c r="AB239" s="2">
        <v>2.3242050000000001</v>
      </c>
      <c r="AC239" s="2">
        <v>8.8068039999999996</v>
      </c>
      <c r="AD239" s="2">
        <v>11.929349999999999</v>
      </c>
      <c r="AE239" s="2">
        <v>9.3815190000000008</v>
      </c>
      <c r="AF239" s="2">
        <v>6.7245229999999996</v>
      </c>
      <c r="AG239" s="2">
        <v>-2.4753259999999999</v>
      </c>
      <c r="AH239" s="2">
        <v>3.8874110000000002</v>
      </c>
      <c r="AI239" s="2">
        <v>9.2911429999999999</v>
      </c>
      <c r="AJ239" s="2">
        <v>-2.4570259999999999</v>
      </c>
      <c r="AK239" s="2">
        <v>3.8615080000000002</v>
      </c>
      <c r="AL239" s="2">
        <v>8.6359379999999994</v>
      </c>
      <c r="AM239" s="3">
        <v>1.0536570000000001</v>
      </c>
      <c r="AN239" s="3">
        <v>0.86297480000000004</v>
      </c>
      <c r="AO239" s="2">
        <v>8.7930060000000001</v>
      </c>
      <c r="AP239" s="2">
        <v>6.0538410000000002</v>
      </c>
      <c r="AQ239" s="2">
        <v>6.96272</v>
      </c>
      <c r="AR239" s="2">
        <v>8.1328200000000006</v>
      </c>
      <c r="AS239" s="2">
        <v>-0.52371920000000005</v>
      </c>
      <c r="AT239" s="2">
        <v>-6.0522760000000002E-2</v>
      </c>
      <c r="AU239" s="2">
        <v>-4.3773180000000002E-2</v>
      </c>
      <c r="AV239" s="2">
        <v>-0.35403639999999997</v>
      </c>
      <c r="AW239" s="1" t="s">
        <v>6</v>
      </c>
      <c r="AX239" s="3">
        <v>1.46875</v>
      </c>
      <c r="AY239" s="3">
        <v>36</v>
      </c>
      <c r="AZ239" s="2">
        <v>64.009110000000007</v>
      </c>
      <c r="BA239" s="2">
        <v>15.52342</v>
      </c>
      <c r="BB239" s="2">
        <v>16.243269999999999</v>
      </c>
      <c r="BC239" s="2">
        <v>-57.576349999999998</v>
      </c>
      <c r="BD239" s="2">
        <v>6.9167019999999999</v>
      </c>
      <c r="BE239" s="3">
        <v>19.940000000000001</v>
      </c>
      <c r="BF239" s="2">
        <v>10.08024</v>
      </c>
      <c r="BG239" s="3">
        <v>52.34</v>
      </c>
      <c r="BH239" s="2">
        <v>-58.062669999999997</v>
      </c>
      <c r="BI239" s="2">
        <v>0</v>
      </c>
      <c r="BJ239" s="2">
        <v>0</v>
      </c>
      <c r="BK239" s="2">
        <v>0</v>
      </c>
      <c r="BL239" s="2">
        <v>0</v>
      </c>
      <c r="BM239" s="2">
        <v>16</v>
      </c>
      <c r="BN239" s="2">
        <v>15</v>
      </c>
      <c r="BO239" s="4">
        <v>16</v>
      </c>
      <c r="BP239" s="4">
        <v>0</v>
      </c>
      <c r="BQ239" s="4">
        <v>1</v>
      </c>
      <c r="BR239" s="4">
        <v>12</v>
      </c>
      <c r="BS239" s="2">
        <v>0</v>
      </c>
      <c r="BT239" s="4">
        <v>10</v>
      </c>
      <c r="BU239" s="4">
        <v>2</v>
      </c>
      <c r="BV239" s="4">
        <v>16</v>
      </c>
      <c r="BW239" s="2">
        <v>62.5</v>
      </c>
      <c r="BX239" s="2">
        <v>14.983700000000001</v>
      </c>
      <c r="BY239" s="2">
        <v>171.92840000000001</v>
      </c>
      <c r="BZ239" s="3">
        <v>1.1946779999999999</v>
      </c>
      <c r="CA239" s="3">
        <v>0.69486930000000002</v>
      </c>
      <c r="CB239" s="2">
        <v>3.2926900000000002E-2</v>
      </c>
      <c r="CC239" s="3">
        <v>0.69486930000000002</v>
      </c>
      <c r="CD239" s="3">
        <v>1.0363150000000001</v>
      </c>
      <c r="CE239" s="3">
        <v>1.021269</v>
      </c>
      <c r="CF239" s="2">
        <v>-1.4518439999999999</v>
      </c>
      <c r="CG239" s="3">
        <v>265.49149999999997</v>
      </c>
      <c r="CH239" s="3">
        <v>257.51799999999997</v>
      </c>
      <c r="CI239" s="2">
        <v>-3.0032990000000002</v>
      </c>
      <c r="CJ239" s="3">
        <v>41.9</v>
      </c>
      <c r="CK239" s="2">
        <v>-14.081149999999999</v>
      </c>
      <c r="CL239" s="3">
        <v>7640.1930000000002</v>
      </c>
      <c r="CM239" s="3">
        <v>7625.8069999999998</v>
      </c>
      <c r="CN239" s="2">
        <v>-0.18829699999999999</v>
      </c>
      <c r="CO239" s="3">
        <v>26.312740000000002</v>
      </c>
      <c r="CP239" s="3">
        <v>23.089210000000001</v>
      </c>
      <c r="CQ239" s="3">
        <v>23.64846</v>
      </c>
      <c r="CR239" s="2">
        <v>-16.58032</v>
      </c>
      <c r="CS239" s="2">
        <v>-4.9339589999999998</v>
      </c>
      <c r="CT239" s="2">
        <v>-7.1821270000000004</v>
      </c>
      <c r="CU239" s="2">
        <v>-12.25081</v>
      </c>
      <c r="CV239" s="2">
        <v>19.429659999999998</v>
      </c>
      <c r="CW239" s="3">
        <v>0.51485289999999995</v>
      </c>
      <c r="CX239" s="2" t="e">
        <v>#N/A</v>
      </c>
      <c r="CY239" s="2">
        <v>4.6545649999999998</v>
      </c>
      <c r="CZ239" s="2">
        <v>-97.266509999999997</v>
      </c>
      <c r="DA239" s="2">
        <v>163.11109999999999</v>
      </c>
    </row>
    <row r="240" spans="1:105" ht="15" customHeight="1" x14ac:dyDescent="0.2">
      <c r="A240" s="1">
        <f t="shared" si="3"/>
        <v>234</v>
      </c>
      <c r="B240" s="1" t="s">
        <v>574</v>
      </c>
      <c r="C240" s="1" t="s">
        <v>573</v>
      </c>
      <c r="D240" s="1" t="s">
        <v>25</v>
      </c>
      <c r="E240" s="1" t="s">
        <v>165</v>
      </c>
      <c r="F240" s="1" t="s">
        <v>575</v>
      </c>
      <c r="G240" s="2">
        <v>12310.89</v>
      </c>
      <c r="H240" s="2">
        <v>12310.89</v>
      </c>
      <c r="I240" s="2">
        <v>99.906899999999993</v>
      </c>
      <c r="J240" s="2">
        <v>12299.43</v>
      </c>
      <c r="K240" s="3">
        <v>70.599999999999994</v>
      </c>
      <c r="L240" s="3">
        <v>0</v>
      </c>
      <c r="M240" s="2">
        <v>2.8045330000000002</v>
      </c>
      <c r="N240" s="2">
        <v>2.839731</v>
      </c>
      <c r="O240" s="2">
        <v>3.0757439999999998</v>
      </c>
      <c r="P240" s="2">
        <v>3.0736539999999999</v>
      </c>
      <c r="Q240" s="2">
        <v>28.816330000000001</v>
      </c>
      <c r="R240" s="2">
        <v>19.008130000000001</v>
      </c>
      <c r="S240" s="2">
        <v>14.956709999999999</v>
      </c>
      <c r="T240" s="2">
        <v>13.745939999999999</v>
      </c>
      <c r="U240" s="2">
        <v>13.93824</v>
      </c>
      <c r="V240" s="2">
        <v>12.515470000000001</v>
      </c>
      <c r="W240" s="2">
        <v>9.7751300000000008</v>
      </c>
      <c r="X240" s="2">
        <v>9.0022509999999993</v>
      </c>
      <c r="Y240" s="2">
        <v>2.820052</v>
      </c>
      <c r="Z240" s="2">
        <v>2.5925889999999998</v>
      </c>
      <c r="AA240" s="2">
        <v>2.3952810000000002</v>
      </c>
      <c r="AB240" s="2">
        <v>2.2564350000000002</v>
      </c>
      <c r="AC240" s="2">
        <v>46.896650000000001</v>
      </c>
      <c r="AD240" s="2">
        <v>12.451969999999999</v>
      </c>
      <c r="AE240" s="2">
        <v>12.35346</v>
      </c>
      <c r="AF240" s="2">
        <v>11.611840000000001</v>
      </c>
      <c r="AG240" s="2">
        <v>4.6354699999999998</v>
      </c>
      <c r="AH240" s="2">
        <v>4.9769949999999996</v>
      </c>
      <c r="AI240" s="2">
        <v>4.9258740000000003</v>
      </c>
      <c r="AJ240" s="2">
        <v>6.2063629999999996</v>
      </c>
      <c r="AK240" s="2">
        <v>6.4444559999999997</v>
      </c>
      <c r="AL240" s="2">
        <v>6.1771000000000003</v>
      </c>
      <c r="AM240" s="3">
        <v>0.70324109999999995</v>
      </c>
      <c r="AN240" s="3">
        <v>0.53514390000000001</v>
      </c>
      <c r="AO240" s="2">
        <v>9.9207079999999994</v>
      </c>
      <c r="AP240" s="2">
        <v>12.27298</v>
      </c>
      <c r="AQ240" s="2">
        <v>14.67863</v>
      </c>
      <c r="AR240" s="2">
        <v>14.90821</v>
      </c>
      <c r="AS240" s="2">
        <v>3.8001860000000001</v>
      </c>
      <c r="AT240" s="2">
        <v>3.1677909999999998</v>
      </c>
      <c r="AU240" s="2">
        <v>2.225886</v>
      </c>
      <c r="AV240" s="2">
        <v>1.823485</v>
      </c>
      <c r="AW240" s="1" t="s">
        <v>6</v>
      </c>
      <c r="AX240" s="3">
        <v>1.5238100000000001</v>
      </c>
      <c r="AY240" s="3">
        <v>75</v>
      </c>
      <c r="AZ240" s="2">
        <v>6.232297</v>
      </c>
      <c r="BA240" s="2">
        <v>13.63937</v>
      </c>
      <c r="BB240" s="2">
        <v>28.595600000000001</v>
      </c>
      <c r="BC240" s="2">
        <v>-25.322620000000001</v>
      </c>
      <c r="BD240" s="2">
        <v>12.851660000000001</v>
      </c>
      <c r="BE240" s="3">
        <v>55</v>
      </c>
      <c r="BF240" s="2">
        <v>28.363630000000001</v>
      </c>
      <c r="BG240" s="3">
        <v>96.12</v>
      </c>
      <c r="BH240" s="2">
        <v>-26.550149999999999</v>
      </c>
      <c r="BI240" s="2">
        <v>78.147570000000002</v>
      </c>
      <c r="BJ240" s="2">
        <v>54.467649999999999</v>
      </c>
      <c r="BK240" s="2">
        <v>43.756309999999999</v>
      </c>
      <c r="BL240" s="2">
        <v>41.577779999999997</v>
      </c>
      <c r="BM240" s="2">
        <v>20</v>
      </c>
      <c r="BN240" s="2">
        <v>19</v>
      </c>
      <c r="BO240" s="4">
        <v>21</v>
      </c>
      <c r="BP240" s="4">
        <v>0</v>
      </c>
      <c r="BQ240" s="4">
        <v>1</v>
      </c>
      <c r="BR240" s="4">
        <v>19</v>
      </c>
      <c r="BS240" s="2">
        <v>0</v>
      </c>
      <c r="BT240" s="4">
        <v>12</v>
      </c>
      <c r="BU240" s="4">
        <v>2</v>
      </c>
      <c r="BV240" s="4">
        <v>21</v>
      </c>
      <c r="BW240" s="2">
        <v>57.142859999999999</v>
      </c>
      <c r="BX240" s="2">
        <v>8.3663799999999995</v>
      </c>
      <c r="BY240" s="2">
        <v>174.37520000000001</v>
      </c>
      <c r="BZ240" s="3">
        <v>0.59386260000000002</v>
      </c>
      <c r="CA240" s="3">
        <v>0.34056589999999998</v>
      </c>
      <c r="CB240" s="2">
        <v>1.2411399999999999</v>
      </c>
      <c r="CC240" s="3">
        <v>0.34056589999999998</v>
      </c>
      <c r="CD240" s="3">
        <v>4.3013490000000001</v>
      </c>
      <c r="CE240" s="3">
        <v>3.6537999999999999</v>
      </c>
      <c r="CF240" s="2">
        <v>-15.054550000000001</v>
      </c>
      <c r="CG240" s="3">
        <v>1092.855</v>
      </c>
      <c r="CH240" s="3">
        <v>964.89779999999996</v>
      </c>
      <c r="CI240" s="2">
        <v>-11.708550000000001</v>
      </c>
      <c r="CJ240" s="3">
        <v>76.684209999999993</v>
      </c>
      <c r="CK240" s="2">
        <v>-2.196294</v>
      </c>
      <c r="CL240" s="3">
        <v>10931.33</v>
      </c>
      <c r="CM240" s="3">
        <v>10670.22</v>
      </c>
      <c r="CN240" s="2">
        <v>-2.3886500000000002</v>
      </c>
      <c r="CO240" s="3">
        <v>66.837800000000001</v>
      </c>
      <c r="CP240" s="3">
        <v>66.706670000000003</v>
      </c>
      <c r="CQ240" s="3">
        <v>69.020769999999999</v>
      </c>
      <c r="CR240" s="2">
        <v>5.6288479999999996</v>
      </c>
      <c r="CS240" s="2">
        <v>5.8364989999999999</v>
      </c>
      <c r="CT240" s="2">
        <v>2.288043</v>
      </c>
      <c r="CU240" s="2">
        <v>-0.1961946</v>
      </c>
      <c r="CV240" s="2">
        <v>33.663519999999998</v>
      </c>
      <c r="CW240" s="3">
        <v>0.2734451</v>
      </c>
      <c r="CX240" s="2">
        <v>-70.792789999999997</v>
      </c>
      <c r="CY240" s="2">
        <v>-0.98204199999999997</v>
      </c>
      <c r="CZ240" s="2">
        <v>-0.16151119999999999</v>
      </c>
      <c r="DA240" s="2">
        <v>163.1919</v>
      </c>
    </row>
    <row r="241" spans="1:105" ht="15" customHeight="1" x14ac:dyDescent="0.2">
      <c r="A241" s="1">
        <f t="shared" si="3"/>
        <v>235</v>
      </c>
      <c r="B241" s="1" t="s">
        <v>577</v>
      </c>
      <c r="C241" s="1" t="s">
        <v>576</v>
      </c>
      <c r="D241" s="1" t="s">
        <v>268</v>
      </c>
      <c r="E241" s="1" t="s">
        <v>4</v>
      </c>
      <c r="F241" s="1" t="s">
        <v>105</v>
      </c>
      <c r="G241" s="2">
        <v>23510.76</v>
      </c>
      <c r="H241" s="2">
        <v>23510.76</v>
      </c>
      <c r="I241" s="2">
        <v>91.746200000000002</v>
      </c>
      <c r="J241" s="2">
        <v>21570.23</v>
      </c>
      <c r="K241" s="3">
        <v>45.53</v>
      </c>
      <c r="L241" s="3">
        <v>0</v>
      </c>
      <c r="M241" s="2">
        <v>5.710521</v>
      </c>
      <c r="N241" s="2">
        <v>4.3597630000000001</v>
      </c>
      <c r="O241" s="2">
        <v>4.4476180000000003</v>
      </c>
      <c r="P241" s="2">
        <v>4.722162</v>
      </c>
      <c r="Q241" s="2">
        <v>16.925650000000001</v>
      </c>
      <c r="R241" s="2">
        <v>17.715949999999999</v>
      </c>
      <c r="S241" s="2">
        <v>16.088339999999999</v>
      </c>
      <c r="T241" s="2">
        <v>15.3042</v>
      </c>
      <c r="U241" s="2">
        <v>13.76019</v>
      </c>
      <c r="V241" s="2">
        <v>13.69694</v>
      </c>
      <c r="W241" s="2">
        <v>13.15053</v>
      </c>
      <c r="X241" s="2" t="e">
        <v>#N/A</v>
      </c>
      <c r="Y241" s="2">
        <v>2.5766840000000002</v>
      </c>
      <c r="Z241" s="2">
        <v>2.6201880000000002</v>
      </c>
      <c r="AA241" s="2">
        <v>2.570138</v>
      </c>
      <c r="AB241" s="2">
        <v>2.4862000000000002</v>
      </c>
      <c r="AC241" s="2" t="e">
        <v>#N/A</v>
      </c>
      <c r="AD241" s="2" t="e">
        <v>#N/A</v>
      </c>
      <c r="AE241" s="2" t="e">
        <v>#N/A</v>
      </c>
      <c r="AF241" s="2" t="e">
        <v>#N/A</v>
      </c>
      <c r="AG241" s="2">
        <v>2.6122200000000002</v>
      </c>
      <c r="AH241" s="2">
        <v>2.1536759999999999</v>
      </c>
      <c r="AI241" s="2" t="e">
        <v>#N/A</v>
      </c>
      <c r="AJ241" s="2">
        <v>2.6529959999999999</v>
      </c>
      <c r="AK241" s="2">
        <v>2.1872940000000001</v>
      </c>
      <c r="AL241" s="2">
        <v>4.1215169999999999</v>
      </c>
      <c r="AM241" s="3">
        <v>5.1371089999999997</v>
      </c>
      <c r="AN241" s="3">
        <v>4.7586529999999998</v>
      </c>
      <c r="AO241" s="2">
        <v>37.245100000000001</v>
      </c>
      <c r="AP241" s="2">
        <v>33.809600000000003</v>
      </c>
      <c r="AQ241" s="2">
        <v>34.00056</v>
      </c>
      <c r="AR241" s="2">
        <v>31.913039999999999</v>
      </c>
      <c r="AS241" s="2">
        <v>0.19699410000000001</v>
      </c>
      <c r="AT241" s="2">
        <v>0.2100407</v>
      </c>
      <c r="AU241" s="2">
        <v>0.2016616</v>
      </c>
      <c r="AV241" s="2" t="e">
        <v>#N/A</v>
      </c>
      <c r="AW241" s="1" t="s">
        <v>26</v>
      </c>
      <c r="AX241" s="3">
        <v>1.6052630000000001</v>
      </c>
      <c r="AY241" s="3">
        <v>50.5</v>
      </c>
      <c r="AZ241" s="2">
        <v>10.915889999999999</v>
      </c>
      <c r="BA241" s="2">
        <v>14.78999</v>
      </c>
      <c r="BB241" s="2">
        <v>3.411114</v>
      </c>
      <c r="BC241" s="2">
        <v>2.039444</v>
      </c>
      <c r="BD241" s="2">
        <v>-6.7390439999999998</v>
      </c>
      <c r="BE241" s="3">
        <v>35.85</v>
      </c>
      <c r="BF241" s="2">
        <v>27.001390000000001</v>
      </c>
      <c r="BG241" s="3">
        <v>49.97</v>
      </c>
      <c r="BH241" s="2">
        <v>-8.8853360000000006</v>
      </c>
      <c r="BI241" s="2">
        <v>96.654269999999997</v>
      </c>
      <c r="BJ241" s="2">
        <v>81.771680000000003</v>
      </c>
      <c r="BK241" s="2">
        <v>74.374250000000004</v>
      </c>
      <c r="BL241" s="2">
        <v>73.923029999999997</v>
      </c>
      <c r="BM241" s="2">
        <v>17</v>
      </c>
      <c r="BN241" s="2">
        <v>6</v>
      </c>
      <c r="BO241" s="4">
        <v>19</v>
      </c>
      <c r="BP241" s="4">
        <v>0</v>
      </c>
      <c r="BQ241" s="4">
        <v>2</v>
      </c>
      <c r="BR241" s="4">
        <v>17</v>
      </c>
      <c r="BS241" s="2">
        <v>0</v>
      </c>
      <c r="BT241" s="4">
        <v>9</v>
      </c>
      <c r="BU241" s="4">
        <v>2</v>
      </c>
      <c r="BV241" s="4">
        <v>19</v>
      </c>
      <c r="BW241" s="2">
        <v>47.36842</v>
      </c>
      <c r="BX241" s="2">
        <v>7.3212299999999999</v>
      </c>
      <c r="BY241" s="2">
        <v>516.37950000000001</v>
      </c>
      <c r="BZ241" s="3">
        <v>0.96434109999999995</v>
      </c>
      <c r="CA241" s="3">
        <v>0.18675050000000001</v>
      </c>
      <c r="CB241" s="2">
        <v>0.98816099999999996</v>
      </c>
      <c r="CC241" s="3">
        <v>0.18675050000000001</v>
      </c>
      <c r="CD241" s="3">
        <v>2.6311789999999999</v>
      </c>
      <c r="CE241" s="3">
        <v>2.5982599999999998</v>
      </c>
      <c r="CF241" s="2">
        <v>-1.2511190000000001</v>
      </c>
      <c r="CG241" s="3">
        <v>1778.2</v>
      </c>
      <c r="CH241" s="3">
        <v>1757.74</v>
      </c>
      <c r="CI241" s="2">
        <v>-1.1506320000000001</v>
      </c>
      <c r="CJ241" s="3">
        <v>49.294119999999999</v>
      </c>
      <c r="CK241" s="2">
        <v>2.4463059999999999</v>
      </c>
      <c r="CL241" s="3">
        <v>5544.4639999999999</v>
      </c>
      <c r="CM241" s="3">
        <v>5483.741</v>
      </c>
      <c r="CN241" s="2">
        <v>-1.0952059999999999</v>
      </c>
      <c r="CO241" s="3">
        <v>45.259050000000002</v>
      </c>
      <c r="CP241" s="3">
        <v>48.387650000000001</v>
      </c>
      <c r="CQ241" s="3">
        <v>47.801920000000003</v>
      </c>
      <c r="CR241" s="2">
        <v>0.59866909999999995</v>
      </c>
      <c r="CS241" s="2">
        <v>-5.9057529999999998</v>
      </c>
      <c r="CT241" s="2">
        <v>-4.7527850000000003</v>
      </c>
      <c r="CU241" s="2">
        <v>6.9126609999999999</v>
      </c>
      <c r="CV241" s="2">
        <v>39.236080000000001</v>
      </c>
      <c r="CW241" s="3">
        <v>0.1668856</v>
      </c>
      <c r="CX241" s="2">
        <v>-29.192460000000001</v>
      </c>
      <c r="CY241" s="2">
        <v>-19.0184</v>
      </c>
      <c r="CZ241" s="2">
        <v>-22.4697</v>
      </c>
      <c r="DA241" s="2">
        <v>163.52529999999999</v>
      </c>
    </row>
    <row r="242" spans="1:105" ht="15" customHeight="1" x14ac:dyDescent="0.2">
      <c r="A242" s="1">
        <f t="shared" si="3"/>
        <v>236</v>
      </c>
      <c r="B242" s="1" t="s">
        <v>579</v>
      </c>
      <c r="C242" s="1" t="s">
        <v>578</v>
      </c>
      <c r="D242" s="1" t="s">
        <v>41</v>
      </c>
      <c r="E242" s="1" t="s">
        <v>193</v>
      </c>
      <c r="F242" s="1" t="s">
        <v>194</v>
      </c>
      <c r="G242" s="2">
        <v>8884.34</v>
      </c>
      <c r="H242" s="2">
        <v>8884.34</v>
      </c>
      <c r="I242" s="2">
        <v>41.651000000000003</v>
      </c>
      <c r="J242" s="2">
        <v>3700.4169999999999</v>
      </c>
      <c r="K242" s="3">
        <v>106</v>
      </c>
      <c r="L242" s="3">
        <v>0</v>
      </c>
      <c r="M242" s="2">
        <v>1.1320760000000001</v>
      </c>
      <c r="N242" s="2">
        <v>1.144873</v>
      </c>
      <c r="O242" s="2">
        <v>1.1698109999999999</v>
      </c>
      <c r="P242" s="2">
        <v>1.225395</v>
      </c>
      <c r="Q242" s="2">
        <v>10.08563</v>
      </c>
      <c r="R242" s="2">
        <v>12.036429999999999</v>
      </c>
      <c r="S242" s="2">
        <v>11.856820000000001</v>
      </c>
      <c r="T242" s="2">
        <v>10.634869999999999</v>
      </c>
      <c r="U242" s="2">
        <v>6.4610630000000002</v>
      </c>
      <c r="V242" s="2">
        <v>7.3965240000000003</v>
      </c>
      <c r="W242" s="2">
        <v>6.5827590000000002</v>
      </c>
      <c r="X242" s="2">
        <v>5.515574</v>
      </c>
      <c r="Y242" s="2">
        <v>2.6224639999999999</v>
      </c>
      <c r="Z242" s="2">
        <v>2.2036150000000001</v>
      </c>
      <c r="AA242" s="2">
        <v>1.9429829999999999</v>
      </c>
      <c r="AB242" s="2">
        <v>1.6837420000000001</v>
      </c>
      <c r="AC242" s="2">
        <v>9.0577579999999998</v>
      </c>
      <c r="AD242" s="2">
        <v>10.104810000000001</v>
      </c>
      <c r="AE242" s="2">
        <v>9.6098130000000008</v>
      </c>
      <c r="AF242" s="2">
        <v>8.7679159999999996</v>
      </c>
      <c r="AG242" s="2">
        <v>7.9332079999999996</v>
      </c>
      <c r="AH242" s="2">
        <v>9.6918330000000008</v>
      </c>
      <c r="AI242" s="2">
        <v>12.24166</v>
      </c>
      <c r="AJ242" s="2">
        <v>7.7055069999999999</v>
      </c>
      <c r="AK242" s="2">
        <v>8.6878670000000007</v>
      </c>
      <c r="AL242" s="2">
        <v>10.03524</v>
      </c>
      <c r="AM242" s="3">
        <v>4.3211690000000003</v>
      </c>
      <c r="AN242" s="3">
        <v>4.2626150000000003</v>
      </c>
      <c r="AO242" s="2">
        <v>41.040559999999999</v>
      </c>
      <c r="AP242" s="2">
        <v>36.222459999999998</v>
      </c>
      <c r="AQ242" s="2">
        <v>35.817450000000001</v>
      </c>
      <c r="AR242" s="2">
        <v>37.423830000000002</v>
      </c>
      <c r="AS242" s="2">
        <v>-0.32388840000000002</v>
      </c>
      <c r="AT242" s="2">
        <v>-0.21856990000000001</v>
      </c>
      <c r="AU242" s="2">
        <v>-0.76069969999999998</v>
      </c>
      <c r="AV242" s="2">
        <v>-1.212693</v>
      </c>
      <c r="AW242" s="1" t="s">
        <v>26</v>
      </c>
      <c r="AX242" s="3">
        <v>1.7777780000000001</v>
      </c>
      <c r="AY242" s="3">
        <v>107.5</v>
      </c>
      <c r="AZ242" s="2">
        <v>1.415098</v>
      </c>
      <c r="BA242" s="2">
        <v>18.307870000000001</v>
      </c>
      <c r="BB242" s="2">
        <v>4</v>
      </c>
      <c r="BC242" s="2">
        <v>12.98231</v>
      </c>
      <c r="BD242" s="2">
        <v>5.4726359999999996</v>
      </c>
      <c r="BE242" s="3">
        <v>80</v>
      </c>
      <c r="BF242" s="2">
        <v>32.5</v>
      </c>
      <c r="BG242" s="3">
        <v>121</v>
      </c>
      <c r="BH242" s="2">
        <v>-12.39669</v>
      </c>
      <c r="BI242" s="2">
        <v>11.215350000000001</v>
      </c>
      <c r="BJ242" s="2">
        <v>13.461550000000001</v>
      </c>
      <c r="BK242" s="2">
        <v>13.38645</v>
      </c>
      <c r="BL242" s="2">
        <v>13.0608</v>
      </c>
      <c r="BM242" s="2">
        <v>17</v>
      </c>
      <c r="BN242" s="2">
        <v>16</v>
      </c>
      <c r="BO242" s="4">
        <v>18</v>
      </c>
      <c r="BP242" s="4">
        <v>0</v>
      </c>
      <c r="BQ242" s="4">
        <v>1</v>
      </c>
      <c r="BR242" s="4">
        <v>16</v>
      </c>
      <c r="BS242" s="2">
        <v>0</v>
      </c>
      <c r="BT242" s="4">
        <v>5</v>
      </c>
      <c r="BU242" s="4">
        <v>0</v>
      </c>
      <c r="BV242" s="4">
        <v>18</v>
      </c>
      <c r="BW242" s="2">
        <v>27.77778</v>
      </c>
      <c r="BX242" s="2">
        <v>11.1693</v>
      </c>
      <c r="BY242" s="2">
        <v>83.814530000000005</v>
      </c>
      <c r="BZ242" s="3">
        <v>9.3605900000000006E-2</v>
      </c>
      <c r="CA242" s="3">
        <v>0.1116822</v>
      </c>
      <c r="CB242" s="2">
        <v>0.61232299999999995</v>
      </c>
      <c r="CC242" s="3">
        <v>0.1116822</v>
      </c>
      <c r="CD242" s="3">
        <v>8.9362790000000007</v>
      </c>
      <c r="CE242" s="3">
        <v>8.9651720000000008</v>
      </c>
      <c r="CF242" s="2">
        <v>0.32331939999999998</v>
      </c>
      <c r="CG242" s="3">
        <v>1002.899</v>
      </c>
      <c r="CH242" s="3">
        <v>981.32029999999997</v>
      </c>
      <c r="CI242" s="2">
        <v>-2.1516679999999999</v>
      </c>
      <c r="CJ242" s="3">
        <v>105.4545</v>
      </c>
      <c r="CK242" s="2">
        <v>1.939654</v>
      </c>
      <c r="CL242" s="3">
        <v>3199.8319999999999</v>
      </c>
      <c r="CM242" s="3">
        <v>3226.23</v>
      </c>
      <c r="CN242" s="2">
        <v>0.82499979999999995</v>
      </c>
      <c r="CO242" s="3">
        <v>97.986800000000002</v>
      </c>
      <c r="CP242" s="3">
        <v>100.9598</v>
      </c>
      <c r="CQ242" s="3">
        <v>101.1615</v>
      </c>
      <c r="CR242" s="2">
        <v>8.1778410000000008</v>
      </c>
      <c r="CS242" s="2">
        <v>4.9922820000000003</v>
      </c>
      <c r="CT242" s="2">
        <v>4.7829030000000001</v>
      </c>
      <c r="CU242" s="2">
        <v>3.0340790000000002</v>
      </c>
      <c r="CV242" s="2">
        <v>8.0251850000000005</v>
      </c>
      <c r="CW242" s="3">
        <v>9.0329549999999995E-2</v>
      </c>
      <c r="CX242" s="2" t="e">
        <v>#N/A</v>
      </c>
      <c r="CY242" s="2">
        <v>1.3215710000000001</v>
      </c>
      <c r="CZ242" s="2" t="e">
        <v>#N/A</v>
      </c>
      <c r="DA242" s="2">
        <v>163.68690000000001</v>
      </c>
    </row>
    <row r="243" spans="1:105" ht="15" customHeight="1" x14ac:dyDescent="0.2">
      <c r="A243" s="1">
        <f t="shared" si="3"/>
        <v>237</v>
      </c>
      <c r="B243" s="1" t="s">
        <v>581</v>
      </c>
      <c r="C243" s="1" t="s">
        <v>580</v>
      </c>
      <c r="D243" s="1" t="s">
        <v>25</v>
      </c>
      <c r="E243" s="1" t="s">
        <v>4</v>
      </c>
      <c r="F243" s="1" t="s">
        <v>105</v>
      </c>
      <c r="G243" s="2">
        <v>10909.97</v>
      </c>
      <c r="H243" s="2">
        <v>10909.97</v>
      </c>
      <c r="I243" s="2">
        <v>79.070899999999995</v>
      </c>
      <c r="J243" s="2">
        <v>8626.6129999999994</v>
      </c>
      <c r="K243" s="3">
        <v>5.1719999999999997</v>
      </c>
      <c r="L243" s="3">
        <v>0</v>
      </c>
      <c r="M243" s="2">
        <v>4.4470219999999996</v>
      </c>
      <c r="N243" s="2">
        <v>5.8004639999999998</v>
      </c>
      <c r="O243" s="2">
        <v>6.3805110000000003</v>
      </c>
      <c r="P243" s="2">
        <v>7.7339520000000004</v>
      </c>
      <c r="Q243" s="2" t="e">
        <v>#N/A</v>
      </c>
      <c r="R243" s="2">
        <v>9.2357139999999998</v>
      </c>
      <c r="S243" s="2">
        <v>7.7774429999999999</v>
      </c>
      <c r="T243" s="2">
        <v>6.231325</v>
      </c>
      <c r="U243" s="2" t="e">
        <v>#N/A</v>
      </c>
      <c r="V243" s="2">
        <v>8.0757879999999993</v>
      </c>
      <c r="W243" s="2">
        <v>7.8994350000000004</v>
      </c>
      <c r="X243" s="2" t="e">
        <v>#N/A</v>
      </c>
      <c r="Y243" s="2">
        <v>0.82682809999999995</v>
      </c>
      <c r="Z243" s="2">
        <v>0.74655320000000003</v>
      </c>
      <c r="AA243" s="2">
        <v>0.72547280000000003</v>
      </c>
      <c r="AB243" s="2">
        <v>0.72033429999999998</v>
      </c>
      <c r="AC243" s="2" t="e">
        <v>#N/A</v>
      </c>
      <c r="AD243" s="2" t="e">
        <v>#N/A</v>
      </c>
      <c r="AE243" s="2" t="e">
        <v>#N/A</v>
      </c>
      <c r="AF243" s="2" t="e">
        <v>#N/A</v>
      </c>
      <c r="AG243" s="2">
        <v>4.9454799999999999</v>
      </c>
      <c r="AH243" s="2">
        <v>5.1323189999999999</v>
      </c>
      <c r="AI243" s="2" t="e">
        <v>#N/A</v>
      </c>
      <c r="AJ243" s="2">
        <v>6.5505820000000003</v>
      </c>
      <c r="AK243" s="2">
        <v>6.7980619999999998</v>
      </c>
      <c r="AL243" s="2">
        <v>7.4839789999999997</v>
      </c>
      <c r="AM243" s="3" t="e">
        <v>#N/A</v>
      </c>
      <c r="AN243" s="3" t="e">
        <v>#N/A</v>
      </c>
      <c r="AO243" s="2" t="e">
        <v>#N/A</v>
      </c>
      <c r="AP243" s="2">
        <v>9.8331379999999999</v>
      </c>
      <c r="AQ243" s="2">
        <v>9.9039029999999997</v>
      </c>
      <c r="AR243" s="2" t="e">
        <v>#N/A</v>
      </c>
      <c r="AS243" s="2" t="e">
        <v>#N/A</v>
      </c>
      <c r="AT243" s="2">
        <v>1.9693419999999999</v>
      </c>
      <c r="AU243" s="2">
        <v>1.926337</v>
      </c>
      <c r="AV243" s="2" t="e">
        <v>#N/A</v>
      </c>
      <c r="AW243" s="1" t="s">
        <v>26</v>
      </c>
      <c r="AX243" s="3">
        <v>1.7058819999999999</v>
      </c>
      <c r="AY243" s="3">
        <v>5.4249999999999998</v>
      </c>
      <c r="AZ243" s="2">
        <v>4.8917289999999998</v>
      </c>
      <c r="BA243" s="2">
        <v>8.0833300000000001</v>
      </c>
      <c r="BB243" s="2">
        <v>-7.0488920000000004</v>
      </c>
      <c r="BC243" s="2">
        <v>6.8374280000000001</v>
      </c>
      <c r="BD243" s="2">
        <v>9.1599830000000004</v>
      </c>
      <c r="BE243" s="3">
        <v>3.59</v>
      </c>
      <c r="BF243" s="2">
        <v>44.066859999999998</v>
      </c>
      <c r="BG243" s="3">
        <v>5.42</v>
      </c>
      <c r="BH243" s="2">
        <v>-4.5756459999999999</v>
      </c>
      <c r="BI243" s="2" t="e">
        <v>#N/A</v>
      </c>
      <c r="BJ243" s="2">
        <v>55.15287</v>
      </c>
      <c r="BK243" s="2">
        <v>48.786360000000002</v>
      </c>
      <c r="BL243" s="2">
        <v>48</v>
      </c>
      <c r="BM243" s="2">
        <v>15</v>
      </c>
      <c r="BN243" s="2">
        <v>9</v>
      </c>
      <c r="BO243" s="4">
        <v>17</v>
      </c>
      <c r="BP243" s="4">
        <v>2</v>
      </c>
      <c r="BQ243" s="4">
        <v>0</v>
      </c>
      <c r="BR243" s="4">
        <v>14</v>
      </c>
      <c r="BS243" s="2">
        <v>12.5</v>
      </c>
      <c r="BT243" s="4">
        <v>8</v>
      </c>
      <c r="BU243" s="4">
        <v>2</v>
      </c>
      <c r="BV243" s="4">
        <v>17</v>
      </c>
      <c r="BW243" s="2">
        <v>47.058819999999997</v>
      </c>
      <c r="BX243" s="2">
        <v>11.1556</v>
      </c>
      <c r="BY243" s="2">
        <v>2109.4299999999998</v>
      </c>
      <c r="BZ243" s="3">
        <v>8.423959</v>
      </c>
      <c r="CA243" s="3">
        <v>0.39934760000000002</v>
      </c>
      <c r="CB243" s="2">
        <v>1.25118</v>
      </c>
      <c r="CC243" s="3">
        <v>0.39934760000000002</v>
      </c>
      <c r="CD243" s="3">
        <v>0.65612190000000004</v>
      </c>
      <c r="CE243" s="3">
        <v>0.54254789999999997</v>
      </c>
      <c r="CF243" s="2">
        <v>-17.309889999999999</v>
      </c>
      <c r="CG243" s="3">
        <v>1923.56</v>
      </c>
      <c r="CH243" s="3">
        <v>1815.3150000000001</v>
      </c>
      <c r="CI243" s="2">
        <v>-5.6273280000000003</v>
      </c>
      <c r="CJ243" s="3">
        <v>5.2792859999999999</v>
      </c>
      <c r="CK243" s="2">
        <v>2.7601119999999999</v>
      </c>
      <c r="CL243" s="3">
        <v>20633.990000000002</v>
      </c>
      <c r="CM243" s="3">
        <v>19299.78</v>
      </c>
      <c r="CN243" s="2">
        <v>-6.4661030000000004</v>
      </c>
      <c r="CO243" s="3">
        <v>4.5972689999999998</v>
      </c>
      <c r="CP243" s="3">
        <v>4.9168240000000001</v>
      </c>
      <c r="CQ243" s="3">
        <v>5.056</v>
      </c>
      <c r="CR243" s="2">
        <v>12.50159</v>
      </c>
      <c r="CS243" s="2">
        <v>5.1898600000000004</v>
      </c>
      <c r="CT243" s="2">
        <v>2.2943020000000001</v>
      </c>
      <c r="CU243" s="2">
        <v>6.9509860000000003</v>
      </c>
      <c r="CV243" s="2">
        <v>34.786090000000002</v>
      </c>
      <c r="CW243" s="3">
        <v>0.31884669999999998</v>
      </c>
      <c r="CX243" s="2" t="e">
        <v>#N/A</v>
      </c>
      <c r="CY243" s="2" t="e">
        <v>#N/A</v>
      </c>
      <c r="CZ243" s="2" t="e">
        <v>#N/A</v>
      </c>
      <c r="DA243" s="2">
        <v>163.73740000000001</v>
      </c>
    </row>
    <row r="244" spans="1:105" ht="15" customHeight="1" x14ac:dyDescent="0.2">
      <c r="A244" s="1">
        <f t="shared" si="3"/>
        <v>238</v>
      </c>
      <c r="B244" s="1" t="s">
        <v>583</v>
      </c>
      <c r="C244" s="1" t="s">
        <v>582</v>
      </c>
      <c r="D244" s="1" t="s">
        <v>268</v>
      </c>
      <c r="E244" s="1" t="s">
        <v>165</v>
      </c>
      <c r="F244" s="1" t="s">
        <v>584</v>
      </c>
      <c r="G244" s="2">
        <v>18365.84</v>
      </c>
      <c r="H244" s="2">
        <v>18365.84</v>
      </c>
      <c r="I244" s="2">
        <v>97.403599999999997</v>
      </c>
      <c r="J244" s="2">
        <v>17888.990000000002</v>
      </c>
      <c r="K244" s="3">
        <v>34.409999999999997</v>
      </c>
      <c r="L244" s="3">
        <v>0</v>
      </c>
      <c r="M244" s="2">
        <v>4.3591980000000001</v>
      </c>
      <c r="N244" s="2">
        <v>4.5045039999999998</v>
      </c>
      <c r="O244" s="2">
        <v>4.6498109999999997</v>
      </c>
      <c r="P244" s="2">
        <v>4.7951180000000004</v>
      </c>
      <c r="Q244" s="2">
        <v>11.13592</v>
      </c>
      <c r="R244" s="2">
        <v>12.20213</v>
      </c>
      <c r="S244" s="2">
        <v>11.74403</v>
      </c>
      <c r="T244" s="2">
        <v>11.406000000000001</v>
      </c>
      <c r="U244" s="2">
        <v>8.2876159999999999</v>
      </c>
      <c r="V244" s="2">
        <v>8.0926910000000003</v>
      </c>
      <c r="W244" s="2">
        <v>7.3862870000000003</v>
      </c>
      <c r="X244" s="2">
        <v>6.936547</v>
      </c>
      <c r="Y244" s="2">
        <v>1.469257</v>
      </c>
      <c r="Z244" s="2">
        <v>1.379739</v>
      </c>
      <c r="AA244" s="2">
        <v>1.3053870000000001</v>
      </c>
      <c r="AB244" s="2">
        <v>1.2558389999999999</v>
      </c>
      <c r="AC244" s="2">
        <v>34.409999999999997</v>
      </c>
      <c r="AD244" s="2">
        <v>8.9614619999999992</v>
      </c>
      <c r="AE244" s="2">
        <v>9.0323270000000004</v>
      </c>
      <c r="AF244" s="2">
        <v>8.9516659999999995</v>
      </c>
      <c r="AG244" s="2">
        <v>7.638579</v>
      </c>
      <c r="AH244" s="2">
        <v>8.9868319999999997</v>
      </c>
      <c r="AI244" s="2">
        <v>9.0918519999999994</v>
      </c>
      <c r="AJ244" s="2">
        <v>8.4280849999999994</v>
      </c>
      <c r="AK244" s="2">
        <v>9.4771339999999995</v>
      </c>
      <c r="AL244" s="2">
        <v>9.0997719999999997</v>
      </c>
      <c r="AM244" s="3" t="e">
        <v>#N/A</v>
      </c>
      <c r="AN244" s="3" t="e">
        <v>#N/A</v>
      </c>
      <c r="AO244" s="2">
        <v>21.63823</v>
      </c>
      <c r="AP244" s="2">
        <v>20.404170000000001</v>
      </c>
      <c r="AQ244" s="2">
        <v>21.348549999999999</v>
      </c>
      <c r="AR244" s="2">
        <v>20.858750000000001</v>
      </c>
      <c r="AS244" s="2">
        <v>0.9361199</v>
      </c>
      <c r="AT244" s="2">
        <v>0.75808699999999996</v>
      </c>
      <c r="AU244" s="2">
        <v>0.3821312</v>
      </c>
      <c r="AV244" s="2">
        <v>6.0377360000000001E-3</v>
      </c>
      <c r="AW244" s="1" t="s">
        <v>71</v>
      </c>
      <c r="AX244" s="3">
        <v>1.678571</v>
      </c>
      <c r="AY244" s="3">
        <v>39</v>
      </c>
      <c r="AZ244" s="2">
        <v>13.33915</v>
      </c>
      <c r="BA244" s="2">
        <v>11.307370000000001</v>
      </c>
      <c r="BB244" s="2" t="e">
        <v>#N/A</v>
      </c>
      <c r="BC244" s="2">
        <v>3.5198450000000001</v>
      </c>
      <c r="BD244" s="2">
        <v>-1.4886919999999999</v>
      </c>
      <c r="BE244" s="3">
        <v>24.85</v>
      </c>
      <c r="BF244" s="2">
        <v>38.470820000000003</v>
      </c>
      <c r="BG244" s="3">
        <v>37.14</v>
      </c>
      <c r="BH244" s="2">
        <v>-7.3505640000000003</v>
      </c>
      <c r="BI244" s="2">
        <v>48.543689999999998</v>
      </c>
      <c r="BJ244" s="2">
        <v>53.801760000000002</v>
      </c>
      <c r="BK244" s="2">
        <v>53.8369</v>
      </c>
      <c r="BL244" s="2">
        <v>53.480910000000002</v>
      </c>
      <c r="BM244" s="2">
        <v>13</v>
      </c>
      <c r="BN244" s="2">
        <v>13</v>
      </c>
      <c r="BO244" s="4">
        <v>14</v>
      </c>
      <c r="BP244" s="4">
        <v>0</v>
      </c>
      <c r="BQ244" s="4">
        <v>2</v>
      </c>
      <c r="BR244" s="4">
        <v>12</v>
      </c>
      <c r="BS244" s="2">
        <v>0</v>
      </c>
      <c r="BT244" s="4">
        <v>9</v>
      </c>
      <c r="BU244" s="4">
        <v>4</v>
      </c>
      <c r="BV244" s="4">
        <v>14</v>
      </c>
      <c r="BW244" s="2">
        <v>64.285709999999995</v>
      </c>
      <c r="BX244" s="2">
        <v>6.7852199999999998</v>
      </c>
      <c r="BY244" s="2">
        <v>533.73569999999995</v>
      </c>
      <c r="BZ244" s="3">
        <v>1.129705</v>
      </c>
      <c r="CA244" s="3">
        <v>0.21165999999999999</v>
      </c>
      <c r="CB244" s="2">
        <v>0.68808999999999998</v>
      </c>
      <c r="CC244" s="3">
        <v>0.21165999999999999</v>
      </c>
      <c r="CD244" s="3">
        <v>3.06385</v>
      </c>
      <c r="CE244" s="3">
        <v>2.8645019999999999</v>
      </c>
      <c r="CF244" s="2">
        <v>-6.5064609999999998</v>
      </c>
      <c r="CG244" s="3">
        <v>2095.6529999999998</v>
      </c>
      <c r="CH244" s="3">
        <v>1994.979</v>
      </c>
      <c r="CI244" s="2">
        <v>-4.8039319999999996</v>
      </c>
      <c r="CJ244" s="3">
        <v>40.133339999999997</v>
      </c>
      <c r="CK244" s="2">
        <v>-2.823925</v>
      </c>
      <c r="CL244" s="3">
        <v>12644.6</v>
      </c>
      <c r="CM244" s="3">
        <v>12430.8</v>
      </c>
      <c r="CN244" s="2">
        <v>-1.690841</v>
      </c>
      <c r="CO244" s="3">
        <v>33.33663</v>
      </c>
      <c r="CP244" s="3">
        <v>34.726660000000003</v>
      </c>
      <c r="CQ244" s="3">
        <v>33.992310000000003</v>
      </c>
      <c r="CR244" s="2">
        <v>3.219795</v>
      </c>
      <c r="CS244" s="2">
        <v>-0.9118676</v>
      </c>
      <c r="CT244" s="2">
        <v>1.2287859999999999</v>
      </c>
      <c r="CU244" s="2">
        <v>4.1696910000000003</v>
      </c>
      <c r="CV244" s="2">
        <v>35.988720000000001</v>
      </c>
      <c r="CW244" s="3">
        <v>0.19595460000000001</v>
      </c>
      <c r="CX244" s="2">
        <v>-2.3752580000000001</v>
      </c>
      <c r="CY244" s="2">
        <v>-9.5155290000000008</v>
      </c>
      <c r="CZ244" s="2">
        <v>1.183894</v>
      </c>
      <c r="DA244" s="2">
        <v>163.77780000000001</v>
      </c>
    </row>
    <row r="245" spans="1:105" ht="15" customHeight="1" x14ac:dyDescent="0.2">
      <c r="A245" s="1">
        <f t="shared" si="3"/>
        <v>239</v>
      </c>
      <c r="B245" s="1" t="s">
        <v>586</v>
      </c>
      <c r="C245" s="1" t="s">
        <v>585</v>
      </c>
      <c r="D245" s="1" t="s">
        <v>587</v>
      </c>
      <c r="E245" s="1" t="s">
        <v>114</v>
      </c>
      <c r="F245" s="1" t="s">
        <v>115</v>
      </c>
      <c r="G245" s="2">
        <v>2768.5639999999999</v>
      </c>
      <c r="H245" s="2">
        <v>2768.5639999999999</v>
      </c>
      <c r="I245" s="2">
        <v>0</v>
      </c>
      <c r="J245" s="2">
        <v>0</v>
      </c>
      <c r="K245" s="3">
        <v>7.22</v>
      </c>
      <c r="L245" s="3">
        <v>0</v>
      </c>
      <c r="M245" s="2">
        <v>6.9252079999999996</v>
      </c>
      <c r="N245" s="2">
        <v>6.9252079999999996</v>
      </c>
      <c r="O245" s="2">
        <v>6.9252079999999996</v>
      </c>
      <c r="P245" s="2">
        <v>6.9252079999999996</v>
      </c>
      <c r="Q245" s="2">
        <v>7.8478260000000004</v>
      </c>
      <c r="R245" s="2">
        <v>11.836069999999999</v>
      </c>
      <c r="S245" s="2">
        <v>17.190480000000001</v>
      </c>
      <c r="T245" s="2">
        <v>15.361700000000001</v>
      </c>
      <c r="U245" s="2">
        <v>5.2322360000000003</v>
      </c>
      <c r="V245" s="2">
        <v>5.355874</v>
      </c>
      <c r="W245" s="2">
        <v>5.9198199999999996</v>
      </c>
      <c r="X245" s="2">
        <v>3.6258249999999999</v>
      </c>
      <c r="Y245" s="2">
        <v>0.5776</v>
      </c>
      <c r="Z245" s="2">
        <v>0.55283300000000002</v>
      </c>
      <c r="AA245" s="2">
        <v>0.54324499999999998</v>
      </c>
      <c r="AB245" s="2">
        <v>0.41806599999999999</v>
      </c>
      <c r="AC245" s="2">
        <v>2.5171060000000001</v>
      </c>
      <c r="AD245" s="2">
        <v>2.7298360000000002</v>
      </c>
      <c r="AE245" s="2">
        <v>3.0783909999999999</v>
      </c>
      <c r="AF245" s="2">
        <v>3.1079940000000001</v>
      </c>
      <c r="AG245" s="2">
        <v>3.0266869999999999</v>
      </c>
      <c r="AH245" s="2">
        <v>8.9346390000000007</v>
      </c>
      <c r="AI245" s="2">
        <v>12.22284</v>
      </c>
      <c r="AJ245" s="2">
        <v>6.593369</v>
      </c>
      <c r="AK245" s="2">
        <v>19.824090000000002</v>
      </c>
      <c r="AL245" s="2">
        <v>16.456700000000001</v>
      </c>
      <c r="AM245" s="3" t="e">
        <v>#N/A</v>
      </c>
      <c r="AN245" s="3" t="e">
        <v>#N/A</v>
      </c>
      <c r="AO245" s="2">
        <v>61.223350000000003</v>
      </c>
      <c r="AP245" s="2">
        <v>57.321089999999998</v>
      </c>
      <c r="AQ245" s="2">
        <v>54.100929999999998</v>
      </c>
      <c r="AR245" s="2">
        <v>53.71396</v>
      </c>
      <c r="AS245" s="2">
        <v>2.3208069999999998</v>
      </c>
      <c r="AT245" s="2">
        <v>2.9466739999999998</v>
      </c>
      <c r="AU245" s="2">
        <v>3.0558779999999999</v>
      </c>
      <c r="AV245" s="2">
        <v>0.84369289999999997</v>
      </c>
      <c r="AW245" s="1" t="s">
        <v>71</v>
      </c>
      <c r="AX245" s="3">
        <v>1.4583330000000001</v>
      </c>
      <c r="AY245" s="3">
        <v>9.1999999999999993</v>
      </c>
      <c r="AZ245" s="2">
        <v>27.423819999999999</v>
      </c>
      <c r="BA245" s="2">
        <v>4.67075</v>
      </c>
      <c r="BB245" s="2">
        <v>-51.9</v>
      </c>
      <c r="BC245" s="2">
        <v>-1.014537</v>
      </c>
      <c r="BD245" s="2">
        <v>18.555</v>
      </c>
      <c r="BE245" s="3">
        <v>5.2960000000000003</v>
      </c>
      <c r="BF245" s="2">
        <v>36.329300000000003</v>
      </c>
      <c r="BG245" s="3">
        <v>9.016</v>
      </c>
      <c r="BH245" s="2">
        <v>-19.92014</v>
      </c>
      <c r="BI245" s="2">
        <v>54.347819999999999</v>
      </c>
      <c r="BJ245" s="2">
        <v>85.695359999999994</v>
      </c>
      <c r="BK245" s="2">
        <v>116.2122</v>
      </c>
      <c r="BL245" s="2">
        <v>111.8583</v>
      </c>
      <c r="BM245" s="2">
        <v>11</v>
      </c>
      <c r="BN245" s="2">
        <v>10</v>
      </c>
      <c r="BO245" s="4">
        <v>12</v>
      </c>
      <c r="BP245" s="4">
        <v>0</v>
      </c>
      <c r="BQ245" s="4">
        <v>0</v>
      </c>
      <c r="BR245" s="4">
        <v>12</v>
      </c>
      <c r="BS245" s="2">
        <v>0</v>
      </c>
      <c r="BT245" s="4">
        <v>7</v>
      </c>
      <c r="BU245" s="4">
        <v>0</v>
      </c>
      <c r="BV245" s="4">
        <v>12</v>
      </c>
      <c r="BW245" s="2">
        <v>58.333329999999997</v>
      </c>
      <c r="BX245" s="2">
        <v>12.7896</v>
      </c>
      <c r="BY245" s="2">
        <v>383.45760000000001</v>
      </c>
      <c r="BZ245" s="3">
        <v>0.82726219999999995</v>
      </c>
      <c r="CA245" s="3">
        <v>0.2157376</v>
      </c>
      <c r="CB245" s="2">
        <v>1.0335799999999999</v>
      </c>
      <c r="CC245" s="3">
        <v>0.2157376</v>
      </c>
      <c r="CD245" s="3">
        <v>0.59689270000000005</v>
      </c>
      <c r="CE245" s="3">
        <v>0.59046370000000004</v>
      </c>
      <c r="CF245" s="2">
        <v>-1.07708</v>
      </c>
      <c r="CG245" s="3">
        <v>472.18380000000002</v>
      </c>
      <c r="CH245" s="3">
        <v>461.2722</v>
      </c>
      <c r="CI245" s="2">
        <v>-2.3108840000000002</v>
      </c>
      <c r="CJ245" s="3">
        <v>9.39</v>
      </c>
      <c r="CK245" s="2">
        <v>-2.0234350000000001</v>
      </c>
      <c r="CL245" s="3">
        <v>1928.056</v>
      </c>
      <c r="CM245" s="3">
        <v>1933.3050000000001</v>
      </c>
      <c r="CN245" s="2">
        <v>0.2722502</v>
      </c>
      <c r="CO245" s="3">
        <v>7.1663889999999997</v>
      </c>
      <c r="CP245" s="3">
        <v>6.6938029999999999</v>
      </c>
      <c r="CQ245" s="3">
        <v>7.0466160000000002</v>
      </c>
      <c r="CR245" s="2">
        <v>0.74809789999999998</v>
      </c>
      <c r="CS245" s="2">
        <v>7.8609470000000004</v>
      </c>
      <c r="CT245" s="2">
        <v>2.4605269999999999</v>
      </c>
      <c r="CU245" s="2">
        <v>-6.5944669999999999</v>
      </c>
      <c r="CV245" s="2">
        <v>4.0912750000000004</v>
      </c>
      <c r="CW245" s="3">
        <v>0.14777609999999999</v>
      </c>
      <c r="CX245" s="2">
        <v>100</v>
      </c>
      <c r="CY245" s="2">
        <v>1.5266139999999999</v>
      </c>
      <c r="CZ245" s="2">
        <v>-0.4617752</v>
      </c>
      <c r="DA245" s="2">
        <v>165.46459999999999</v>
      </c>
    </row>
    <row r="246" spans="1:105" ht="15" customHeight="1" x14ac:dyDescent="0.2">
      <c r="A246" s="1">
        <f t="shared" si="3"/>
        <v>240</v>
      </c>
      <c r="B246" s="1" t="s">
        <v>589</v>
      </c>
      <c r="C246" s="1" t="s">
        <v>588</v>
      </c>
      <c r="D246" s="1" t="s">
        <v>14</v>
      </c>
      <c r="E246" s="1" t="s">
        <v>4</v>
      </c>
      <c r="F246" s="1" t="s">
        <v>120</v>
      </c>
      <c r="G246" s="2">
        <v>6244</v>
      </c>
      <c r="H246" s="2">
        <v>6244</v>
      </c>
      <c r="I246" s="2">
        <v>20.509</v>
      </c>
      <c r="J246" s="2">
        <v>1280.5820000000001</v>
      </c>
      <c r="K246" s="3">
        <v>31.22</v>
      </c>
      <c r="L246" s="3">
        <v>0</v>
      </c>
      <c r="M246" s="2">
        <v>6.5663039999999997</v>
      </c>
      <c r="N246" s="2">
        <v>6.7264569999999999</v>
      </c>
      <c r="O246" s="2">
        <v>7.1586480000000003</v>
      </c>
      <c r="P246" s="2">
        <v>8.5522109999999998</v>
      </c>
      <c r="Q246" s="2">
        <v>8.5830690000000001</v>
      </c>
      <c r="R246" s="2">
        <v>9.8330710000000003</v>
      </c>
      <c r="S246" s="2">
        <v>8.6185510000000001</v>
      </c>
      <c r="T246" s="2">
        <v>7.6239319999999999</v>
      </c>
      <c r="U246" s="2">
        <v>4.587936</v>
      </c>
      <c r="V246" s="2">
        <v>4.4701310000000003</v>
      </c>
      <c r="W246" s="2">
        <v>3.7412299999999998</v>
      </c>
      <c r="X246" s="2">
        <v>4.0014159999999999</v>
      </c>
      <c r="Y246" s="2">
        <v>0.8065985</v>
      </c>
      <c r="Z246" s="2">
        <v>0.78442210000000001</v>
      </c>
      <c r="AA246" s="2">
        <v>0.77384609999999998</v>
      </c>
      <c r="AB246" s="2">
        <v>0.74754359999999997</v>
      </c>
      <c r="AC246" s="2">
        <v>9.3731500000000008</v>
      </c>
      <c r="AD246" s="2">
        <v>11.930199999999999</v>
      </c>
      <c r="AE246" s="2">
        <v>9.1761079999999993</v>
      </c>
      <c r="AF246" s="2">
        <v>8.2592590000000001</v>
      </c>
      <c r="AG246" s="2">
        <v>11.60609</v>
      </c>
      <c r="AH246" s="2">
        <v>15.588329999999999</v>
      </c>
      <c r="AI246" s="2">
        <v>15.335509999999999</v>
      </c>
      <c r="AJ246" s="2">
        <v>7.7473070000000002</v>
      </c>
      <c r="AK246" s="2">
        <v>9.993608</v>
      </c>
      <c r="AL246" s="2">
        <v>11.60233</v>
      </c>
      <c r="AM246" s="3">
        <v>6.5891690000000001</v>
      </c>
      <c r="AN246" s="3">
        <v>5.7493429999999996</v>
      </c>
      <c r="AO246" s="2">
        <v>39.393030000000003</v>
      </c>
      <c r="AP246" s="2">
        <v>35.639809999999997</v>
      </c>
      <c r="AQ246" s="2">
        <v>39.103479999999998</v>
      </c>
      <c r="AR246" s="2">
        <v>40.630569999999999</v>
      </c>
      <c r="AS246" s="2">
        <v>-1.1570849999999999</v>
      </c>
      <c r="AT246" s="2">
        <v>-2.226486</v>
      </c>
      <c r="AU246" s="2">
        <v>-2.0944530000000001</v>
      </c>
      <c r="AV246" s="2">
        <v>-1.287501</v>
      </c>
      <c r="AW246" s="1" t="s">
        <v>26</v>
      </c>
      <c r="AX246" s="3">
        <v>1.5625</v>
      </c>
      <c r="AY246" s="3">
        <v>36</v>
      </c>
      <c r="AZ246" s="2">
        <v>15.31071</v>
      </c>
      <c r="BA246" s="2">
        <v>7.9773870000000002</v>
      </c>
      <c r="BB246" s="2">
        <v>1.5</v>
      </c>
      <c r="BC246" s="2">
        <v>-12.15532</v>
      </c>
      <c r="BD246" s="2">
        <v>2.8326750000000001</v>
      </c>
      <c r="BE246" s="3">
        <v>23.16</v>
      </c>
      <c r="BF246" s="2">
        <v>34.801380000000002</v>
      </c>
      <c r="BG246" s="3">
        <v>35.78</v>
      </c>
      <c r="BH246" s="2">
        <v>-12.74455</v>
      </c>
      <c r="BI246" s="2">
        <v>58.406210000000002</v>
      </c>
      <c r="BJ246" s="2">
        <v>70.581789999999998</v>
      </c>
      <c r="BK246" s="2">
        <v>62.327530000000003</v>
      </c>
      <c r="BL246" s="2">
        <v>65.974170000000001</v>
      </c>
      <c r="BM246" s="2">
        <v>16</v>
      </c>
      <c r="BN246" s="2">
        <v>9</v>
      </c>
      <c r="BO246" s="4">
        <v>16</v>
      </c>
      <c r="BP246" s="4">
        <v>1</v>
      </c>
      <c r="BQ246" s="4">
        <v>1</v>
      </c>
      <c r="BR246" s="4">
        <v>14</v>
      </c>
      <c r="BS246" s="2">
        <v>6.25</v>
      </c>
      <c r="BT246" s="4">
        <v>7</v>
      </c>
      <c r="BU246" s="4">
        <v>0</v>
      </c>
      <c r="BV246" s="4">
        <v>16</v>
      </c>
      <c r="BW246" s="2">
        <v>43.75</v>
      </c>
      <c r="BX246" s="2">
        <v>11.038600000000001</v>
      </c>
      <c r="BY246" s="2">
        <v>200</v>
      </c>
      <c r="BZ246" s="3">
        <v>0.1123417</v>
      </c>
      <c r="CA246" s="3">
        <v>5.617084E-2</v>
      </c>
      <c r="CB246" s="2">
        <v>1.36513</v>
      </c>
      <c r="CC246" s="3">
        <v>5.617084E-2</v>
      </c>
      <c r="CD246" s="3">
        <v>3.3279730000000001</v>
      </c>
      <c r="CE246" s="3">
        <v>3.1587190000000001</v>
      </c>
      <c r="CF246" s="2">
        <v>-5.0858140000000001</v>
      </c>
      <c r="CG246" s="3">
        <v>919.82539999999995</v>
      </c>
      <c r="CH246" s="3">
        <v>890.42579999999998</v>
      </c>
      <c r="CI246" s="2">
        <v>-3.1962100000000002</v>
      </c>
      <c r="CJ246" s="3">
        <v>31.813330000000001</v>
      </c>
      <c r="CK246" s="2">
        <v>13.1601</v>
      </c>
      <c r="CL246" s="3">
        <v>2570.7370000000001</v>
      </c>
      <c r="CM246" s="3">
        <v>2606.0430000000001</v>
      </c>
      <c r="CN246" s="2">
        <v>1.373386</v>
      </c>
      <c r="CO246" s="3">
        <v>28.79204</v>
      </c>
      <c r="CP246" s="3">
        <v>31.480779999999999</v>
      </c>
      <c r="CQ246" s="3">
        <v>32.327689999999997</v>
      </c>
      <c r="CR246" s="2">
        <v>8.4327459999999999</v>
      </c>
      <c r="CS246" s="2">
        <v>-0.82837939999999999</v>
      </c>
      <c r="CT246" s="2">
        <v>-3.4264559999999999</v>
      </c>
      <c r="CU246" s="2">
        <v>9.3384859999999996</v>
      </c>
      <c r="CV246" s="2">
        <v>2.6020120000000002</v>
      </c>
      <c r="CW246" s="3">
        <v>4.16722E-2</v>
      </c>
      <c r="CX246" s="2">
        <v>-28.225650000000002</v>
      </c>
      <c r="CY246" s="2">
        <v>-1.00637</v>
      </c>
      <c r="CZ246" s="2">
        <v>17.883030000000002</v>
      </c>
      <c r="DA246" s="2">
        <v>165.56569999999999</v>
      </c>
    </row>
    <row r="247" spans="1:105" ht="15" customHeight="1" x14ac:dyDescent="0.2">
      <c r="A247" s="1">
        <f t="shared" si="3"/>
        <v>241</v>
      </c>
      <c r="B247" s="1" t="s">
        <v>591</v>
      </c>
      <c r="C247" s="1" t="s">
        <v>590</v>
      </c>
      <c r="D247" s="1" t="s">
        <v>14</v>
      </c>
      <c r="E247" s="1" t="s">
        <v>193</v>
      </c>
      <c r="F247" s="1" t="s">
        <v>194</v>
      </c>
      <c r="G247" s="2">
        <v>16507.3</v>
      </c>
      <c r="H247" s="2">
        <v>16507.3</v>
      </c>
      <c r="I247" s="2">
        <v>65.679900000000004</v>
      </c>
      <c r="J247" s="2">
        <v>10841.98</v>
      </c>
      <c r="K247" s="3">
        <v>440.9</v>
      </c>
      <c r="L247" s="3">
        <v>0</v>
      </c>
      <c r="M247" s="2">
        <v>0.28577910000000001</v>
      </c>
      <c r="N247" s="2">
        <v>0.36311759999999998</v>
      </c>
      <c r="O247" s="2">
        <v>0.41515390000000002</v>
      </c>
      <c r="P247" s="2">
        <v>0.42834119999999998</v>
      </c>
      <c r="Q247" s="2">
        <v>46.071060000000003</v>
      </c>
      <c r="R247" s="2">
        <v>45.151049999999998</v>
      </c>
      <c r="S247" s="2">
        <v>39.313839999999999</v>
      </c>
      <c r="T247" s="2">
        <v>34.273319999999998</v>
      </c>
      <c r="U247" s="2">
        <v>19.912489999999998</v>
      </c>
      <c r="V247" s="2">
        <v>21.173549999999999</v>
      </c>
      <c r="W247" s="2">
        <v>18.55904</v>
      </c>
      <c r="X247" s="2">
        <v>16.073930000000001</v>
      </c>
      <c r="Y247" s="2">
        <v>15.61537</v>
      </c>
      <c r="Z247" s="2">
        <v>11.60263</v>
      </c>
      <c r="AA247" s="2">
        <v>9.6056640000000009</v>
      </c>
      <c r="AB247" s="2">
        <v>7.0770460000000002</v>
      </c>
      <c r="AC247" s="2">
        <v>33.1006</v>
      </c>
      <c r="AD247" s="2">
        <v>27.21002</v>
      </c>
      <c r="AE247" s="2">
        <v>26.401199999999999</v>
      </c>
      <c r="AF247" s="2">
        <v>24.73733</v>
      </c>
      <c r="AG247" s="2">
        <v>3.7156760000000002</v>
      </c>
      <c r="AH247" s="2">
        <v>4.2151139999999998</v>
      </c>
      <c r="AI247" s="2">
        <v>5.4688920000000003</v>
      </c>
      <c r="AJ247" s="2">
        <v>4.0256290000000003</v>
      </c>
      <c r="AK247" s="2">
        <v>4.4657200000000001</v>
      </c>
      <c r="AL247" s="2">
        <v>5.5791029999999999</v>
      </c>
      <c r="AM247" s="3">
        <v>7.5444750000000003</v>
      </c>
      <c r="AN247" s="3">
        <v>6.5398759999999996</v>
      </c>
      <c r="AO247" s="2">
        <v>33.784469999999999</v>
      </c>
      <c r="AP247" s="2">
        <v>33.778500000000001</v>
      </c>
      <c r="AQ247" s="2">
        <v>34.174759999999999</v>
      </c>
      <c r="AR247" s="2">
        <v>34.166229999999999</v>
      </c>
      <c r="AS247" s="2">
        <v>1.2270049999999999</v>
      </c>
      <c r="AT247" s="2">
        <v>0.93865030000000005</v>
      </c>
      <c r="AU247" s="2">
        <v>0.59395830000000005</v>
      </c>
      <c r="AV247" s="2">
        <v>0.1781354</v>
      </c>
      <c r="AW247" s="1" t="s">
        <v>26</v>
      </c>
      <c r="AX247" s="3">
        <v>1.65625</v>
      </c>
      <c r="AY247" s="3">
        <v>470.5</v>
      </c>
      <c r="AZ247" s="2">
        <v>6.7135449999999999</v>
      </c>
      <c r="BA247" s="2">
        <v>25.697369999999999</v>
      </c>
      <c r="BB247" s="2">
        <v>6.0694600000000003</v>
      </c>
      <c r="BC247" s="2">
        <v>2.845812</v>
      </c>
      <c r="BD247" s="2">
        <v>19.355709999999998</v>
      </c>
      <c r="BE247" s="3">
        <v>293.3</v>
      </c>
      <c r="BF247" s="2">
        <v>50.323900000000002</v>
      </c>
      <c r="BG247" s="3">
        <v>471.7</v>
      </c>
      <c r="BH247" s="2">
        <v>-6.5295750000000004</v>
      </c>
      <c r="BI247" s="2">
        <v>15.16943</v>
      </c>
      <c r="BJ247" s="2">
        <v>15.99897</v>
      </c>
      <c r="BK247" s="2">
        <v>15.750579999999999</v>
      </c>
      <c r="BL247" s="2">
        <v>22.0974</v>
      </c>
      <c r="BM247" s="2">
        <v>14</v>
      </c>
      <c r="BN247" s="2">
        <v>15</v>
      </c>
      <c r="BO247" s="4">
        <v>16</v>
      </c>
      <c r="BP247" s="4">
        <v>0</v>
      </c>
      <c r="BQ247" s="4">
        <v>0</v>
      </c>
      <c r="BR247" s="4">
        <v>12</v>
      </c>
      <c r="BS247" s="2">
        <v>0</v>
      </c>
      <c r="BT247" s="4">
        <v>7</v>
      </c>
      <c r="BU247" s="4">
        <v>2</v>
      </c>
      <c r="BV247" s="4">
        <v>16</v>
      </c>
      <c r="BW247" s="2">
        <v>43.75</v>
      </c>
      <c r="BX247" s="2">
        <v>11.813700000000001</v>
      </c>
      <c r="BY247" s="2">
        <v>37.44</v>
      </c>
      <c r="BZ247" s="3">
        <v>8.57657E-2</v>
      </c>
      <c r="CA247" s="3">
        <v>0.2290751</v>
      </c>
      <c r="CB247" s="2">
        <v>0.50152099999999999</v>
      </c>
      <c r="CC247" s="3">
        <v>0.2290751</v>
      </c>
      <c r="CD247" s="3">
        <v>10.496449999999999</v>
      </c>
      <c r="CE247" s="3">
        <v>9.6839659999999999</v>
      </c>
      <c r="CF247" s="2">
        <v>-7.7405569999999999</v>
      </c>
      <c r="CG247" s="3">
        <v>1242.4590000000001</v>
      </c>
      <c r="CH247" s="3">
        <v>1165.835</v>
      </c>
      <c r="CI247" s="2">
        <v>-6.1671019999999999</v>
      </c>
      <c r="CJ247" s="3">
        <v>481.9615</v>
      </c>
      <c r="CK247" s="2">
        <v>-2.3781059999999998</v>
      </c>
      <c r="CL247" s="3">
        <v>4525.2740000000003</v>
      </c>
      <c r="CM247" s="3">
        <v>4359.2839999999997</v>
      </c>
      <c r="CN247" s="2">
        <v>-3.6680820000000001</v>
      </c>
      <c r="CO247" s="3">
        <v>380.91090000000003</v>
      </c>
      <c r="CP247" s="3">
        <v>392.16860000000003</v>
      </c>
      <c r="CQ247" s="3">
        <v>425.65769999999998</v>
      </c>
      <c r="CR247" s="2">
        <v>15.748860000000001</v>
      </c>
      <c r="CS247" s="2">
        <v>12.426130000000001</v>
      </c>
      <c r="CT247" s="2">
        <v>3.5808800000000001</v>
      </c>
      <c r="CU247" s="2">
        <v>2.9554719999999999</v>
      </c>
      <c r="CV247" s="2">
        <v>29.142199999999999</v>
      </c>
      <c r="CW247" s="3">
        <v>0.17654130000000001</v>
      </c>
      <c r="CX247" s="2">
        <v>-0.45261859999999998</v>
      </c>
      <c r="CY247" s="2">
        <v>2.5659000000000001</v>
      </c>
      <c r="CZ247" s="2">
        <v>-1.990402</v>
      </c>
      <c r="DA247" s="2">
        <v>166.63640000000001</v>
      </c>
    </row>
    <row r="248" spans="1:105" ht="15" customHeight="1" x14ac:dyDescent="0.2">
      <c r="A248" s="1">
        <f t="shared" si="3"/>
        <v>242</v>
      </c>
      <c r="B248" s="1" t="s">
        <v>593</v>
      </c>
      <c r="C248" s="1" t="s">
        <v>592</v>
      </c>
      <c r="D248" s="1" t="s">
        <v>25</v>
      </c>
      <c r="E248" s="1" t="s">
        <v>221</v>
      </c>
      <c r="F248" s="1" t="s">
        <v>363</v>
      </c>
      <c r="G248" s="2">
        <v>43913.78</v>
      </c>
      <c r="H248" s="2">
        <v>43913.78</v>
      </c>
      <c r="I248" s="2">
        <v>95.229100000000003</v>
      </c>
      <c r="J248" s="2">
        <v>41818.699999999997</v>
      </c>
      <c r="K248" s="3">
        <v>1417.2</v>
      </c>
      <c r="L248" s="3">
        <v>0</v>
      </c>
      <c r="M248" s="2">
        <v>0</v>
      </c>
      <c r="N248" s="2">
        <v>0</v>
      </c>
      <c r="O248" s="2">
        <v>0</v>
      </c>
      <c r="P248" s="2">
        <v>0</v>
      </c>
      <c r="Q248" s="2">
        <v>77.988519999999994</v>
      </c>
      <c r="R248" s="2">
        <v>62.514339999999997</v>
      </c>
      <c r="S248" s="2">
        <v>45.849240000000002</v>
      </c>
      <c r="T248" s="2">
        <v>34.182340000000003</v>
      </c>
      <c r="U248" s="2">
        <v>47.058869999999999</v>
      </c>
      <c r="V248" s="2">
        <v>43.277209999999997</v>
      </c>
      <c r="W248" s="2">
        <v>30.158580000000001</v>
      </c>
      <c r="X248" s="2">
        <v>20.383690000000001</v>
      </c>
      <c r="Y248" s="2">
        <v>18.2182</v>
      </c>
      <c r="Z248" s="2">
        <v>14.237740000000001</v>
      </c>
      <c r="AA248" s="2">
        <v>10.98235</v>
      </c>
      <c r="AB248" s="2">
        <v>8.2840530000000001</v>
      </c>
      <c r="AC248" s="2">
        <v>73.510109999999997</v>
      </c>
      <c r="AD248" s="2">
        <v>57.633180000000003</v>
      </c>
      <c r="AE248" s="2">
        <v>43.212209999999999</v>
      </c>
      <c r="AF248" s="2">
        <v>32.865560000000002</v>
      </c>
      <c r="AG248" s="2">
        <v>2.668393</v>
      </c>
      <c r="AH248" s="2">
        <v>3.7096230000000001</v>
      </c>
      <c r="AI248" s="2">
        <v>6.4726410000000003</v>
      </c>
      <c r="AJ248" s="2">
        <v>2.2747009999999999</v>
      </c>
      <c r="AK248" s="2">
        <v>3.0811280000000001</v>
      </c>
      <c r="AL248" s="2">
        <v>5.0270260000000002</v>
      </c>
      <c r="AM248" s="3">
        <v>1.751395</v>
      </c>
      <c r="AN248" s="3">
        <v>1.2708079999999999</v>
      </c>
      <c r="AO248" s="2">
        <v>56.023069999999997</v>
      </c>
      <c r="AP248" s="2">
        <v>50.273159999999997</v>
      </c>
      <c r="AQ248" s="2">
        <v>53.798929999999999</v>
      </c>
      <c r="AR248" s="2">
        <v>58.09722</v>
      </c>
      <c r="AS248" s="2">
        <v>-7.7337639999999999</v>
      </c>
      <c r="AT248" s="2">
        <v>-7.4901730000000004</v>
      </c>
      <c r="AU248" s="2">
        <v>-6.1518110000000004</v>
      </c>
      <c r="AV248" s="2">
        <v>-5.8617020000000002</v>
      </c>
      <c r="AW248" s="1" t="s">
        <v>6</v>
      </c>
      <c r="AX248" s="3">
        <v>1.421875</v>
      </c>
      <c r="AY248" s="3">
        <v>1600</v>
      </c>
      <c r="AZ248" s="2">
        <v>12.898669999999999</v>
      </c>
      <c r="BA248" s="2">
        <v>22.775169999999999</v>
      </c>
      <c r="BB248" s="2">
        <v>32</v>
      </c>
      <c r="BC248" s="2">
        <v>-27.612629999999999</v>
      </c>
      <c r="BD248" s="2">
        <v>9.9968909999999997</v>
      </c>
      <c r="BE248" s="3">
        <v>1148</v>
      </c>
      <c r="BF248" s="2">
        <v>23.449470000000002</v>
      </c>
      <c r="BG248" s="3">
        <v>2075.5</v>
      </c>
      <c r="BH248" s="2">
        <v>-31.717659999999999</v>
      </c>
      <c r="BI248" s="2">
        <v>0</v>
      </c>
      <c r="BJ248" s="2">
        <v>0</v>
      </c>
      <c r="BK248" s="2">
        <v>3.4236559999999998</v>
      </c>
      <c r="BL248" s="2">
        <v>7.8991639999999999</v>
      </c>
      <c r="BM248" s="2">
        <v>29</v>
      </c>
      <c r="BN248" s="2">
        <v>26</v>
      </c>
      <c r="BO248" s="4">
        <v>32</v>
      </c>
      <c r="BP248" s="4">
        <v>1</v>
      </c>
      <c r="BQ248" s="4">
        <v>2</v>
      </c>
      <c r="BR248" s="4">
        <v>29</v>
      </c>
      <c r="BS248" s="2">
        <v>3.125</v>
      </c>
      <c r="BT248" s="4">
        <v>21</v>
      </c>
      <c r="BU248" s="4">
        <v>1</v>
      </c>
      <c r="BV248" s="4">
        <v>32</v>
      </c>
      <c r="BW248" s="2">
        <v>65.625</v>
      </c>
      <c r="BX248" s="2">
        <v>12.2852</v>
      </c>
      <c r="BY248" s="2">
        <v>30.9863</v>
      </c>
      <c r="BZ248" s="3">
        <v>9.2877539999999995E-2</v>
      </c>
      <c r="CA248" s="3">
        <v>0.29973739999999999</v>
      </c>
      <c r="CB248" s="2">
        <v>1.379</v>
      </c>
      <c r="CC248" s="3">
        <v>0.29973739999999999</v>
      </c>
      <c r="CD248" s="3">
        <v>25.96106</v>
      </c>
      <c r="CE248" s="3">
        <v>23.00216</v>
      </c>
      <c r="CF248" s="2">
        <v>-11.397460000000001</v>
      </c>
      <c r="CG248" s="3">
        <v>1033.326</v>
      </c>
      <c r="CH248" s="3">
        <v>808.46259999999995</v>
      </c>
      <c r="CI248" s="2">
        <v>-21.761099999999999</v>
      </c>
      <c r="CJ248" s="3">
        <v>1946.4110000000001</v>
      </c>
      <c r="CK248" s="2">
        <v>-17.797440000000002</v>
      </c>
      <c r="CL248" s="3">
        <v>1791.674</v>
      </c>
      <c r="CM248" s="3">
        <v>1733.489</v>
      </c>
      <c r="CN248" s="2">
        <v>-3.2475109999999998</v>
      </c>
      <c r="CO248" s="3">
        <v>1440.7260000000001</v>
      </c>
      <c r="CP248" s="3">
        <v>1368.09</v>
      </c>
      <c r="CQ248" s="3">
        <v>1387.3</v>
      </c>
      <c r="CR248" s="2">
        <v>-1.632935</v>
      </c>
      <c r="CS248" s="2">
        <v>3.5896539999999999</v>
      </c>
      <c r="CT248" s="2">
        <v>2.1552560000000001</v>
      </c>
      <c r="CU248" s="2">
        <v>-5.0416169999999996</v>
      </c>
      <c r="CV248" s="2">
        <v>124.2714</v>
      </c>
      <c r="CW248" s="3">
        <v>0.2829895</v>
      </c>
      <c r="CX248" s="2">
        <v>-8.8790449999999996</v>
      </c>
      <c r="CY248" s="2" t="e">
        <v>#N/A</v>
      </c>
      <c r="CZ248" s="2" t="e">
        <v>#N/A</v>
      </c>
      <c r="DA248" s="2">
        <v>167.98990000000001</v>
      </c>
    </row>
    <row r="249" spans="1:105" ht="15" customHeight="1" x14ac:dyDescent="0.2">
      <c r="A249" s="1">
        <f t="shared" si="3"/>
        <v>243</v>
      </c>
      <c r="B249" s="1" t="s">
        <v>595</v>
      </c>
      <c r="C249" s="1" t="s">
        <v>594</v>
      </c>
      <c r="D249" s="1" t="s">
        <v>9</v>
      </c>
      <c r="E249" s="1" t="s">
        <v>169</v>
      </c>
      <c r="F249" s="1" t="s">
        <v>410</v>
      </c>
      <c r="G249" s="2">
        <v>4389.6440000000002</v>
      </c>
      <c r="H249" s="2">
        <v>4389.6440000000002</v>
      </c>
      <c r="I249" s="2">
        <v>86.662800000000004</v>
      </c>
      <c r="J249" s="2">
        <v>3804.1880000000001</v>
      </c>
      <c r="K249" s="3">
        <v>16.754999999999999</v>
      </c>
      <c r="L249" s="3">
        <v>0</v>
      </c>
      <c r="M249" s="2">
        <v>10.146229999999999</v>
      </c>
      <c r="N249" s="2">
        <v>10.26559</v>
      </c>
      <c r="O249" s="2">
        <v>10.38496</v>
      </c>
      <c r="P249" s="2">
        <v>10.38496</v>
      </c>
      <c r="Q249" s="2">
        <v>10.87987</v>
      </c>
      <c r="R249" s="2">
        <v>11.55517</v>
      </c>
      <c r="S249" s="2">
        <v>16.380269999999999</v>
      </c>
      <c r="T249" s="2">
        <v>17.824470000000002</v>
      </c>
      <c r="U249" s="2">
        <v>10.750389999999999</v>
      </c>
      <c r="V249" s="2">
        <v>9.7683250000000008</v>
      </c>
      <c r="W249" s="2">
        <v>10.8278</v>
      </c>
      <c r="X249" s="2">
        <v>11.378679999999999</v>
      </c>
      <c r="Y249" s="2">
        <v>1.4211560000000001</v>
      </c>
      <c r="Z249" s="2">
        <v>1.4445790000000001</v>
      </c>
      <c r="AA249" s="2">
        <v>1.5300609999999999</v>
      </c>
      <c r="AB249" s="2">
        <v>1.631451</v>
      </c>
      <c r="AC249" s="2">
        <v>6.2752800000000004</v>
      </c>
      <c r="AD249" s="2">
        <v>7.2833360000000003</v>
      </c>
      <c r="AE249" s="2">
        <v>8.0149860000000004</v>
      </c>
      <c r="AF249" s="2">
        <v>7.6536479999999996</v>
      </c>
      <c r="AG249" s="2">
        <v>8.2433820000000004</v>
      </c>
      <c r="AH249" s="2">
        <v>4.8268110000000002</v>
      </c>
      <c r="AI249" s="2">
        <v>5.9532670000000003</v>
      </c>
      <c r="AJ249" s="2">
        <v>15.205220000000001</v>
      </c>
      <c r="AK249" s="2">
        <v>8.9441839999999999</v>
      </c>
      <c r="AL249" s="2">
        <v>10.913410000000001</v>
      </c>
      <c r="AM249" s="3" t="e">
        <v>#N/A</v>
      </c>
      <c r="AN249" s="3" t="e">
        <v>#N/A</v>
      </c>
      <c r="AO249" s="2">
        <v>90.294589999999999</v>
      </c>
      <c r="AP249" s="2">
        <v>82.819980000000001</v>
      </c>
      <c r="AQ249" s="2">
        <v>81.310519999999997</v>
      </c>
      <c r="AR249" s="2">
        <v>79.63964</v>
      </c>
      <c r="AS249" s="2">
        <v>4.7787709999999999</v>
      </c>
      <c r="AT249" s="2">
        <v>4.6578900000000001</v>
      </c>
      <c r="AU249" s="2">
        <v>4.9844780000000002</v>
      </c>
      <c r="AV249" s="2">
        <v>5.1716069999999998</v>
      </c>
      <c r="AW249" s="1" t="s">
        <v>26</v>
      </c>
      <c r="AX249" s="3">
        <v>2.3043480000000001</v>
      </c>
      <c r="AY249" s="3">
        <v>16.7</v>
      </c>
      <c r="AZ249" s="2">
        <v>-0.3282487</v>
      </c>
      <c r="BA249" s="2">
        <v>12.501580000000001</v>
      </c>
      <c r="BB249" s="2">
        <v>-11.197800000000001</v>
      </c>
      <c r="BC249" s="2">
        <v>-9.6522039999999993</v>
      </c>
      <c r="BD249" s="2">
        <v>7.9226970000000003</v>
      </c>
      <c r="BE249" s="3">
        <v>14.25</v>
      </c>
      <c r="BF249" s="2">
        <v>17.578939999999999</v>
      </c>
      <c r="BG249" s="3">
        <v>22.3</v>
      </c>
      <c r="BH249" s="2">
        <v>-24.865469999999998</v>
      </c>
      <c r="BI249" s="2">
        <v>110.2928</v>
      </c>
      <c r="BJ249" s="2">
        <v>117.5919</v>
      </c>
      <c r="BK249" s="2">
        <v>157.6917</v>
      </c>
      <c r="BL249" s="2">
        <v>175.38390000000001</v>
      </c>
      <c r="BM249" s="2">
        <v>21</v>
      </c>
      <c r="BN249" s="2">
        <v>21</v>
      </c>
      <c r="BO249" s="4">
        <v>23</v>
      </c>
      <c r="BP249" s="4">
        <v>0</v>
      </c>
      <c r="BQ249" s="4">
        <v>2</v>
      </c>
      <c r="BR249" s="4">
        <v>21</v>
      </c>
      <c r="BS249" s="2">
        <v>0</v>
      </c>
      <c r="BT249" s="4">
        <v>3</v>
      </c>
      <c r="BU249" s="4">
        <v>11</v>
      </c>
      <c r="BV249" s="4">
        <v>23</v>
      </c>
      <c r="BW249" s="2">
        <v>13.043480000000001</v>
      </c>
      <c r="BX249" s="2">
        <v>7.3442600000000002</v>
      </c>
      <c r="BY249" s="2">
        <v>261.99009999999998</v>
      </c>
      <c r="BZ249" s="3">
        <v>1.0476730000000001</v>
      </c>
      <c r="CA249" s="3">
        <v>0.39989019999999997</v>
      </c>
      <c r="CB249" s="2">
        <v>0.62417900000000004</v>
      </c>
      <c r="CC249" s="3">
        <v>0.39989019999999997</v>
      </c>
      <c r="CD249" s="3">
        <v>1.475379</v>
      </c>
      <c r="CE249" s="3">
        <v>1.462175</v>
      </c>
      <c r="CF249" s="2">
        <v>-0.894922</v>
      </c>
      <c r="CG249" s="3">
        <v>489.67410000000001</v>
      </c>
      <c r="CH249" s="3">
        <v>477.79969999999997</v>
      </c>
      <c r="CI249" s="2">
        <v>-2.4249550000000002</v>
      </c>
      <c r="CJ249" s="3">
        <v>17.148890000000002</v>
      </c>
      <c r="CK249" s="2">
        <v>-2.6175980000000001</v>
      </c>
      <c r="CL249" s="3">
        <v>951.37819999999999</v>
      </c>
      <c r="CM249" s="3">
        <v>958.13919999999996</v>
      </c>
      <c r="CN249" s="2">
        <v>0.71065429999999996</v>
      </c>
      <c r="CO249" s="3">
        <v>18.052610000000001</v>
      </c>
      <c r="CP249" s="3">
        <v>16.510100000000001</v>
      </c>
      <c r="CQ249" s="3">
        <v>16.69096</v>
      </c>
      <c r="CR249" s="2">
        <v>-7.1879629999999999</v>
      </c>
      <c r="CS249" s="2">
        <v>1.483333</v>
      </c>
      <c r="CT249" s="2">
        <v>0.38367509999999999</v>
      </c>
      <c r="CU249" s="2">
        <v>-8.5445519999999995</v>
      </c>
      <c r="CV249" s="2">
        <v>17.88457</v>
      </c>
      <c r="CW249" s="3">
        <v>0.40742660000000003</v>
      </c>
      <c r="CX249" s="2">
        <v>37.032330000000002</v>
      </c>
      <c r="CY249" s="2">
        <v>1.9512700000000001</v>
      </c>
      <c r="CZ249" s="2">
        <v>6.5789479999999996</v>
      </c>
      <c r="DA249" s="2">
        <v>168.0909</v>
      </c>
    </row>
    <row r="250" spans="1:105" ht="15" customHeight="1" x14ac:dyDescent="0.2">
      <c r="A250" s="1">
        <f t="shared" si="3"/>
        <v>244</v>
      </c>
      <c r="B250" s="1" t="s">
        <v>597</v>
      </c>
      <c r="C250" s="1" t="s">
        <v>596</v>
      </c>
      <c r="D250" s="1" t="s">
        <v>9</v>
      </c>
      <c r="E250" s="1" t="s">
        <v>4</v>
      </c>
      <c r="F250" s="1" t="s">
        <v>460</v>
      </c>
      <c r="G250" s="2">
        <v>4258.4719999999998</v>
      </c>
      <c r="H250" s="2">
        <v>4258.4719999999998</v>
      </c>
      <c r="I250" s="2">
        <v>66.211399999999998</v>
      </c>
      <c r="J250" s="2">
        <v>2819.5940000000001</v>
      </c>
      <c r="K250" s="3">
        <v>9.0649999999999995</v>
      </c>
      <c r="L250" s="3">
        <v>0</v>
      </c>
      <c r="M250" s="2">
        <v>4.4125759999999996</v>
      </c>
      <c r="N250" s="2">
        <v>12.906779999999999</v>
      </c>
      <c r="O250" s="2">
        <v>4.881583</v>
      </c>
      <c r="P250" s="2">
        <v>5.0193050000000001</v>
      </c>
      <c r="Q250" s="2">
        <v>15.62931</v>
      </c>
      <c r="R250" s="2">
        <v>15.08319</v>
      </c>
      <c r="S250" s="2">
        <v>15.58906</v>
      </c>
      <c r="T250" s="2">
        <v>14.26436</v>
      </c>
      <c r="U250" s="2">
        <v>27.384450000000001</v>
      </c>
      <c r="V250" s="2">
        <v>23.892720000000001</v>
      </c>
      <c r="W250" s="2">
        <v>23.080570000000002</v>
      </c>
      <c r="X250" s="2">
        <v>21.662320000000001</v>
      </c>
      <c r="Y250" s="2">
        <v>0.60594919999999997</v>
      </c>
      <c r="Z250" s="2">
        <v>0.64185460000000005</v>
      </c>
      <c r="AA250" s="2">
        <v>0.71340179999999997</v>
      </c>
      <c r="AB250" s="2">
        <v>0.70951869999999995</v>
      </c>
      <c r="AC250" s="2">
        <v>15.867470000000001</v>
      </c>
      <c r="AD250" s="2">
        <v>16.402480000000001</v>
      </c>
      <c r="AE250" s="2">
        <v>16.153569999999998</v>
      </c>
      <c r="AF250" s="2">
        <v>14.994479999999999</v>
      </c>
      <c r="AG250" s="2">
        <v>4.8163460000000002</v>
      </c>
      <c r="AH250" s="2">
        <v>1.7761940000000001</v>
      </c>
      <c r="AI250" s="2">
        <v>2.1092</v>
      </c>
      <c r="AJ250" s="2">
        <v>9.2067019999999999</v>
      </c>
      <c r="AK250" s="2">
        <v>3.4429690000000002</v>
      </c>
      <c r="AL250" s="2">
        <v>4.1529670000000003</v>
      </c>
      <c r="AM250" s="3">
        <v>3.973328</v>
      </c>
      <c r="AN250" s="3">
        <v>3.9466299999999999</v>
      </c>
      <c r="AO250" s="2">
        <v>71.848399999999998</v>
      </c>
      <c r="AP250" s="2">
        <v>73.74794</v>
      </c>
      <c r="AQ250" s="2">
        <v>75.611639999999994</v>
      </c>
      <c r="AR250" s="2">
        <v>76.736949999999993</v>
      </c>
      <c r="AS250" s="2">
        <v>15.001300000000001</v>
      </c>
      <c r="AT250" s="2">
        <v>11.587529999999999</v>
      </c>
      <c r="AU250" s="2">
        <v>11.17353</v>
      </c>
      <c r="AV250" s="2">
        <v>10.66051</v>
      </c>
      <c r="AW250" s="1" t="s">
        <v>6</v>
      </c>
      <c r="AX250" s="3">
        <v>1.441176</v>
      </c>
      <c r="AY250" s="3">
        <v>10.3</v>
      </c>
      <c r="AZ250" s="2">
        <v>13.62383</v>
      </c>
      <c r="BA250" s="2">
        <v>4.2554290000000004</v>
      </c>
      <c r="BB250" s="2">
        <v>3.8466770000000001</v>
      </c>
      <c r="BC250" s="2">
        <v>-10.99657</v>
      </c>
      <c r="BD250" s="2">
        <v>3.3048389999999999</v>
      </c>
      <c r="BE250" s="3">
        <v>7.24</v>
      </c>
      <c r="BF250" s="2">
        <v>25.207190000000001</v>
      </c>
      <c r="BG250" s="3">
        <v>11.11</v>
      </c>
      <c r="BH250" s="2">
        <v>-18.406849999999999</v>
      </c>
      <c r="BI250" s="2">
        <v>69.220339999999993</v>
      </c>
      <c r="BJ250" s="2">
        <v>187.0119</v>
      </c>
      <c r="BK250" s="2">
        <v>74.226010000000002</v>
      </c>
      <c r="BL250" s="2">
        <v>71.81729</v>
      </c>
      <c r="BM250" s="2">
        <v>13</v>
      </c>
      <c r="BN250" s="2">
        <v>12</v>
      </c>
      <c r="BO250" s="4">
        <v>17</v>
      </c>
      <c r="BP250" s="4">
        <v>0</v>
      </c>
      <c r="BQ250" s="4">
        <v>1</v>
      </c>
      <c r="BR250" s="4">
        <v>14</v>
      </c>
      <c r="BS250" s="2">
        <v>0</v>
      </c>
      <c r="BT250" s="4">
        <v>10</v>
      </c>
      <c r="BU250" s="4">
        <v>0</v>
      </c>
      <c r="BV250" s="4">
        <v>17</v>
      </c>
      <c r="BW250" s="2">
        <v>58.823529999999998</v>
      </c>
      <c r="BX250" s="2">
        <v>12.2865</v>
      </c>
      <c r="BY250" s="2">
        <v>469.77080000000001</v>
      </c>
      <c r="BZ250" s="3">
        <v>0.87020920000000002</v>
      </c>
      <c r="CA250" s="3">
        <v>0.1852413</v>
      </c>
      <c r="CB250" s="2">
        <v>1.3238000000000001</v>
      </c>
      <c r="CC250" s="3">
        <v>0.1852413</v>
      </c>
      <c r="CD250" s="3">
        <v>0.58001239999999998</v>
      </c>
      <c r="CE250" s="3">
        <v>0.59309959999999995</v>
      </c>
      <c r="CF250" s="2">
        <v>2.2563580000000001</v>
      </c>
      <c r="CG250" s="3">
        <v>382.9325</v>
      </c>
      <c r="CH250" s="3">
        <v>377.41340000000002</v>
      </c>
      <c r="CI250" s="2">
        <v>-1.4412640000000001</v>
      </c>
      <c r="CJ250" s="3">
        <v>10.88053</v>
      </c>
      <c r="CK250" s="2">
        <v>-5.3354619999999997</v>
      </c>
      <c r="CL250" s="3">
        <v>452.05509999999998</v>
      </c>
      <c r="CM250" s="3">
        <v>453.94709999999998</v>
      </c>
      <c r="CN250" s="2">
        <v>0.41854380000000002</v>
      </c>
      <c r="CO250" s="3">
        <v>9.2148489999999992</v>
      </c>
      <c r="CP250" s="3">
        <v>9.0250009999999996</v>
      </c>
      <c r="CQ250" s="3">
        <v>9.1226920000000007</v>
      </c>
      <c r="CR250" s="2">
        <v>-1.6261760000000001</v>
      </c>
      <c r="CS250" s="2">
        <v>0.4432082</v>
      </c>
      <c r="CT250" s="2">
        <v>-0.63240529999999995</v>
      </c>
      <c r="CU250" s="2">
        <v>-2.0602520000000002</v>
      </c>
      <c r="CV250" s="2">
        <v>6.160787</v>
      </c>
      <c r="CW250" s="3">
        <v>0.1446713</v>
      </c>
      <c r="CX250" s="2">
        <v>0</v>
      </c>
      <c r="CY250" s="2">
        <v>5.1504960000000004</v>
      </c>
      <c r="CZ250" s="2">
        <v>1.0066679999999999</v>
      </c>
      <c r="DA250" s="2">
        <v>168.6061</v>
      </c>
    </row>
    <row r="251" spans="1:105" ht="15" customHeight="1" x14ac:dyDescent="0.2">
      <c r="A251" s="1">
        <f t="shared" si="3"/>
        <v>245</v>
      </c>
      <c r="B251" s="1" t="s">
        <v>599</v>
      </c>
      <c r="C251" s="1" t="s">
        <v>598</v>
      </c>
      <c r="D251" s="1" t="s">
        <v>14</v>
      </c>
      <c r="E251" s="1" t="s">
        <v>221</v>
      </c>
      <c r="F251" s="1" t="s">
        <v>316</v>
      </c>
      <c r="G251" s="2">
        <v>1687.82</v>
      </c>
      <c r="H251" s="2">
        <v>1687.82</v>
      </c>
      <c r="I251" s="2">
        <v>44.678400000000003</v>
      </c>
      <c r="J251" s="2">
        <v>754.09090000000003</v>
      </c>
      <c r="K251" s="3">
        <v>7.8250000000000002</v>
      </c>
      <c r="L251" s="3">
        <v>0</v>
      </c>
      <c r="M251" s="2">
        <v>0</v>
      </c>
      <c r="N251" s="2">
        <v>0</v>
      </c>
      <c r="O251" s="2">
        <v>0</v>
      </c>
      <c r="P251" s="2">
        <v>0</v>
      </c>
      <c r="Q251" s="2" t="e">
        <v>#N/A</v>
      </c>
      <c r="R251" s="2" t="e">
        <v>#N/A</v>
      </c>
      <c r="S251" s="2" t="e">
        <v>#N/A</v>
      </c>
      <c r="T251" s="2" t="e">
        <v>#N/A</v>
      </c>
      <c r="U251" s="2" t="e">
        <v>#N/A</v>
      </c>
      <c r="V251" s="2" t="e">
        <v>#N/A</v>
      </c>
      <c r="W251" s="2" t="e">
        <v>#N/A</v>
      </c>
      <c r="X251" s="2">
        <v>93.296229999999994</v>
      </c>
      <c r="Y251" s="2">
        <v>1.784492</v>
      </c>
      <c r="Z251" s="2">
        <v>2.4076179999999998</v>
      </c>
      <c r="AA251" s="2">
        <v>3.067215</v>
      </c>
      <c r="AB251" s="2">
        <v>3.2878150000000002</v>
      </c>
      <c r="AC251" s="2" t="e">
        <v>#N/A</v>
      </c>
      <c r="AD251" s="2" t="e">
        <v>#N/A</v>
      </c>
      <c r="AE251" s="2" t="e">
        <v>#N/A</v>
      </c>
      <c r="AF251" s="2" t="e">
        <v>#N/A</v>
      </c>
      <c r="AG251" s="2">
        <v>-18.079460000000001</v>
      </c>
      <c r="AH251" s="2">
        <v>-10.88232</v>
      </c>
      <c r="AI251" s="2">
        <v>-5.7206380000000001</v>
      </c>
      <c r="AJ251" s="2">
        <v>-17.710319999999999</v>
      </c>
      <c r="AK251" s="2">
        <v>-11.8461</v>
      </c>
      <c r="AL251" s="2">
        <v>-6.5775899999999998</v>
      </c>
      <c r="AM251" s="3" t="e">
        <v>#N/A</v>
      </c>
      <c r="AN251" s="3" t="e">
        <v>#N/A</v>
      </c>
      <c r="AO251" s="2">
        <v>-2.2434729999999998</v>
      </c>
      <c r="AP251" s="2">
        <v>-2.589766</v>
      </c>
      <c r="AQ251" s="2">
        <v>-1.254502</v>
      </c>
      <c r="AR251" s="2">
        <v>0.28350829999999999</v>
      </c>
      <c r="AS251" s="2">
        <v>2.5538650000000001</v>
      </c>
      <c r="AT251" s="2">
        <v>0.20217180000000001</v>
      </c>
      <c r="AU251" s="2">
        <v>-1.7886789999999999</v>
      </c>
      <c r="AV251" s="2">
        <v>12.154960000000001</v>
      </c>
      <c r="AW251" s="1" t="s">
        <v>6</v>
      </c>
      <c r="AX251" s="3">
        <v>1.5</v>
      </c>
      <c r="AY251" s="3">
        <v>11.15</v>
      </c>
      <c r="AZ251" s="2">
        <v>42.492010000000001</v>
      </c>
      <c r="BA251" s="2">
        <v>-33.845109999999998</v>
      </c>
      <c r="BB251" s="2">
        <v>-54.811799999999998</v>
      </c>
      <c r="BC251" s="2">
        <v>-43.008009999999999</v>
      </c>
      <c r="BD251" s="2">
        <v>0.32050610000000002</v>
      </c>
      <c r="BE251" s="3">
        <v>5.41</v>
      </c>
      <c r="BF251" s="2">
        <v>44.63955</v>
      </c>
      <c r="BG251" s="3">
        <v>14.055</v>
      </c>
      <c r="BH251" s="2">
        <v>-44.325859999999999</v>
      </c>
      <c r="BI251" s="2" t="e">
        <v>#N/A</v>
      </c>
      <c r="BJ251" s="2" t="e">
        <v>#N/A</v>
      </c>
      <c r="BK251" s="2" t="e">
        <v>#N/A</v>
      </c>
      <c r="BL251" s="2" t="e">
        <v>#N/A</v>
      </c>
      <c r="BM251" s="2">
        <v>13</v>
      </c>
      <c r="BN251" s="2">
        <v>12</v>
      </c>
      <c r="BO251" s="4">
        <v>13</v>
      </c>
      <c r="BP251" s="4">
        <v>0</v>
      </c>
      <c r="BQ251" s="4">
        <v>1</v>
      </c>
      <c r="BR251" s="4">
        <v>9</v>
      </c>
      <c r="BS251" s="2">
        <v>0</v>
      </c>
      <c r="BT251" s="4">
        <v>7</v>
      </c>
      <c r="BU251" s="4">
        <v>1</v>
      </c>
      <c r="BV251" s="4">
        <v>13</v>
      </c>
      <c r="BW251" s="2">
        <v>53.846159999999998</v>
      </c>
      <c r="BX251" s="2">
        <v>16.705100000000002</v>
      </c>
      <c r="BY251" s="2">
        <v>215.69579999999999</v>
      </c>
      <c r="BZ251" s="3">
        <v>0.54799330000000002</v>
      </c>
      <c r="CA251" s="3">
        <v>0.25405840000000002</v>
      </c>
      <c r="CB251" s="2">
        <v>1.6086</v>
      </c>
      <c r="CC251" s="3">
        <v>0.25405840000000002</v>
      </c>
      <c r="CD251" s="3">
        <v>-1.0774090000000001</v>
      </c>
      <c r="CE251" s="3">
        <v>-1.0981730000000001</v>
      </c>
      <c r="CF251" s="2">
        <v>1.927257</v>
      </c>
      <c r="CG251" s="3">
        <v>-208.14109999999999</v>
      </c>
      <c r="CH251" s="3">
        <v>-211.3878</v>
      </c>
      <c r="CI251" s="2">
        <v>1.5598650000000001</v>
      </c>
      <c r="CJ251" s="3">
        <v>12.75</v>
      </c>
      <c r="CK251" s="2">
        <v>-12.549020000000001</v>
      </c>
      <c r="CL251" s="3">
        <v>6584.2920000000004</v>
      </c>
      <c r="CM251" s="3">
        <v>6586.7759999999998</v>
      </c>
      <c r="CN251" s="2">
        <v>3.7741660000000003E-2</v>
      </c>
      <c r="CO251" s="3">
        <v>8.4443970000000004</v>
      </c>
      <c r="CP251" s="3">
        <v>8.2165700000000008</v>
      </c>
      <c r="CQ251" s="3">
        <v>8.0965389999999999</v>
      </c>
      <c r="CR251" s="2">
        <v>-7.3350070000000001</v>
      </c>
      <c r="CS251" s="2">
        <v>-4.7656179999999999</v>
      </c>
      <c r="CT251" s="2">
        <v>-3.3537750000000002</v>
      </c>
      <c r="CU251" s="2">
        <v>-2.6979679999999999</v>
      </c>
      <c r="CV251" s="2">
        <v>2.6134330000000001</v>
      </c>
      <c r="CW251" s="3">
        <v>0.1548408</v>
      </c>
      <c r="CX251" s="2">
        <v>6.1327530000000001</v>
      </c>
      <c r="CY251" s="2">
        <v>3.4177330000000001</v>
      </c>
      <c r="CZ251" s="2" t="e">
        <v>#N/A</v>
      </c>
      <c r="DA251" s="2">
        <v>168.87880000000001</v>
      </c>
    </row>
    <row r="252" spans="1:105" ht="15" customHeight="1" x14ac:dyDescent="0.2">
      <c r="A252" s="1">
        <f t="shared" si="3"/>
        <v>246</v>
      </c>
      <c r="B252" s="1" t="s">
        <v>601</v>
      </c>
      <c r="C252" s="1" t="s">
        <v>600</v>
      </c>
      <c r="D252" s="1" t="s">
        <v>52</v>
      </c>
      <c r="E252" s="1" t="s">
        <v>46</v>
      </c>
      <c r="F252" s="1" t="s">
        <v>47</v>
      </c>
      <c r="G252" s="2">
        <v>15034.91</v>
      </c>
      <c r="H252" s="2">
        <v>15034.91</v>
      </c>
      <c r="I252" s="2">
        <v>43.027000000000001</v>
      </c>
      <c r="J252" s="2">
        <v>6469.0709999999999</v>
      </c>
      <c r="K252" s="3">
        <v>45.94</v>
      </c>
      <c r="L252" s="3">
        <v>0</v>
      </c>
      <c r="M252" s="2">
        <v>10.992599999999999</v>
      </c>
      <c r="N252" s="2">
        <v>10.13278</v>
      </c>
      <c r="O252" s="2">
        <v>8.7505450000000007</v>
      </c>
      <c r="P252" s="2">
        <v>7.8443949999999996</v>
      </c>
      <c r="Q252" s="2">
        <v>3.4130760000000002</v>
      </c>
      <c r="R252" s="2">
        <v>4.5273099999999999</v>
      </c>
      <c r="S252" s="2">
        <v>5.3018320000000001</v>
      </c>
      <c r="T252" s="2">
        <v>6.0974209999999998</v>
      </c>
      <c r="U252" s="2">
        <v>1.230232</v>
      </c>
      <c r="V252" s="2">
        <v>1.356779</v>
      </c>
      <c r="W252" s="2">
        <v>1.5069440000000001</v>
      </c>
      <c r="X252" s="2">
        <v>1.6941999999999999</v>
      </c>
      <c r="Y252" s="2">
        <v>0.74629009999999996</v>
      </c>
      <c r="Z252" s="2">
        <v>0.66928909999999997</v>
      </c>
      <c r="AA252" s="2">
        <v>0.63974370000000003</v>
      </c>
      <c r="AB252" s="2">
        <v>0.63104389999999999</v>
      </c>
      <c r="AC252" s="2">
        <v>1.9382729999999999</v>
      </c>
      <c r="AD252" s="2">
        <v>2.2655599999999998</v>
      </c>
      <c r="AE252" s="2">
        <v>2.5008159999999999</v>
      </c>
      <c r="AF252" s="2">
        <v>2.713489</v>
      </c>
      <c r="AG252" s="2">
        <v>27.425409999999999</v>
      </c>
      <c r="AH252" s="2">
        <v>22.29027</v>
      </c>
      <c r="AI252" s="2">
        <v>16.186820000000001</v>
      </c>
      <c r="AJ252" s="2">
        <v>27.22166</v>
      </c>
      <c r="AK252" s="2">
        <v>21.59451</v>
      </c>
      <c r="AL252" s="2">
        <v>15.183</v>
      </c>
      <c r="AM252" s="3" t="e">
        <v>#N/A</v>
      </c>
      <c r="AN252" s="3" t="e">
        <v>#N/A</v>
      </c>
      <c r="AO252" s="2">
        <v>21.644639999999999</v>
      </c>
      <c r="AP252" s="2">
        <v>22.13278</v>
      </c>
      <c r="AQ252" s="2">
        <v>20.94651</v>
      </c>
      <c r="AR252" s="2">
        <v>18.665769999999998</v>
      </c>
      <c r="AS252" s="2">
        <v>0.1080687</v>
      </c>
      <c r="AT252" s="2">
        <v>-1.015538E-2</v>
      </c>
      <c r="AU252" s="2">
        <v>-4.8553310000000002E-2</v>
      </c>
      <c r="AV252" s="2">
        <v>-0.1120123</v>
      </c>
      <c r="AW252" s="1" t="s">
        <v>33</v>
      </c>
      <c r="AX252" s="3">
        <v>1.65625</v>
      </c>
      <c r="AY252" s="3">
        <v>54.5</v>
      </c>
      <c r="AZ252" s="2">
        <v>18.633009999999999</v>
      </c>
      <c r="BA252" s="2">
        <v>14.78337</v>
      </c>
      <c r="BB252" s="2">
        <v>-7.0389249999999999</v>
      </c>
      <c r="BC252" s="2">
        <v>-18.372420000000002</v>
      </c>
      <c r="BD252" s="2">
        <v>-4.4906439999999996</v>
      </c>
      <c r="BE252" s="3">
        <v>35.49</v>
      </c>
      <c r="BF252" s="2">
        <v>29.44491</v>
      </c>
      <c r="BG252" s="3">
        <v>58.04</v>
      </c>
      <c r="BH252" s="2">
        <v>-20.8477</v>
      </c>
      <c r="BI252" s="2">
        <v>35.723790000000001</v>
      </c>
      <c r="BJ252" s="2">
        <v>42.183579999999999</v>
      </c>
      <c r="BK252" s="2">
        <v>45.342480000000002</v>
      </c>
      <c r="BL252" s="2">
        <v>50.411819999999999</v>
      </c>
      <c r="BM252" s="2">
        <v>13</v>
      </c>
      <c r="BN252" s="2">
        <v>12</v>
      </c>
      <c r="BO252" s="4">
        <v>16</v>
      </c>
      <c r="BP252" s="4">
        <v>1</v>
      </c>
      <c r="BQ252" s="4">
        <v>1</v>
      </c>
      <c r="BR252" s="4">
        <v>12</v>
      </c>
      <c r="BS252" s="2">
        <v>7.1428580000000004</v>
      </c>
      <c r="BT252" s="4">
        <v>8</v>
      </c>
      <c r="BU252" s="4">
        <v>3</v>
      </c>
      <c r="BV252" s="4">
        <v>16</v>
      </c>
      <c r="BW252" s="2">
        <v>50</v>
      </c>
      <c r="BX252" s="2">
        <v>14.478400000000001</v>
      </c>
      <c r="BY252" s="2">
        <v>327.27269999999999</v>
      </c>
      <c r="BZ252" s="3">
        <v>0.41155819999999999</v>
      </c>
      <c r="CA252" s="3">
        <v>0.1257539</v>
      </c>
      <c r="CB252" s="2">
        <v>1.44137</v>
      </c>
      <c r="CC252" s="3">
        <v>0.1257539</v>
      </c>
      <c r="CD252" s="3">
        <v>12.046989999999999</v>
      </c>
      <c r="CE252" s="3">
        <v>10.28065</v>
      </c>
      <c r="CF252" s="2">
        <v>-14.662050000000001</v>
      </c>
      <c r="CG252" s="3">
        <v>8773.25</v>
      </c>
      <c r="CH252" s="3">
        <v>8405.2330000000002</v>
      </c>
      <c r="CI252" s="2">
        <v>-4.1947599999999996</v>
      </c>
      <c r="CJ252" s="3">
        <v>55.153329999999997</v>
      </c>
      <c r="CK252" s="2">
        <v>-1.184571</v>
      </c>
      <c r="CL252" s="3">
        <v>40065.29</v>
      </c>
      <c r="CM252" s="3">
        <v>45640.45</v>
      </c>
      <c r="CN252" s="2">
        <v>13.915190000000001</v>
      </c>
      <c r="CO252" s="3">
        <v>44.745370000000001</v>
      </c>
      <c r="CP252" s="3">
        <v>46.780200000000001</v>
      </c>
      <c r="CQ252" s="3">
        <v>45.700380000000003</v>
      </c>
      <c r="CR252" s="2">
        <v>2.669835</v>
      </c>
      <c r="CS252" s="2">
        <v>-1.796055</v>
      </c>
      <c r="CT252" s="2">
        <v>0.52431819999999996</v>
      </c>
      <c r="CU252" s="2">
        <v>4.5475719999999997</v>
      </c>
      <c r="CV252" s="2">
        <v>15.92726</v>
      </c>
      <c r="CW252" s="3">
        <v>0.10593519999999999</v>
      </c>
      <c r="CX252" s="2">
        <v>-15.62246</v>
      </c>
      <c r="CY252" s="2">
        <v>-1.929117</v>
      </c>
      <c r="CZ252" s="2">
        <v>-14.81991</v>
      </c>
      <c r="DA252" s="2">
        <v>169.96969999999999</v>
      </c>
    </row>
    <row r="253" spans="1:105" ht="15" customHeight="1" x14ac:dyDescent="0.2">
      <c r="A253" s="1">
        <f t="shared" si="3"/>
        <v>247</v>
      </c>
      <c r="B253" s="1" t="s">
        <v>603</v>
      </c>
      <c r="C253" s="1" t="s">
        <v>602</v>
      </c>
      <c r="D253" s="1" t="s">
        <v>14</v>
      </c>
      <c r="E253" s="1" t="s">
        <v>53</v>
      </c>
      <c r="F253" s="1" t="s">
        <v>604</v>
      </c>
      <c r="G253" s="2">
        <v>3988.7759999999998</v>
      </c>
      <c r="H253" s="2">
        <v>3988.7759999999998</v>
      </c>
      <c r="I253" s="2">
        <v>100</v>
      </c>
      <c r="J253" s="2">
        <v>3988.7759999999998</v>
      </c>
      <c r="K253" s="3">
        <v>20.84</v>
      </c>
      <c r="L253" s="3">
        <v>0</v>
      </c>
      <c r="M253" s="2">
        <v>0.95969289999999996</v>
      </c>
      <c r="N253" s="2">
        <v>7.1976969999999998</v>
      </c>
      <c r="O253" s="2">
        <v>4.7984640000000001</v>
      </c>
      <c r="P253" s="2">
        <v>2.6181290000000002</v>
      </c>
      <c r="Q253" s="2">
        <v>1.292003</v>
      </c>
      <c r="R253" s="2">
        <v>2.7855050000000001</v>
      </c>
      <c r="S253" s="2">
        <v>4.6886140000000003</v>
      </c>
      <c r="T253" s="2">
        <v>9.1554669999999998</v>
      </c>
      <c r="U253" s="2">
        <v>3.824983</v>
      </c>
      <c r="V253" s="2">
        <v>1.465965</v>
      </c>
      <c r="W253" s="2">
        <v>2.0464440000000002</v>
      </c>
      <c r="X253" s="2">
        <v>3.2105899999999998</v>
      </c>
      <c r="Y253" s="2">
        <v>0.75289019999999995</v>
      </c>
      <c r="Z253" s="2">
        <v>0.59823269999999995</v>
      </c>
      <c r="AA253" s="2">
        <v>0.55048680000000005</v>
      </c>
      <c r="AB253" s="2">
        <v>0.53531980000000001</v>
      </c>
      <c r="AC253" s="2">
        <v>12.018840000000001</v>
      </c>
      <c r="AD253" s="2">
        <v>2.6598389999999998</v>
      </c>
      <c r="AE253" s="2">
        <v>3.0517189999999998</v>
      </c>
      <c r="AF253" s="2">
        <v>4.2157470000000004</v>
      </c>
      <c r="AG253" s="2">
        <v>24.458300000000001</v>
      </c>
      <c r="AH253" s="2">
        <v>28.806840000000001</v>
      </c>
      <c r="AI253" s="2">
        <v>16.592140000000001</v>
      </c>
      <c r="AJ253" s="2">
        <v>24.55641</v>
      </c>
      <c r="AK253" s="2">
        <v>23.392309999999998</v>
      </c>
      <c r="AL253" s="2">
        <v>13.64892</v>
      </c>
      <c r="AM253" s="3" t="e">
        <v>#N/A</v>
      </c>
      <c r="AN253" s="3" t="e">
        <v>#N/A</v>
      </c>
      <c r="AO253" s="2">
        <v>30.157789999999999</v>
      </c>
      <c r="AP253" s="2">
        <v>42.841160000000002</v>
      </c>
      <c r="AQ253" s="2">
        <v>31.821670000000001</v>
      </c>
      <c r="AR253" s="2">
        <v>24.252490000000002</v>
      </c>
      <c r="AS253" s="2">
        <v>0.82559340000000003</v>
      </c>
      <c r="AT253" s="2">
        <v>6.6390040000000004E-3</v>
      </c>
      <c r="AU253" s="2">
        <v>-0.47368280000000001</v>
      </c>
      <c r="AV253" s="2">
        <v>-0.69232150000000003</v>
      </c>
      <c r="AW253" s="1" t="s">
        <v>33</v>
      </c>
      <c r="AX253" s="3">
        <v>1.566667</v>
      </c>
      <c r="AY253" s="3">
        <v>25.5</v>
      </c>
      <c r="AZ253" s="2">
        <v>22.360849999999999</v>
      </c>
      <c r="BA253" s="2">
        <v>21.47663</v>
      </c>
      <c r="BB253" s="2">
        <v>-20.024049999999999</v>
      </c>
      <c r="BC253" s="2">
        <v>4.9081330000000003</v>
      </c>
      <c r="BD253" s="2">
        <v>13.41497</v>
      </c>
      <c r="BE253" s="3">
        <v>17.52</v>
      </c>
      <c r="BF253" s="2">
        <v>18.949770000000001</v>
      </c>
      <c r="BG253" s="3">
        <v>36.450000000000003</v>
      </c>
      <c r="BH253" s="2">
        <v>-42.825789999999998</v>
      </c>
      <c r="BI253" s="2">
        <v>0.87358400000000003</v>
      </c>
      <c r="BJ253" s="2">
        <v>18.380299999999998</v>
      </c>
      <c r="BK253" s="2">
        <v>22.050540000000002</v>
      </c>
      <c r="BL253" s="2">
        <v>26.224240000000002</v>
      </c>
      <c r="BM253" s="2">
        <v>14</v>
      </c>
      <c r="BN253" s="2">
        <v>13</v>
      </c>
      <c r="BO253" s="4">
        <v>15</v>
      </c>
      <c r="BP253" s="4">
        <v>0</v>
      </c>
      <c r="BQ253" s="4">
        <v>1</v>
      </c>
      <c r="BR253" s="4">
        <v>14</v>
      </c>
      <c r="BS253" s="2">
        <v>0</v>
      </c>
      <c r="BT253" s="4">
        <v>8</v>
      </c>
      <c r="BU253" s="4">
        <v>1</v>
      </c>
      <c r="BV253" s="4">
        <v>15</v>
      </c>
      <c r="BW253" s="2">
        <v>53.33334</v>
      </c>
      <c r="BX253" s="2">
        <v>14.339600000000001</v>
      </c>
      <c r="BY253" s="2">
        <v>191.4</v>
      </c>
      <c r="BZ253" s="3">
        <v>1.2060280000000001</v>
      </c>
      <c r="CA253" s="3">
        <v>0.63010880000000002</v>
      </c>
      <c r="CB253" s="2">
        <v>0.70938199999999996</v>
      </c>
      <c r="CC253" s="3">
        <v>0.63010880000000002</v>
      </c>
      <c r="CD253" s="3">
        <v>7.7442419999999998</v>
      </c>
      <c r="CE253" s="3">
        <v>7.431235</v>
      </c>
      <c r="CF253" s="2">
        <v>-4.0418089999999998</v>
      </c>
      <c r="CG253" s="3">
        <v>2099.1999999999998</v>
      </c>
      <c r="CH253" s="3">
        <v>1990.4490000000001</v>
      </c>
      <c r="CI253" s="2">
        <v>-5.1805680000000001</v>
      </c>
      <c r="CJ253" s="3">
        <v>27.073329999999999</v>
      </c>
      <c r="CK253" s="2">
        <v>-5.8113760000000001</v>
      </c>
      <c r="CL253" s="3">
        <v>5696.6279999999997</v>
      </c>
      <c r="CM253" s="3">
        <v>5597.9780000000001</v>
      </c>
      <c r="CN253" s="2">
        <v>-1.731735</v>
      </c>
      <c r="CO253" s="3">
        <v>21.907309999999999</v>
      </c>
      <c r="CP253" s="3">
        <v>20.373629999999999</v>
      </c>
      <c r="CQ253" s="3">
        <v>21.586539999999999</v>
      </c>
      <c r="CR253" s="2">
        <v>-4.8719219999999996</v>
      </c>
      <c r="CS253" s="2">
        <v>2.289104</v>
      </c>
      <c r="CT253" s="2">
        <v>-3.458351</v>
      </c>
      <c r="CU253" s="2">
        <v>-7.0007679999999999</v>
      </c>
      <c r="CV253" s="2">
        <v>18.16648</v>
      </c>
      <c r="CW253" s="3">
        <v>0.45544000000000001</v>
      </c>
      <c r="CX253" s="2">
        <v>-17.583649999999999</v>
      </c>
      <c r="CY253" s="2">
        <v>-3.0547520000000001</v>
      </c>
      <c r="CZ253" s="2">
        <v>-25.118749999999999</v>
      </c>
      <c r="DA253" s="2">
        <v>169.98990000000001</v>
      </c>
    </row>
    <row r="254" spans="1:105" ht="15" customHeight="1" x14ac:dyDescent="0.2">
      <c r="A254" s="1">
        <f t="shared" si="3"/>
        <v>248</v>
      </c>
      <c r="B254" s="1" t="s">
        <v>606</v>
      </c>
      <c r="C254" s="1" t="s">
        <v>605</v>
      </c>
      <c r="D254" s="1" t="s">
        <v>41</v>
      </c>
      <c r="E254" s="1" t="s">
        <v>140</v>
      </c>
      <c r="F254" s="1" t="s">
        <v>397</v>
      </c>
      <c r="G254" s="2">
        <v>8410.1110000000008</v>
      </c>
      <c r="H254" s="2">
        <v>8410.1110000000008</v>
      </c>
      <c r="I254" s="2">
        <v>42.019599999999997</v>
      </c>
      <c r="J254" s="2">
        <v>3533.895</v>
      </c>
      <c r="K254" s="3">
        <v>165.6</v>
      </c>
      <c r="L254" s="3">
        <v>0</v>
      </c>
      <c r="M254" s="2">
        <v>1.721014</v>
      </c>
      <c r="N254" s="2">
        <v>1.41381</v>
      </c>
      <c r="O254" s="2">
        <v>1.4673909999999999</v>
      </c>
      <c r="P254" s="2">
        <v>1.4736860000000001</v>
      </c>
      <c r="Q254" s="2">
        <v>36.637169999999998</v>
      </c>
      <c r="R254" s="2">
        <v>28.601040000000001</v>
      </c>
      <c r="S254" s="2">
        <v>26.244060000000001</v>
      </c>
      <c r="T254" s="2">
        <v>23.591159999999999</v>
      </c>
      <c r="U254" s="2">
        <v>30.337260000000001</v>
      </c>
      <c r="V254" s="2">
        <v>17.74558</v>
      </c>
      <c r="W254" s="2">
        <v>17.113250000000001</v>
      </c>
      <c r="X254" s="2">
        <v>15.26487</v>
      </c>
      <c r="Y254" s="2">
        <v>5.0922729999999996</v>
      </c>
      <c r="Z254" s="2">
        <v>4.6604749999999999</v>
      </c>
      <c r="AA254" s="2">
        <v>4.1484819999999996</v>
      </c>
      <c r="AB254" s="2">
        <v>3.7187450000000002</v>
      </c>
      <c r="AC254" s="2">
        <v>54.285910000000001</v>
      </c>
      <c r="AD254" s="2">
        <v>28.62724</v>
      </c>
      <c r="AE254" s="2">
        <v>28.235489999999999</v>
      </c>
      <c r="AF254" s="2">
        <v>23.675329999999999</v>
      </c>
      <c r="AG254" s="2">
        <v>1.7053590000000001</v>
      </c>
      <c r="AH254" s="2">
        <v>2.4972759999999998</v>
      </c>
      <c r="AI254" s="2">
        <v>2.799938</v>
      </c>
      <c r="AJ254" s="2">
        <v>1.787604</v>
      </c>
      <c r="AK254" s="2">
        <v>2.598344</v>
      </c>
      <c r="AL254" s="2">
        <v>2.8841679999999998</v>
      </c>
      <c r="AM254" s="3">
        <v>1.953209</v>
      </c>
      <c r="AN254" s="3">
        <v>1.8028059999999999</v>
      </c>
      <c r="AO254" s="2">
        <v>28.745519999999999</v>
      </c>
      <c r="AP254" s="2">
        <v>30.91788</v>
      </c>
      <c r="AQ254" s="2">
        <v>31.592980000000001</v>
      </c>
      <c r="AR254" s="2">
        <v>32.452599999999997</v>
      </c>
      <c r="AS254" s="2">
        <v>0.93614200000000003</v>
      </c>
      <c r="AT254" s="2">
        <v>0.84015030000000002</v>
      </c>
      <c r="AU254" s="2">
        <v>0.66565589999999997</v>
      </c>
      <c r="AV254" s="2">
        <v>0.44579970000000002</v>
      </c>
      <c r="AW254" s="1" t="s">
        <v>26</v>
      </c>
      <c r="AX254" s="3">
        <v>1.818182</v>
      </c>
      <c r="AY254" s="3">
        <v>194</v>
      </c>
      <c r="AZ254" s="2">
        <v>17.149760000000001</v>
      </c>
      <c r="BA254" s="2">
        <v>16.294779999999999</v>
      </c>
      <c r="BB254" s="2">
        <v>14.22532</v>
      </c>
      <c r="BC254" s="2">
        <v>-7.2788360000000001</v>
      </c>
      <c r="BD254" s="2">
        <v>5.0761459999999996</v>
      </c>
      <c r="BE254" s="3">
        <v>151</v>
      </c>
      <c r="BF254" s="2">
        <v>9.6688749999999999</v>
      </c>
      <c r="BG254" s="3">
        <v>198.6</v>
      </c>
      <c r="BH254" s="2">
        <v>-16.616309999999999</v>
      </c>
      <c r="BI254" s="2">
        <v>51.865969999999997</v>
      </c>
      <c r="BJ254" s="2">
        <v>41.140470000000001</v>
      </c>
      <c r="BK254" s="2">
        <v>40.104259999999996</v>
      </c>
      <c r="BL254" s="2">
        <v>38.13326</v>
      </c>
      <c r="BM254" s="2">
        <v>21</v>
      </c>
      <c r="BN254" s="2">
        <v>20</v>
      </c>
      <c r="BO254" s="4">
        <v>22</v>
      </c>
      <c r="BP254" s="4">
        <v>1</v>
      </c>
      <c r="BQ254" s="4">
        <v>2</v>
      </c>
      <c r="BR254" s="4">
        <v>19</v>
      </c>
      <c r="BS254" s="2">
        <v>4.5454549999999996</v>
      </c>
      <c r="BT254" s="4">
        <v>9</v>
      </c>
      <c r="BU254" s="4">
        <v>5</v>
      </c>
      <c r="BV254" s="4">
        <v>22</v>
      </c>
      <c r="BW254" s="2">
        <v>40.909089999999999</v>
      </c>
      <c r="BX254" s="2">
        <v>7.69299</v>
      </c>
      <c r="BY254" s="2">
        <v>50.785690000000002</v>
      </c>
      <c r="BZ254" s="3">
        <v>7.6776179999999999E-2</v>
      </c>
      <c r="CA254" s="3">
        <v>0.1511768</v>
      </c>
      <c r="CB254" s="2">
        <v>0.233544</v>
      </c>
      <c r="CC254" s="3">
        <v>0.1511768</v>
      </c>
      <c r="CD254" s="3">
        <v>5.7452129999999997</v>
      </c>
      <c r="CE254" s="3">
        <v>5.7856709999999998</v>
      </c>
      <c r="CF254" s="2">
        <v>0.70420499999999997</v>
      </c>
      <c r="CG254" s="3">
        <v>438.22340000000003</v>
      </c>
      <c r="CH254" s="3">
        <v>434.56819999999999</v>
      </c>
      <c r="CI254" s="2">
        <v>-0.83408360000000004</v>
      </c>
      <c r="CJ254" s="3">
        <v>197.32859999999999</v>
      </c>
      <c r="CK254" s="2">
        <v>-1.686817</v>
      </c>
      <c r="CL254" s="3">
        <v>1584.777</v>
      </c>
      <c r="CM254" s="3">
        <v>1562.3969999999999</v>
      </c>
      <c r="CN254" s="2">
        <v>-1.4121649999999999</v>
      </c>
      <c r="CO254" s="3">
        <v>170.905</v>
      </c>
      <c r="CP254" s="3">
        <v>166.42740000000001</v>
      </c>
      <c r="CQ254" s="3">
        <v>172.1808</v>
      </c>
      <c r="CR254" s="2">
        <v>-3.1040489999999998</v>
      </c>
      <c r="CS254" s="2">
        <v>-0.49716830000000001</v>
      </c>
      <c r="CT254" s="2">
        <v>-3.8220290000000001</v>
      </c>
      <c r="CU254" s="2">
        <v>-2.61991</v>
      </c>
      <c r="CV254" s="2">
        <v>13.65063</v>
      </c>
      <c r="CW254" s="3">
        <v>0.16231219999999999</v>
      </c>
      <c r="CX254" s="2" t="e">
        <v>#N/A</v>
      </c>
      <c r="CY254" s="2">
        <v>1.8345419999999999</v>
      </c>
      <c r="CZ254" s="2" t="e">
        <v>#N/A</v>
      </c>
      <c r="DA254" s="2">
        <v>170.21209999999999</v>
      </c>
    </row>
    <row r="255" spans="1:105" ht="15" customHeight="1" x14ac:dyDescent="0.2">
      <c r="A255" s="1">
        <f t="shared" si="3"/>
        <v>249</v>
      </c>
      <c r="B255" s="1" t="s">
        <v>608</v>
      </c>
      <c r="C255" s="1" t="s">
        <v>607</v>
      </c>
      <c r="D255" s="1" t="s">
        <v>164</v>
      </c>
      <c r="E255" s="1" t="s">
        <v>4</v>
      </c>
      <c r="F255" s="1" t="s">
        <v>460</v>
      </c>
      <c r="G255" s="2">
        <v>2791.319</v>
      </c>
      <c r="H255" s="2">
        <v>2791.319</v>
      </c>
      <c r="I255" s="2">
        <v>93.4452</v>
      </c>
      <c r="J255" s="2">
        <v>2608.3539999999998</v>
      </c>
      <c r="K255" s="3">
        <v>84.9</v>
      </c>
      <c r="L255" s="3">
        <v>0</v>
      </c>
      <c r="M255" s="2">
        <v>7.0671379999999999</v>
      </c>
      <c r="N255" s="2">
        <v>7.3027090000000001</v>
      </c>
      <c r="O255" s="2">
        <v>7.3144869999999997</v>
      </c>
      <c r="P255" s="2">
        <v>7.4349939999999997</v>
      </c>
      <c r="Q255" s="2">
        <v>11.874129999999999</v>
      </c>
      <c r="R255" s="2">
        <v>12.277760000000001</v>
      </c>
      <c r="S255" s="2">
        <v>11.850569999999999</v>
      </c>
      <c r="T255" s="2">
        <v>11.83225</v>
      </c>
      <c r="U255" s="2">
        <v>28.70609</v>
      </c>
      <c r="V255" s="2">
        <v>21.630320000000001</v>
      </c>
      <c r="W255" s="2">
        <v>20.248090000000001</v>
      </c>
      <c r="X255" s="2">
        <v>18.887450000000001</v>
      </c>
      <c r="Y255" s="2">
        <v>0.83178209999999997</v>
      </c>
      <c r="Z255" s="2">
        <v>0.80214540000000001</v>
      </c>
      <c r="AA255" s="2">
        <v>0.82832919999999999</v>
      </c>
      <c r="AB255" s="2">
        <v>0.81862889999999999</v>
      </c>
      <c r="AC255" s="2">
        <v>11.79818</v>
      </c>
      <c r="AD255" s="2">
        <v>12.157220000000001</v>
      </c>
      <c r="AE255" s="2">
        <v>11.90192</v>
      </c>
      <c r="AF255" s="2">
        <v>11.759</v>
      </c>
      <c r="AG255" s="2">
        <v>1.1266039999999999</v>
      </c>
      <c r="AH255" s="2">
        <v>2.5086919999999999</v>
      </c>
      <c r="AI255" s="2">
        <v>3.288907</v>
      </c>
      <c r="AJ255" s="2">
        <v>2.2908170000000001</v>
      </c>
      <c r="AK255" s="2">
        <v>5.2013410000000002</v>
      </c>
      <c r="AL255" s="2">
        <v>6.8540349999999997</v>
      </c>
      <c r="AM255" s="3" t="e">
        <v>#N/A</v>
      </c>
      <c r="AN255" s="3" t="e">
        <v>#N/A</v>
      </c>
      <c r="AO255" s="2">
        <v>83.428830000000005</v>
      </c>
      <c r="AP255" s="2">
        <v>81.358140000000006</v>
      </c>
      <c r="AQ255" s="2">
        <v>81.555840000000003</v>
      </c>
      <c r="AR255" s="2">
        <v>81.791520000000006</v>
      </c>
      <c r="AS255" s="2">
        <v>10.44772</v>
      </c>
      <c r="AT255" s="2">
        <v>11.069660000000001</v>
      </c>
      <c r="AU255" s="2">
        <v>10.482100000000001</v>
      </c>
      <c r="AV255" s="2">
        <v>9.8243109999999998</v>
      </c>
      <c r="AW255" s="1" t="s">
        <v>6</v>
      </c>
      <c r="AX255" s="3">
        <v>1.642857</v>
      </c>
      <c r="AY255" s="3">
        <v>97</v>
      </c>
      <c r="AZ255" s="2">
        <v>14.252050000000001</v>
      </c>
      <c r="BA255" s="2">
        <v>6.5333180000000004</v>
      </c>
      <c r="BB255" s="2">
        <v>-0.33070290000000002</v>
      </c>
      <c r="BC255" s="2">
        <v>-26.999140000000001</v>
      </c>
      <c r="BD255" s="2">
        <v>1.433694</v>
      </c>
      <c r="BE255" s="3">
        <v>76.849999999999994</v>
      </c>
      <c r="BF255" s="2">
        <v>10.474959999999999</v>
      </c>
      <c r="BG255" s="3">
        <v>135.9</v>
      </c>
      <c r="BH255" s="2">
        <v>-37.527590000000004</v>
      </c>
      <c r="BI255" s="2">
        <v>83.916079999999994</v>
      </c>
      <c r="BJ255" s="2">
        <v>89.393230000000003</v>
      </c>
      <c r="BK255" s="2">
        <v>81.576279999999997</v>
      </c>
      <c r="BL255" s="2">
        <v>81.926500000000004</v>
      </c>
      <c r="BM255" s="2">
        <v>13</v>
      </c>
      <c r="BN255" s="2">
        <v>9</v>
      </c>
      <c r="BO255" s="4">
        <v>14</v>
      </c>
      <c r="BP255" s="4">
        <v>0</v>
      </c>
      <c r="BQ255" s="4">
        <v>2</v>
      </c>
      <c r="BR255" s="4">
        <v>13</v>
      </c>
      <c r="BS255" s="2">
        <v>0</v>
      </c>
      <c r="BT255" s="4">
        <v>8</v>
      </c>
      <c r="BU255" s="4">
        <v>3</v>
      </c>
      <c r="BV255" s="4">
        <v>14</v>
      </c>
      <c r="BW255" s="2">
        <v>57.142859999999999</v>
      </c>
      <c r="BX255" s="2">
        <v>6.6905200000000002</v>
      </c>
      <c r="BY255" s="2">
        <v>32.87773</v>
      </c>
      <c r="BZ255" s="3">
        <v>5.2659110000000002E-2</v>
      </c>
      <c r="CA255" s="3">
        <v>0.16016649999999999</v>
      </c>
      <c r="CB255" s="2">
        <v>0.74177800000000005</v>
      </c>
      <c r="CC255" s="3">
        <v>0.16016649999999999</v>
      </c>
      <c r="CD255" s="3">
        <v>6.9699309999999999</v>
      </c>
      <c r="CE255" s="3">
        <v>6.9356470000000003</v>
      </c>
      <c r="CF255" s="2">
        <v>-0.49186940000000001</v>
      </c>
      <c r="CG255" s="3">
        <v>258.12049999999999</v>
      </c>
      <c r="CH255" s="3">
        <v>265.85430000000002</v>
      </c>
      <c r="CI255" s="2">
        <v>2.9962059999999999</v>
      </c>
      <c r="CJ255" s="3">
        <v>120.875</v>
      </c>
      <c r="CK255" s="2">
        <v>-19.751809999999999</v>
      </c>
      <c r="CL255" s="3">
        <v>326.09809999999999</v>
      </c>
      <c r="CM255" s="3">
        <v>324.1454</v>
      </c>
      <c r="CN255" s="2">
        <v>-0.59878830000000005</v>
      </c>
      <c r="CO255" s="3">
        <v>96.69453</v>
      </c>
      <c r="CP255" s="3">
        <v>85.567639999999997</v>
      </c>
      <c r="CQ255" s="3">
        <v>86.349990000000005</v>
      </c>
      <c r="CR255" s="2">
        <v>-12.197710000000001</v>
      </c>
      <c r="CS255" s="2">
        <v>-0.78024859999999996</v>
      </c>
      <c r="CT255" s="2">
        <v>-1.6792</v>
      </c>
      <c r="CU255" s="2">
        <v>-11.507250000000001</v>
      </c>
      <c r="CV255" s="2">
        <v>4.5946379999999998</v>
      </c>
      <c r="CW255" s="3">
        <v>0.16460449999999999</v>
      </c>
      <c r="CX255" s="2">
        <v>100.54179999999999</v>
      </c>
      <c r="CY255" s="2">
        <v>-1.8776600000000001</v>
      </c>
      <c r="CZ255" s="2" t="e">
        <v>#N/A</v>
      </c>
      <c r="DA255" s="2">
        <v>171.92930000000001</v>
      </c>
    </row>
    <row r="256" spans="1:105" ht="15" customHeight="1" x14ac:dyDescent="0.2">
      <c r="A256" s="1">
        <f t="shared" si="3"/>
        <v>250</v>
      </c>
      <c r="B256" s="1" t="s">
        <v>610</v>
      </c>
      <c r="C256" s="1" t="s">
        <v>609</v>
      </c>
      <c r="D256" s="1" t="s">
        <v>9</v>
      </c>
      <c r="E256" s="1" t="s">
        <v>74</v>
      </c>
      <c r="F256" s="1" t="s">
        <v>75</v>
      </c>
      <c r="G256" s="2">
        <v>8787.1389999999992</v>
      </c>
      <c r="H256" s="2">
        <v>8787.1389999999992</v>
      </c>
      <c r="I256" s="2">
        <v>74.641300000000001</v>
      </c>
      <c r="J256" s="2">
        <v>6558.8339999999998</v>
      </c>
      <c r="K256" s="3">
        <v>16.239999999999998</v>
      </c>
      <c r="L256" s="3">
        <v>0</v>
      </c>
      <c r="M256" s="2">
        <v>6.1576360000000001</v>
      </c>
      <c r="N256" s="2">
        <v>6.1576360000000001</v>
      </c>
      <c r="O256" s="2">
        <v>6.1576360000000001</v>
      </c>
      <c r="P256" s="2">
        <v>4.9261080000000002</v>
      </c>
      <c r="Q256" s="2">
        <v>12.88889</v>
      </c>
      <c r="R256" s="2">
        <v>13.105180000000001</v>
      </c>
      <c r="S256" s="2">
        <v>13.366250000000001</v>
      </c>
      <c r="T256" s="2">
        <v>17.221630000000001</v>
      </c>
      <c r="U256" s="2">
        <v>10.68107</v>
      </c>
      <c r="V256" s="2">
        <v>9.1474849999999996</v>
      </c>
      <c r="W256" s="2">
        <v>9.3568149999999992</v>
      </c>
      <c r="X256" s="2">
        <v>10.7637</v>
      </c>
      <c r="Y256" s="2">
        <v>2.4238810000000002</v>
      </c>
      <c r="Z256" s="2">
        <v>1.905761</v>
      </c>
      <c r="AA256" s="2">
        <v>1.9241710000000001</v>
      </c>
      <c r="AB256" s="2">
        <v>1.9196219999999999</v>
      </c>
      <c r="AC256" s="2">
        <v>7.3792479999999996</v>
      </c>
      <c r="AD256" s="2">
        <v>7.3127969999999998</v>
      </c>
      <c r="AE256" s="2">
        <v>7.7726990000000002</v>
      </c>
      <c r="AF256" s="2">
        <v>8.2610080000000004</v>
      </c>
      <c r="AG256" s="2">
        <v>5.6252380000000004</v>
      </c>
      <c r="AH256" s="2">
        <v>0.74845030000000001</v>
      </c>
      <c r="AI256" s="2">
        <v>1.3693</v>
      </c>
      <c r="AJ256" s="2">
        <v>8.8564220000000002</v>
      </c>
      <c r="AK256" s="2">
        <v>1.22207</v>
      </c>
      <c r="AL256" s="2">
        <v>2.2953160000000001</v>
      </c>
      <c r="AM256" s="3" t="e">
        <v>#N/A</v>
      </c>
      <c r="AN256" s="3" t="e">
        <v>#N/A</v>
      </c>
      <c r="AO256" s="2">
        <v>76.736770000000007</v>
      </c>
      <c r="AP256" s="2">
        <v>75.450689999999994</v>
      </c>
      <c r="AQ256" s="2">
        <v>75.208129999999997</v>
      </c>
      <c r="AR256" s="2">
        <v>74.534450000000007</v>
      </c>
      <c r="AS256" s="2">
        <v>3.8121309999999999</v>
      </c>
      <c r="AT256" s="2">
        <v>3.3347669999999998</v>
      </c>
      <c r="AU256" s="2">
        <v>3.6262810000000001</v>
      </c>
      <c r="AV256" s="2">
        <v>4.3424750000000003</v>
      </c>
      <c r="AW256" s="1" t="s">
        <v>26</v>
      </c>
      <c r="AX256" s="3">
        <v>2.2380949999999999</v>
      </c>
      <c r="AY256" s="3">
        <v>16.484999999999999</v>
      </c>
      <c r="AZ256" s="2">
        <v>1.508629</v>
      </c>
      <c r="BA256" s="2">
        <v>14.54205</v>
      </c>
      <c r="BB256" s="2">
        <v>-8.5</v>
      </c>
      <c r="BC256" s="2">
        <v>-3.7059009999999999</v>
      </c>
      <c r="BD256" s="2">
        <v>-0.12300609999999999</v>
      </c>
      <c r="BE256" s="3">
        <v>14.505000000000001</v>
      </c>
      <c r="BF256" s="2">
        <v>11.96139</v>
      </c>
      <c r="BG256" s="3">
        <v>20.05</v>
      </c>
      <c r="BH256" s="2">
        <v>-19.002490000000002</v>
      </c>
      <c r="BI256" s="2">
        <v>79.41798</v>
      </c>
      <c r="BJ256" s="2">
        <v>80.848299999999995</v>
      </c>
      <c r="BK256" s="2">
        <v>82.156360000000006</v>
      </c>
      <c r="BL256" s="2">
        <v>87.272800000000004</v>
      </c>
      <c r="BM256" s="2">
        <v>18</v>
      </c>
      <c r="BN256" s="2">
        <v>17</v>
      </c>
      <c r="BO256" s="4">
        <v>21</v>
      </c>
      <c r="BP256" s="4">
        <v>2</v>
      </c>
      <c r="BQ256" s="4">
        <v>1</v>
      </c>
      <c r="BR256" s="4">
        <v>19</v>
      </c>
      <c r="BS256" s="2">
        <v>9.0909089999999999</v>
      </c>
      <c r="BT256" s="4">
        <v>2</v>
      </c>
      <c r="BU256" s="4">
        <v>8</v>
      </c>
      <c r="BV256" s="4">
        <v>21</v>
      </c>
      <c r="BW256" s="2">
        <v>9.523809</v>
      </c>
      <c r="BX256" s="2">
        <v>5.6611399999999996</v>
      </c>
      <c r="BY256" s="2">
        <v>541.08000000000004</v>
      </c>
      <c r="BZ256" s="3">
        <v>1.300886</v>
      </c>
      <c r="CA256" s="3">
        <v>0.2404239</v>
      </c>
      <c r="CB256" s="2">
        <v>0.42801400000000001</v>
      </c>
      <c r="CC256" s="3">
        <v>0.2404239</v>
      </c>
      <c r="CD256" s="3">
        <v>1.248615</v>
      </c>
      <c r="CE256" s="3">
        <v>1.2368840000000001</v>
      </c>
      <c r="CF256" s="2">
        <v>-0.93946459999999998</v>
      </c>
      <c r="CG256" s="3">
        <v>995.04240000000004</v>
      </c>
      <c r="CH256" s="3">
        <v>980.0471</v>
      </c>
      <c r="CI256" s="2">
        <v>-1.507002</v>
      </c>
      <c r="CJ256" s="3">
        <v>16.60933</v>
      </c>
      <c r="CK256" s="2">
        <v>-0.74856880000000003</v>
      </c>
      <c r="CL256" s="3">
        <v>2009.951</v>
      </c>
      <c r="CM256" s="3">
        <v>2005.133</v>
      </c>
      <c r="CN256" s="2">
        <v>-0.2397299</v>
      </c>
      <c r="CO256" s="3">
        <v>17.556000000000001</v>
      </c>
      <c r="CP256" s="3">
        <v>16.569510000000001</v>
      </c>
      <c r="CQ256" s="3">
        <v>16.3825</v>
      </c>
      <c r="CR256" s="2">
        <v>-7.4960050000000003</v>
      </c>
      <c r="CS256" s="2">
        <v>-1.988631</v>
      </c>
      <c r="CT256" s="2">
        <v>-0.8698285</v>
      </c>
      <c r="CU256" s="2">
        <v>-5.6191149999999999</v>
      </c>
      <c r="CV256" s="2">
        <v>18.227250000000002</v>
      </c>
      <c r="CW256" s="3">
        <v>0.207431</v>
      </c>
      <c r="CX256" s="2">
        <v>9.2701440000000002</v>
      </c>
      <c r="CY256" s="2">
        <v>1.761252</v>
      </c>
      <c r="CZ256" s="2">
        <v>-2.072794</v>
      </c>
      <c r="DA256" s="2">
        <v>173.26259999999999</v>
      </c>
    </row>
    <row r="257" spans="1:105" ht="15" customHeight="1" x14ac:dyDescent="0.2">
      <c r="A257" s="1">
        <f t="shared" si="3"/>
        <v>251</v>
      </c>
      <c r="B257" s="1" t="s">
        <v>612</v>
      </c>
      <c r="C257" s="1" t="s">
        <v>611</v>
      </c>
      <c r="D257" s="1" t="s">
        <v>164</v>
      </c>
      <c r="E257" s="1" t="s">
        <v>4</v>
      </c>
      <c r="F257" s="1" t="s">
        <v>460</v>
      </c>
      <c r="G257" s="2">
        <v>3144.5790000000002</v>
      </c>
      <c r="H257" s="2">
        <v>3144.5790000000002</v>
      </c>
      <c r="I257" s="2">
        <v>0</v>
      </c>
      <c r="J257" s="2">
        <v>0</v>
      </c>
      <c r="K257" s="3">
        <v>78.900000000000006</v>
      </c>
      <c r="L257" s="3">
        <v>0</v>
      </c>
      <c r="M257" s="2">
        <v>4.3092519999999999</v>
      </c>
      <c r="N257" s="2">
        <v>4.6894799999999996</v>
      </c>
      <c r="O257" s="2">
        <v>4.92659</v>
      </c>
      <c r="P257" s="2">
        <v>5.1711029999999996</v>
      </c>
      <c r="Q257" s="2">
        <v>18.137930000000001</v>
      </c>
      <c r="R257" s="2">
        <v>16.680759999999999</v>
      </c>
      <c r="S257" s="2">
        <v>15.38012</v>
      </c>
      <c r="T257" s="2">
        <v>15.086040000000001</v>
      </c>
      <c r="U257" s="2">
        <v>32.27008</v>
      </c>
      <c r="V257" s="2">
        <v>23.302969999999998</v>
      </c>
      <c r="W257" s="2">
        <v>21.793140000000001</v>
      </c>
      <c r="X257" s="2">
        <v>20.818909999999999</v>
      </c>
      <c r="Y257" s="2">
        <v>1.0375490000000001</v>
      </c>
      <c r="Z257" s="2">
        <v>0.98466489999999995</v>
      </c>
      <c r="AA257" s="2">
        <v>1.015881</v>
      </c>
      <c r="AB257" s="2">
        <v>1.0043569999999999</v>
      </c>
      <c r="AC257" s="2">
        <v>18.17972</v>
      </c>
      <c r="AD257" s="2">
        <v>16.642800000000001</v>
      </c>
      <c r="AE257" s="2">
        <v>15.59099</v>
      </c>
      <c r="AF257" s="2">
        <v>14.97588</v>
      </c>
      <c r="AG257" s="2">
        <v>-4.6791729999999996</v>
      </c>
      <c r="AH257" s="2">
        <v>-2.7525590000000002</v>
      </c>
      <c r="AI257" s="2">
        <v>-1.675017</v>
      </c>
      <c r="AJ257" s="2">
        <v>-8.2251069999999995</v>
      </c>
      <c r="AK257" s="2">
        <v>-5.100206</v>
      </c>
      <c r="AL257" s="2">
        <v>-3.2714240000000001</v>
      </c>
      <c r="AM257" s="3">
        <v>3.3484720000000001</v>
      </c>
      <c r="AN257" s="3">
        <v>3.3143539999999998</v>
      </c>
      <c r="AO257" s="2">
        <v>83.523449999999997</v>
      </c>
      <c r="AP257" s="2">
        <v>84.849760000000003</v>
      </c>
      <c r="AQ257" s="2">
        <v>84.280249999999995</v>
      </c>
      <c r="AR257" s="2">
        <v>84.331500000000005</v>
      </c>
      <c r="AS257" s="2">
        <v>10.68805</v>
      </c>
      <c r="AT257" s="2">
        <v>10.27585</v>
      </c>
      <c r="AU257" s="2">
        <v>10.03148</v>
      </c>
      <c r="AV257" s="2">
        <v>10.159319999999999</v>
      </c>
      <c r="AW257" s="1" t="s">
        <v>6</v>
      </c>
      <c r="AX257" s="3">
        <v>1.269231</v>
      </c>
      <c r="AY257" s="3">
        <v>100</v>
      </c>
      <c r="AZ257" s="2">
        <v>26.742709999999999</v>
      </c>
      <c r="BA257" s="2">
        <v>5.902997</v>
      </c>
      <c r="BB257" s="2">
        <v>4.9633909999999997</v>
      </c>
      <c r="BC257" s="2">
        <v>-18.86889</v>
      </c>
      <c r="BD257" s="2">
        <v>4.0897129999999997</v>
      </c>
      <c r="BE257" s="3">
        <v>70.400000000000006</v>
      </c>
      <c r="BF257" s="2">
        <v>12.07386</v>
      </c>
      <c r="BG257" s="3">
        <v>118.1</v>
      </c>
      <c r="BH257" s="2">
        <v>-33.192210000000003</v>
      </c>
      <c r="BI257" s="2">
        <v>78.521230000000003</v>
      </c>
      <c r="BJ257" s="2">
        <v>75.989660000000001</v>
      </c>
      <c r="BK257" s="2">
        <v>78.330439999999996</v>
      </c>
      <c r="BL257" s="2">
        <v>76.807149999999993</v>
      </c>
      <c r="BM257" s="2">
        <v>12</v>
      </c>
      <c r="BN257" s="2">
        <v>10</v>
      </c>
      <c r="BO257" s="4">
        <v>13</v>
      </c>
      <c r="BP257" s="4">
        <v>0</v>
      </c>
      <c r="BQ257" s="4">
        <v>1</v>
      </c>
      <c r="BR257" s="4">
        <v>13</v>
      </c>
      <c r="BS257" s="2">
        <v>0</v>
      </c>
      <c r="BT257" s="4">
        <v>11</v>
      </c>
      <c r="BU257" s="4">
        <v>1</v>
      </c>
      <c r="BV257" s="4">
        <v>13</v>
      </c>
      <c r="BW257" s="2">
        <v>84.615390000000005</v>
      </c>
      <c r="BX257" s="2">
        <v>8.1236499999999996</v>
      </c>
      <c r="BY257" s="2">
        <v>39.855240000000002</v>
      </c>
      <c r="BZ257" s="3">
        <v>5.495046E-2</v>
      </c>
      <c r="CA257" s="3">
        <v>0.1378751</v>
      </c>
      <c r="CB257" s="2">
        <v>0.88329100000000005</v>
      </c>
      <c r="CC257" s="3">
        <v>0.1378751</v>
      </c>
      <c r="CD257" s="3">
        <v>4.7654740000000002</v>
      </c>
      <c r="CE257" s="3">
        <v>4.7473559999999999</v>
      </c>
      <c r="CF257" s="2">
        <v>-0.38018819999999998</v>
      </c>
      <c r="CG257" s="3">
        <v>252.78039999999999</v>
      </c>
      <c r="CH257" s="3">
        <v>249.96729999999999</v>
      </c>
      <c r="CI257" s="2">
        <v>-1.1128659999999999</v>
      </c>
      <c r="CJ257" s="3">
        <v>115.5</v>
      </c>
      <c r="CK257" s="2">
        <v>-13.41991</v>
      </c>
      <c r="CL257" s="3">
        <v>277.3048</v>
      </c>
      <c r="CM257" s="3">
        <v>274.69740000000002</v>
      </c>
      <c r="CN257" s="2">
        <v>-0.94027519999999998</v>
      </c>
      <c r="CO257" s="3">
        <v>88.074650000000005</v>
      </c>
      <c r="CP257" s="3">
        <v>79.560779999999994</v>
      </c>
      <c r="CQ257" s="3">
        <v>81.967299999999994</v>
      </c>
      <c r="CR257" s="2">
        <v>-10.4169</v>
      </c>
      <c r="CS257" s="2">
        <v>-0.83053710000000003</v>
      </c>
      <c r="CT257" s="2">
        <v>-3.7420990000000001</v>
      </c>
      <c r="CU257" s="2">
        <v>-9.6666519999999991</v>
      </c>
      <c r="CV257" s="2">
        <v>4.2616350000000001</v>
      </c>
      <c r="CW257" s="3">
        <v>0.13552320000000001</v>
      </c>
      <c r="CX257" s="2" t="e">
        <v>#N/A</v>
      </c>
      <c r="CY257" s="2" t="e">
        <v>#N/A</v>
      </c>
      <c r="CZ257" s="2" t="e">
        <v>#N/A</v>
      </c>
      <c r="DA257" s="2">
        <v>173.83840000000001</v>
      </c>
    </row>
    <row r="258" spans="1:105" ht="15" customHeight="1" x14ac:dyDescent="0.2">
      <c r="A258" s="1">
        <f t="shared" si="3"/>
        <v>252</v>
      </c>
      <c r="B258" s="1" t="s">
        <v>614</v>
      </c>
      <c r="C258" s="1" t="s">
        <v>613</v>
      </c>
      <c r="D258" s="1" t="s">
        <v>9</v>
      </c>
      <c r="E258" s="1" t="s">
        <v>169</v>
      </c>
      <c r="F258" s="1" t="s">
        <v>542</v>
      </c>
      <c r="G258" s="2">
        <v>12300.8</v>
      </c>
      <c r="H258" s="2">
        <v>12300.8</v>
      </c>
      <c r="I258" s="2">
        <v>17.229199999999999</v>
      </c>
      <c r="J258" s="2">
        <v>2119.33</v>
      </c>
      <c r="K258" s="3">
        <v>37.36</v>
      </c>
      <c r="L258" s="3">
        <v>0</v>
      </c>
      <c r="M258" s="2">
        <v>0.74946460000000004</v>
      </c>
      <c r="N258" s="2">
        <v>1.33833</v>
      </c>
      <c r="O258" s="2">
        <v>1.4453959999999999</v>
      </c>
      <c r="P258" s="2">
        <v>1.4411069999999999</v>
      </c>
      <c r="Q258" s="2">
        <v>33.963630000000002</v>
      </c>
      <c r="R258" s="2">
        <v>18.587060000000001</v>
      </c>
      <c r="S258" s="2">
        <v>19.560210000000001</v>
      </c>
      <c r="T258" s="2">
        <v>20.871510000000001</v>
      </c>
      <c r="U258" s="2">
        <v>11.709009999999999</v>
      </c>
      <c r="V258" s="2">
        <v>9.0708599999999997</v>
      </c>
      <c r="W258" s="2">
        <v>9.9645030000000006</v>
      </c>
      <c r="X258" s="2">
        <v>10.970499999999999</v>
      </c>
      <c r="Y258" s="2">
        <v>2.4725350000000001</v>
      </c>
      <c r="Z258" s="2">
        <v>2.2216909999999999</v>
      </c>
      <c r="AA258" s="2">
        <v>2.049369</v>
      </c>
      <c r="AB258" s="2">
        <v>1.905038</v>
      </c>
      <c r="AC258" s="2">
        <v>16.424040000000002</v>
      </c>
      <c r="AD258" s="2">
        <v>12.021330000000001</v>
      </c>
      <c r="AE258" s="2">
        <v>11.130089999999999</v>
      </c>
      <c r="AF258" s="2">
        <v>10.87627</v>
      </c>
      <c r="AG258" s="2">
        <v>-0.7809412</v>
      </c>
      <c r="AH258" s="2">
        <v>-4.6711850000000004</v>
      </c>
      <c r="AI258" s="2">
        <v>-5.7360920000000002</v>
      </c>
      <c r="AJ258" s="2">
        <v>-0.92042219999999997</v>
      </c>
      <c r="AK258" s="2">
        <v>-5.838686</v>
      </c>
      <c r="AL258" s="2">
        <v>-7.8373220000000003</v>
      </c>
      <c r="AM258" s="3">
        <v>1.229781</v>
      </c>
      <c r="AN258" s="3">
        <v>1.2833909999999999</v>
      </c>
      <c r="AO258" s="2">
        <v>43.932040000000001</v>
      </c>
      <c r="AP258" s="2">
        <v>40.883980000000001</v>
      </c>
      <c r="AQ258" s="2">
        <v>45.037939999999999</v>
      </c>
      <c r="AR258" s="2">
        <v>44.207180000000001</v>
      </c>
      <c r="AS258" s="2">
        <v>1.8314919999999999</v>
      </c>
      <c r="AT258" s="2">
        <v>1.4137710000000001</v>
      </c>
      <c r="AU258" s="2">
        <v>1.992499</v>
      </c>
      <c r="AV258" s="2">
        <v>2.9412530000000001</v>
      </c>
      <c r="AW258" s="1" t="s">
        <v>26</v>
      </c>
      <c r="AX258" s="3">
        <v>1.785714</v>
      </c>
      <c r="AY258" s="3">
        <v>41</v>
      </c>
      <c r="AZ258" s="2">
        <v>9.7430339999999998</v>
      </c>
      <c r="BA258" s="2">
        <v>11.95289</v>
      </c>
      <c r="BB258" s="2">
        <v>15.6</v>
      </c>
      <c r="BC258" s="2">
        <v>34.630629999999996</v>
      </c>
      <c r="BD258" s="2">
        <v>3.375769</v>
      </c>
      <c r="BE258" s="3">
        <v>26</v>
      </c>
      <c r="BF258" s="2">
        <v>43.692309999999999</v>
      </c>
      <c r="BG258" s="3">
        <v>44.2</v>
      </c>
      <c r="BH258" s="2">
        <v>-15.475110000000001</v>
      </c>
      <c r="BI258" s="2">
        <v>26.153510000000001</v>
      </c>
      <c r="BJ258" s="2">
        <v>23.020289999999999</v>
      </c>
      <c r="BK258" s="2">
        <v>28.513089999999998</v>
      </c>
      <c r="BL258" s="2">
        <v>31.038730000000001</v>
      </c>
      <c r="BM258" s="2">
        <v>21</v>
      </c>
      <c r="BN258" s="2">
        <v>19</v>
      </c>
      <c r="BO258" s="4">
        <v>21</v>
      </c>
      <c r="BP258" s="4">
        <v>2</v>
      </c>
      <c r="BQ258" s="4">
        <v>2</v>
      </c>
      <c r="BR258" s="4">
        <v>18</v>
      </c>
      <c r="BS258" s="2">
        <v>9.0909089999999999</v>
      </c>
      <c r="BT258" s="4">
        <v>8</v>
      </c>
      <c r="BU258" s="4">
        <v>3</v>
      </c>
      <c r="BV258" s="4">
        <v>21</v>
      </c>
      <c r="BW258" s="2">
        <v>38.095239999999997</v>
      </c>
      <c r="BX258" s="2">
        <v>7.9653299999999998</v>
      </c>
      <c r="BY258" s="2">
        <v>329.25060000000002</v>
      </c>
      <c r="BZ258" s="3">
        <v>0.26391490000000001</v>
      </c>
      <c r="CA258" s="3">
        <v>8.0156249999999998E-2</v>
      </c>
      <c r="CB258" s="2">
        <v>0.40462199999999998</v>
      </c>
      <c r="CC258" s="3">
        <v>8.0156249999999998E-2</v>
      </c>
      <c r="CD258" s="3">
        <v>2.0733109999999999</v>
      </c>
      <c r="CE258" s="3">
        <v>2.0313219999999998</v>
      </c>
      <c r="CF258" s="2">
        <v>-2.0251869999999998</v>
      </c>
      <c r="CG258" s="3">
        <v>1137.518</v>
      </c>
      <c r="CH258" s="3">
        <v>1125.8230000000001</v>
      </c>
      <c r="CI258" s="2">
        <v>-1.0281210000000001</v>
      </c>
      <c r="CJ258" s="3">
        <v>42.994450000000001</v>
      </c>
      <c r="CK258" s="2">
        <v>-4.6388439999999997</v>
      </c>
      <c r="CL258" s="3">
        <v>3737.0250000000001</v>
      </c>
      <c r="CM258" s="3">
        <v>3732.5830000000001</v>
      </c>
      <c r="CN258" s="2">
        <v>-0.1188755</v>
      </c>
      <c r="CO258" s="3">
        <v>38.35183</v>
      </c>
      <c r="CP258" s="3">
        <v>36.911769999999997</v>
      </c>
      <c r="CQ258" s="3">
        <v>37.456150000000001</v>
      </c>
      <c r="CR258" s="2">
        <v>-2.586144</v>
      </c>
      <c r="CS258" s="2">
        <v>1.2143250000000001</v>
      </c>
      <c r="CT258" s="2">
        <v>-0.25671119999999997</v>
      </c>
      <c r="CU258" s="2">
        <v>-3.7548780000000002</v>
      </c>
      <c r="CV258" s="2">
        <v>13.467040000000001</v>
      </c>
      <c r="CW258" s="3">
        <v>0.10948099999999999</v>
      </c>
      <c r="CX258" s="2">
        <v>0</v>
      </c>
      <c r="CY258" s="2">
        <v>0.28099049999999998</v>
      </c>
      <c r="CZ258" s="2" t="e">
        <v>#N/A</v>
      </c>
      <c r="DA258" s="2">
        <v>173.91919999999999</v>
      </c>
    </row>
    <row r="259" spans="1:105" ht="15" customHeight="1" x14ac:dyDescent="0.2">
      <c r="A259" s="1">
        <f t="shared" si="3"/>
        <v>253</v>
      </c>
      <c r="B259" s="1" t="s">
        <v>616</v>
      </c>
      <c r="C259" s="1" t="s">
        <v>615</v>
      </c>
      <c r="D259" s="1" t="s">
        <v>9</v>
      </c>
      <c r="E259" s="1" t="s">
        <v>21</v>
      </c>
      <c r="F259" s="1" t="s">
        <v>159</v>
      </c>
      <c r="G259" s="2">
        <v>3330.9090000000001</v>
      </c>
      <c r="H259" s="2">
        <v>3330.9090000000001</v>
      </c>
      <c r="I259" s="2">
        <v>33.573799999999999</v>
      </c>
      <c r="J259" s="2">
        <v>1118.3130000000001</v>
      </c>
      <c r="K259" s="3">
        <v>27.18</v>
      </c>
      <c r="L259" s="3">
        <v>0</v>
      </c>
      <c r="M259" s="2">
        <v>2.6490070000000001</v>
      </c>
      <c r="N259" s="2">
        <v>2.6684549999999998</v>
      </c>
      <c r="O259" s="2">
        <v>3.0592419999999998</v>
      </c>
      <c r="P259" s="2">
        <v>3.4078369999999998</v>
      </c>
      <c r="Q259" s="2">
        <v>12.467890000000001</v>
      </c>
      <c r="R259" s="2">
        <v>11.139340000000001</v>
      </c>
      <c r="S259" s="2">
        <v>10.586370000000001</v>
      </c>
      <c r="T259" s="2">
        <v>9.5442230000000006</v>
      </c>
      <c r="U259" s="2">
        <v>8.2573360000000005</v>
      </c>
      <c r="V259" s="2">
        <v>6.4775359999999997</v>
      </c>
      <c r="W259" s="2">
        <v>6.2575219999999998</v>
      </c>
      <c r="X259" s="2">
        <v>5.4406699999999999</v>
      </c>
      <c r="Y259" s="2">
        <v>3.3701180000000002</v>
      </c>
      <c r="Z259" s="2">
        <v>2.8857780000000002</v>
      </c>
      <c r="AA259" s="2">
        <v>2.4068640000000001</v>
      </c>
      <c r="AB259" s="2">
        <v>2.019952</v>
      </c>
      <c r="AC259" s="2">
        <v>7.115183</v>
      </c>
      <c r="AD259" s="2">
        <v>6.3820779999999999</v>
      </c>
      <c r="AE259" s="2">
        <v>5.9903459999999997</v>
      </c>
      <c r="AF259" s="2">
        <v>5.6119539999999999</v>
      </c>
      <c r="AG259" s="2">
        <v>6.5351080000000001</v>
      </c>
      <c r="AH259" s="2">
        <v>7.8997250000000001</v>
      </c>
      <c r="AI259" s="2">
        <v>9.0212769999999995</v>
      </c>
      <c r="AJ259" s="2">
        <v>9.0787879999999994</v>
      </c>
      <c r="AK259" s="2">
        <v>10.425520000000001</v>
      </c>
      <c r="AL259" s="2">
        <v>11.198790000000001</v>
      </c>
      <c r="AM259" s="3">
        <v>0.80378430000000001</v>
      </c>
      <c r="AN259" s="3">
        <v>0.75583710000000004</v>
      </c>
      <c r="AO259" s="2">
        <v>17.589479999999998</v>
      </c>
      <c r="AP259" s="2">
        <v>16.28077</v>
      </c>
      <c r="AQ259" s="2">
        <v>16.486740000000001</v>
      </c>
      <c r="AR259" s="2">
        <v>16.915199999999999</v>
      </c>
      <c r="AS259" s="2">
        <v>2.4260869999999999</v>
      </c>
      <c r="AT259" s="2">
        <v>1.978332</v>
      </c>
      <c r="AU259" s="2">
        <v>1.516014</v>
      </c>
      <c r="AV259" s="2">
        <v>1.057895</v>
      </c>
      <c r="AW259" s="1" t="s">
        <v>6</v>
      </c>
      <c r="AX259" s="3">
        <v>1.5</v>
      </c>
      <c r="AY259" s="3">
        <v>30.25</v>
      </c>
      <c r="AZ259" s="2">
        <v>11.295070000000001</v>
      </c>
      <c r="BA259" s="2">
        <v>25.906169999999999</v>
      </c>
      <c r="BB259" s="2">
        <v>14</v>
      </c>
      <c r="BC259" s="2">
        <v>4.6995399999999998</v>
      </c>
      <c r="BD259" s="2">
        <v>12.96759</v>
      </c>
      <c r="BE259" s="3">
        <v>18.68</v>
      </c>
      <c r="BF259" s="2">
        <v>45.503210000000003</v>
      </c>
      <c r="BG259" s="3">
        <v>28.88</v>
      </c>
      <c r="BH259" s="2">
        <v>-5.8864239999999999</v>
      </c>
      <c r="BI259" s="2">
        <v>29.344650000000001</v>
      </c>
      <c r="BJ259" s="2">
        <v>30.374469999999999</v>
      </c>
      <c r="BK259" s="2">
        <v>32.393999999999998</v>
      </c>
      <c r="BL259" s="2">
        <v>31.729510000000001</v>
      </c>
      <c r="BM259" s="2">
        <v>11</v>
      </c>
      <c r="BN259" s="2">
        <v>12</v>
      </c>
      <c r="BO259" s="4">
        <v>12</v>
      </c>
      <c r="BP259" s="4">
        <v>0</v>
      </c>
      <c r="BQ259" s="4">
        <v>1</v>
      </c>
      <c r="BR259" s="4">
        <v>9</v>
      </c>
      <c r="BS259" s="2">
        <v>0</v>
      </c>
      <c r="BT259" s="4">
        <v>7</v>
      </c>
      <c r="BU259" s="4">
        <v>1</v>
      </c>
      <c r="BV259" s="4">
        <v>12</v>
      </c>
      <c r="BW259" s="2">
        <v>58.333329999999997</v>
      </c>
      <c r="BX259" s="2">
        <v>9.9066100000000006</v>
      </c>
      <c r="BY259" s="2">
        <v>122.55</v>
      </c>
      <c r="BZ259" s="3">
        <v>0.14404259999999999</v>
      </c>
      <c r="CA259" s="3">
        <v>0.1175378</v>
      </c>
      <c r="CB259" s="2">
        <v>0.95210700000000004</v>
      </c>
      <c r="CC259" s="3">
        <v>0.1175378</v>
      </c>
      <c r="CD259" s="3">
        <v>2.505484</v>
      </c>
      <c r="CE259" s="3">
        <v>2.4153600000000002</v>
      </c>
      <c r="CF259" s="2">
        <v>-3.5970569999999999</v>
      </c>
      <c r="CG259" s="3">
        <v>463.41469999999998</v>
      </c>
      <c r="CH259" s="3">
        <v>455.3947</v>
      </c>
      <c r="CI259" s="2">
        <v>-1.7306330000000001</v>
      </c>
      <c r="CJ259" s="3">
        <v>29.65</v>
      </c>
      <c r="CK259" s="2">
        <v>2.0236130000000001</v>
      </c>
      <c r="CL259" s="3">
        <v>3974.0430000000001</v>
      </c>
      <c r="CM259" s="3">
        <v>3914.8989999999999</v>
      </c>
      <c r="CN259" s="2">
        <v>-1.4882500000000001</v>
      </c>
      <c r="CO259" s="3">
        <v>24.242989999999999</v>
      </c>
      <c r="CP259" s="3">
        <v>25.617249999999999</v>
      </c>
      <c r="CQ259" s="3">
        <v>27.13616</v>
      </c>
      <c r="CR259" s="2">
        <v>12.11487</v>
      </c>
      <c r="CS259" s="2">
        <v>6.1003679999999996</v>
      </c>
      <c r="CT259" s="2">
        <v>0.16157630000000001</v>
      </c>
      <c r="CU259" s="2">
        <v>5.6686880000000004</v>
      </c>
      <c r="CV259" s="2">
        <v>1.779258</v>
      </c>
      <c r="CW259" s="3">
        <v>5.3416610000000003E-2</v>
      </c>
      <c r="CX259" s="2" t="e">
        <v>#N/A</v>
      </c>
      <c r="CY259" s="2">
        <v>7.4481080000000004</v>
      </c>
      <c r="CZ259" s="2">
        <v>3.7601990000000001</v>
      </c>
      <c r="DA259" s="2">
        <v>174.16159999999999</v>
      </c>
    </row>
    <row r="260" spans="1:105" ht="15" customHeight="1" x14ac:dyDescent="0.2">
      <c r="A260" s="1">
        <f t="shared" si="3"/>
        <v>254</v>
      </c>
      <c r="B260" s="1" t="s">
        <v>618</v>
      </c>
      <c r="C260" s="1" t="s">
        <v>617</v>
      </c>
      <c r="D260" s="1" t="s">
        <v>41</v>
      </c>
      <c r="E260" s="1" t="s">
        <v>94</v>
      </c>
      <c r="F260" s="1" t="s">
        <v>146</v>
      </c>
      <c r="G260" s="2">
        <v>13148.69</v>
      </c>
      <c r="H260" s="2">
        <v>13148.69</v>
      </c>
      <c r="I260" s="2">
        <v>66.9251</v>
      </c>
      <c r="J260" s="2">
        <v>8799.777</v>
      </c>
      <c r="K260" s="3">
        <v>68.22</v>
      </c>
      <c r="L260" s="3">
        <v>0</v>
      </c>
      <c r="M260" s="2">
        <v>1.465846</v>
      </c>
      <c r="N260" s="2">
        <v>1.465846</v>
      </c>
      <c r="O260" s="2">
        <v>1.5132620000000001</v>
      </c>
      <c r="P260" s="2">
        <v>1.638069</v>
      </c>
      <c r="Q260" s="2">
        <v>12.89603</v>
      </c>
      <c r="R260" s="2">
        <v>18.220109999999998</v>
      </c>
      <c r="S260" s="2">
        <v>19.547280000000001</v>
      </c>
      <c r="T260" s="2">
        <v>18.121559999999999</v>
      </c>
      <c r="U260" s="2">
        <v>12.159739999999999</v>
      </c>
      <c r="V260" s="2">
        <v>9.8755919999999993</v>
      </c>
      <c r="W260" s="2">
        <v>10.190149999999999</v>
      </c>
      <c r="X260" s="2">
        <v>9.296163</v>
      </c>
      <c r="Y260" s="2">
        <v>2.8190080000000002</v>
      </c>
      <c r="Z260" s="2">
        <v>2.5998480000000002</v>
      </c>
      <c r="AA260" s="2">
        <v>2.3853149999999999</v>
      </c>
      <c r="AB260" s="2">
        <v>2.1788569999999998</v>
      </c>
      <c r="AC260" s="2">
        <v>9.5747509999999991</v>
      </c>
      <c r="AD260" s="2">
        <v>10.327310000000001</v>
      </c>
      <c r="AE260" s="2">
        <v>10.421200000000001</v>
      </c>
      <c r="AF260" s="2">
        <v>9.6188789999999997</v>
      </c>
      <c r="AG260" s="2">
        <v>4.0352459999999999</v>
      </c>
      <c r="AH260" s="2">
        <v>3.9884909999999998</v>
      </c>
      <c r="AI260" s="2">
        <v>4.3662520000000002</v>
      </c>
      <c r="AJ260" s="2">
        <v>4.8775440000000003</v>
      </c>
      <c r="AK260" s="2">
        <v>4.8329420000000001</v>
      </c>
      <c r="AL260" s="2">
        <v>5.1565300000000001</v>
      </c>
      <c r="AM260" s="3" t="e">
        <v>#N/A</v>
      </c>
      <c r="AN260" s="3" t="e">
        <v>#N/A</v>
      </c>
      <c r="AO260" s="2">
        <v>28.312000000000001</v>
      </c>
      <c r="AP260" s="2">
        <v>23.425470000000001</v>
      </c>
      <c r="AQ260" s="2">
        <v>23.212700000000002</v>
      </c>
      <c r="AR260" s="2">
        <v>23.231590000000001</v>
      </c>
      <c r="AS260" s="2">
        <v>1.177182</v>
      </c>
      <c r="AT260" s="2">
        <v>1.730639</v>
      </c>
      <c r="AU260" s="2">
        <v>1.7805059999999999</v>
      </c>
      <c r="AV260" s="2">
        <v>1.4247099999999999</v>
      </c>
      <c r="AW260" s="1" t="s">
        <v>33</v>
      </c>
      <c r="AX260" s="3">
        <v>1.6538459999999999</v>
      </c>
      <c r="AY260" s="3">
        <v>73</v>
      </c>
      <c r="AZ260" s="2">
        <v>7.0067409999999999</v>
      </c>
      <c r="BA260" s="2">
        <v>14.26911</v>
      </c>
      <c r="BB260" s="2">
        <v>-4.1753299999999998</v>
      </c>
      <c r="BC260" s="2">
        <v>-21.278559999999999</v>
      </c>
      <c r="BD260" s="2">
        <v>1.7297979999999999</v>
      </c>
      <c r="BE260" s="3">
        <v>58.06</v>
      </c>
      <c r="BF260" s="2">
        <v>17.499140000000001</v>
      </c>
      <c r="BG260" s="3">
        <v>100.5</v>
      </c>
      <c r="BH260" s="2">
        <v>-32.119399999999999</v>
      </c>
      <c r="BI260" s="2">
        <v>19.33567</v>
      </c>
      <c r="BJ260" s="2">
        <v>27.185030000000001</v>
      </c>
      <c r="BK260" s="2">
        <v>30.259450000000001</v>
      </c>
      <c r="BL260" s="2">
        <v>28.918060000000001</v>
      </c>
      <c r="BM260" s="2">
        <v>13</v>
      </c>
      <c r="BN260" s="2">
        <v>11</v>
      </c>
      <c r="BO260" s="4">
        <v>13</v>
      </c>
      <c r="BP260" s="4">
        <v>0</v>
      </c>
      <c r="BQ260" s="4">
        <v>2</v>
      </c>
      <c r="BR260" s="4">
        <v>11</v>
      </c>
      <c r="BS260" s="2">
        <v>0</v>
      </c>
      <c r="BT260" s="4">
        <v>7</v>
      </c>
      <c r="BU260" s="4">
        <v>2</v>
      </c>
      <c r="BV260" s="4">
        <v>13</v>
      </c>
      <c r="BW260" s="2">
        <v>53.846159999999998</v>
      </c>
      <c r="BX260" s="2">
        <v>9.35</v>
      </c>
      <c r="BY260" s="2">
        <v>192.7396</v>
      </c>
      <c r="BZ260" s="3">
        <v>0.39759139999999998</v>
      </c>
      <c r="CA260" s="3">
        <v>0.2062843</v>
      </c>
      <c r="CB260" s="2">
        <v>0.307199</v>
      </c>
      <c r="CC260" s="3">
        <v>0.2062843</v>
      </c>
      <c r="CD260" s="3">
        <v>3.7090489999999998</v>
      </c>
      <c r="CE260" s="3">
        <v>3.5672950000000001</v>
      </c>
      <c r="CF260" s="2">
        <v>-3.8218559999999999</v>
      </c>
      <c r="CG260" s="3">
        <v>1102.2819999999999</v>
      </c>
      <c r="CH260" s="3">
        <v>1088.2249999999999</v>
      </c>
      <c r="CI260" s="2">
        <v>-1.2753190000000001</v>
      </c>
      <c r="CJ260" s="3">
        <v>81.333340000000007</v>
      </c>
      <c r="CK260" s="2">
        <v>-10.24591</v>
      </c>
      <c r="CL260" s="3">
        <v>6754.0330000000004</v>
      </c>
      <c r="CM260" s="3">
        <v>6746.6540000000005</v>
      </c>
      <c r="CN260" s="2">
        <v>-0.1092434</v>
      </c>
      <c r="CO260" s="3">
        <v>70.783659999999998</v>
      </c>
      <c r="CP260" s="3">
        <v>66.259609999999995</v>
      </c>
      <c r="CQ260" s="3">
        <v>66.321529999999996</v>
      </c>
      <c r="CR260" s="2">
        <v>-3.621823</v>
      </c>
      <c r="CS260" s="2">
        <v>2.9586549999999998</v>
      </c>
      <c r="CT260" s="2">
        <v>2.8625370000000001</v>
      </c>
      <c r="CU260" s="2">
        <v>-6.3913820000000001</v>
      </c>
      <c r="CV260" s="2">
        <v>28.574439999999999</v>
      </c>
      <c r="CW260" s="3">
        <v>0.2173177</v>
      </c>
      <c r="CX260" s="2" t="e">
        <v>#N/A</v>
      </c>
      <c r="CY260" s="2">
        <v>3.1629860000000001</v>
      </c>
      <c r="CZ260" s="2" t="e">
        <v>#N/A</v>
      </c>
      <c r="DA260" s="2">
        <v>174.62629999999999</v>
      </c>
    </row>
    <row r="261" spans="1:105" ht="15" customHeight="1" x14ac:dyDescent="0.2">
      <c r="A261" s="1">
        <f t="shared" si="3"/>
        <v>255</v>
      </c>
      <c r="B261" s="1" t="s">
        <v>620</v>
      </c>
      <c r="C261" s="1" t="s">
        <v>619</v>
      </c>
      <c r="D261" s="1" t="s">
        <v>41</v>
      </c>
      <c r="E261" s="1" t="s">
        <v>193</v>
      </c>
      <c r="F261" s="1" t="s">
        <v>308</v>
      </c>
      <c r="G261" s="2">
        <v>31322.83</v>
      </c>
      <c r="H261" s="2">
        <v>31322.83</v>
      </c>
      <c r="I261" s="2">
        <v>26.177499999999998</v>
      </c>
      <c r="J261" s="2">
        <v>8199.5319999999992</v>
      </c>
      <c r="K261" s="3">
        <v>339.8</v>
      </c>
      <c r="L261" s="3">
        <v>0</v>
      </c>
      <c r="M261" s="2">
        <v>0.457681</v>
      </c>
      <c r="N261" s="2">
        <v>0.51783170000000001</v>
      </c>
      <c r="O261" s="2">
        <v>0.59620620000000002</v>
      </c>
      <c r="P261" s="2">
        <v>0.53193559999999995</v>
      </c>
      <c r="Q261" s="2">
        <v>39.328699999999998</v>
      </c>
      <c r="R261" s="2">
        <v>37.713650000000001</v>
      </c>
      <c r="S261" s="2">
        <v>33.102780000000003</v>
      </c>
      <c r="T261" s="2">
        <v>29.21754</v>
      </c>
      <c r="U261" s="2">
        <v>23.43449</v>
      </c>
      <c r="V261" s="2">
        <v>24.740259999999999</v>
      </c>
      <c r="W261" s="2">
        <v>21.76792</v>
      </c>
      <c r="X261" s="2">
        <v>18.90147</v>
      </c>
      <c r="Y261" s="2">
        <v>13.15119</v>
      </c>
      <c r="Z261" s="2">
        <v>10.48451</v>
      </c>
      <c r="AA261" s="2">
        <v>8.4333410000000004</v>
      </c>
      <c r="AB261" s="2">
        <v>6.7260489999999997</v>
      </c>
      <c r="AC261" s="2">
        <v>34.462470000000003</v>
      </c>
      <c r="AD261" s="2">
        <v>31.786719999999999</v>
      </c>
      <c r="AE261" s="2">
        <v>29.042729999999999</v>
      </c>
      <c r="AF261" s="2">
        <v>28.135370000000002</v>
      </c>
      <c r="AG261" s="2">
        <v>1.815534</v>
      </c>
      <c r="AH261" s="2">
        <v>2.1123270000000001</v>
      </c>
      <c r="AI261" s="2">
        <v>2.5535209999999999</v>
      </c>
      <c r="AJ261" s="2">
        <v>1.840676</v>
      </c>
      <c r="AK261" s="2">
        <v>2.1085780000000001</v>
      </c>
      <c r="AL261" s="2">
        <v>2.5155720000000001</v>
      </c>
      <c r="AM261" s="3">
        <v>5.3761710000000003</v>
      </c>
      <c r="AN261" s="3">
        <v>4.7353249999999996</v>
      </c>
      <c r="AO261" s="2">
        <v>34.958629999999999</v>
      </c>
      <c r="AP261" s="2">
        <v>35.135300000000001</v>
      </c>
      <c r="AQ261" s="2">
        <v>35.882849999999998</v>
      </c>
      <c r="AR261" s="2">
        <v>36.01097</v>
      </c>
      <c r="AS261" s="2">
        <v>0.59705160000000002</v>
      </c>
      <c r="AT261" s="2">
        <v>0.3379278</v>
      </c>
      <c r="AU261" s="2">
        <v>-3.8705860000000002E-2</v>
      </c>
      <c r="AV261" s="2">
        <v>-0.28513949999999999</v>
      </c>
      <c r="AW261" s="1" t="s">
        <v>6</v>
      </c>
      <c r="AX261" s="3">
        <v>1.25</v>
      </c>
      <c r="AY261" s="3">
        <v>385.5</v>
      </c>
      <c r="AZ261" s="2">
        <v>13.4491</v>
      </c>
      <c r="BA261" s="2">
        <v>27.8003</v>
      </c>
      <c r="BB261" s="2">
        <v>7</v>
      </c>
      <c r="BC261" s="2">
        <v>-6.5199490000000004</v>
      </c>
      <c r="BD261" s="2">
        <v>12.330579999999999</v>
      </c>
      <c r="BE261" s="3">
        <v>268.60000000000002</v>
      </c>
      <c r="BF261" s="2">
        <v>26.507809999999999</v>
      </c>
      <c r="BG261" s="3">
        <v>400</v>
      </c>
      <c r="BH261" s="2">
        <v>-15.05001</v>
      </c>
      <c r="BI261" s="2">
        <v>18.687100000000001</v>
      </c>
      <c r="BJ261" s="2">
        <v>19.33099</v>
      </c>
      <c r="BK261" s="2">
        <v>18.9816</v>
      </c>
      <c r="BL261" s="2">
        <v>15.5825</v>
      </c>
      <c r="BM261" s="2">
        <v>11</v>
      </c>
      <c r="BN261" s="2">
        <v>11</v>
      </c>
      <c r="BO261" s="4">
        <v>12</v>
      </c>
      <c r="BP261" s="4">
        <v>0</v>
      </c>
      <c r="BQ261" s="4">
        <v>0</v>
      </c>
      <c r="BR261" s="4">
        <v>10</v>
      </c>
      <c r="BS261" s="2">
        <v>0</v>
      </c>
      <c r="BT261" s="4">
        <v>9</v>
      </c>
      <c r="BU261" s="4">
        <v>0</v>
      </c>
      <c r="BV261" s="4">
        <v>12</v>
      </c>
      <c r="BW261" s="2">
        <v>75</v>
      </c>
      <c r="BX261" s="2">
        <v>11.3194</v>
      </c>
      <c r="BY261" s="2">
        <v>92.180189999999996</v>
      </c>
      <c r="BZ261" s="3">
        <v>4.671111E-2</v>
      </c>
      <c r="CA261" s="3">
        <v>5.0673700000000002E-2</v>
      </c>
      <c r="CB261" s="2">
        <v>0.166411</v>
      </c>
      <c r="CC261" s="3">
        <v>5.0673700000000002E-2</v>
      </c>
      <c r="CD261" s="3">
        <v>9.7903439999999993</v>
      </c>
      <c r="CE261" s="3">
        <v>9.0292630000000003</v>
      </c>
      <c r="CF261" s="2">
        <v>-7.7737990000000003</v>
      </c>
      <c r="CG261" s="3">
        <v>1185.0440000000001</v>
      </c>
      <c r="CH261" s="3">
        <v>1115.454</v>
      </c>
      <c r="CI261" s="2">
        <v>-5.8723150000000004</v>
      </c>
      <c r="CJ261" s="3">
        <v>419.75</v>
      </c>
      <c r="CK261" s="2">
        <v>-8.1596189999999993</v>
      </c>
      <c r="CL261" s="3">
        <v>3923.4780000000001</v>
      </c>
      <c r="CM261" s="3">
        <v>3653.7420000000002</v>
      </c>
      <c r="CN261" s="2">
        <v>-6.8749250000000002</v>
      </c>
      <c r="CO261" s="3">
        <v>330.79360000000003</v>
      </c>
      <c r="CP261" s="3">
        <v>316.77449999999999</v>
      </c>
      <c r="CQ261" s="3">
        <v>328.44229999999999</v>
      </c>
      <c r="CR261" s="2">
        <v>2.7226569999999999</v>
      </c>
      <c r="CS261" s="2">
        <v>7.2687150000000003</v>
      </c>
      <c r="CT261" s="2">
        <v>3.458059</v>
      </c>
      <c r="CU261" s="2">
        <v>-4.2380089999999999</v>
      </c>
      <c r="CV261" s="2">
        <v>14.36364</v>
      </c>
      <c r="CW261" s="3">
        <v>4.5856800000000003E-2</v>
      </c>
      <c r="CX261" s="2">
        <v>-3.7227350000000001</v>
      </c>
      <c r="CY261" s="2">
        <v>-0.86723070000000002</v>
      </c>
      <c r="CZ261" s="2">
        <v>-7.5377169999999998</v>
      </c>
      <c r="DA261" s="2">
        <v>175.33330000000001</v>
      </c>
    </row>
    <row r="262" spans="1:105" ht="15" customHeight="1" x14ac:dyDescent="0.2">
      <c r="A262" s="1">
        <f t="shared" si="3"/>
        <v>256</v>
      </c>
      <c r="B262" s="1" t="s">
        <v>622</v>
      </c>
      <c r="C262" s="1" t="s">
        <v>621</v>
      </c>
      <c r="D262" s="1" t="s">
        <v>14</v>
      </c>
      <c r="E262" s="1" t="s">
        <v>221</v>
      </c>
      <c r="F262" s="1" t="s">
        <v>363</v>
      </c>
      <c r="G262" s="2">
        <v>5950.56</v>
      </c>
      <c r="H262" s="2">
        <v>5950.56</v>
      </c>
      <c r="I262" s="2">
        <v>48.406799999999997</v>
      </c>
      <c r="J262" s="2">
        <v>2880.4760000000001</v>
      </c>
      <c r="K262" s="3">
        <v>51.52</v>
      </c>
      <c r="L262" s="3">
        <v>0</v>
      </c>
      <c r="M262" s="2">
        <v>0.75698759999999998</v>
      </c>
      <c r="N262" s="2">
        <v>0.85403720000000005</v>
      </c>
      <c r="O262" s="2">
        <v>0.85403720000000005</v>
      </c>
      <c r="P262" s="2">
        <v>0.9704969</v>
      </c>
      <c r="Q262" s="2">
        <v>44.034190000000002</v>
      </c>
      <c r="R262" s="2">
        <v>37.064749999999997</v>
      </c>
      <c r="S262" s="2">
        <v>38.736840000000001</v>
      </c>
      <c r="T262" s="2">
        <v>31.900929999999999</v>
      </c>
      <c r="U262" s="2">
        <v>58.594589999999997</v>
      </c>
      <c r="V262" s="2">
        <v>20.794090000000001</v>
      </c>
      <c r="W262" s="2">
        <v>21.746569999999998</v>
      </c>
      <c r="X262" s="2">
        <v>18.57283</v>
      </c>
      <c r="Y262" s="2">
        <v>11.228020000000001</v>
      </c>
      <c r="Z262" s="2">
        <v>9.3333329999999997</v>
      </c>
      <c r="AA262" s="2">
        <v>7.9237000000000002</v>
      </c>
      <c r="AB262" s="2">
        <v>6.6919570000000004</v>
      </c>
      <c r="AC262" s="2">
        <v>30.583130000000001</v>
      </c>
      <c r="AD262" s="2">
        <v>29.891459999999999</v>
      </c>
      <c r="AE262" s="2">
        <v>30.485209999999999</v>
      </c>
      <c r="AF262" s="2">
        <v>27.924119999999998</v>
      </c>
      <c r="AG262" s="2">
        <v>3.301946</v>
      </c>
      <c r="AH262" s="2">
        <v>3.3774579999999998</v>
      </c>
      <c r="AI262" s="2">
        <v>4.1597609999999996</v>
      </c>
      <c r="AJ262" s="2">
        <v>3.2203240000000002</v>
      </c>
      <c r="AK262" s="2">
        <v>3.2221570000000002</v>
      </c>
      <c r="AL262" s="2">
        <v>3.8445580000000001</v>
      </c>
      <c r="AM262" s="3">
        <v>3.0780820000000002</v>
      </c>
      <c r="AN262" s="3">
        <v>3.17774</v>
      </c>
      <c r="AO262" s="2">
        <v>32.575200000000002</v>
      </c>
      <c r="AP262" s="2">
        <v>32.146929999999998</v>
      </c>
      <c r="AQ262" s="2">
        <v>30.862439999999999</v>
      </c>
      <c r="AR262" s="2">
        <v>31.4283</v>
      </c>
      <c r="AS262" s="2">
        <v>-9.1891890000000004E-2</v>
      </c>
      <c r="AT262" s="2">
        <v>-0.57054289999999996</v>
      </c>
      <c r="AU262" s="2">
        <v>-1.048141</v>
      </c>
      <c r="AV262" s="2">
        <v>-1.522729</v>
      </c>
      <c r="AW262" s="1" t="s">
        <v>26</v>
      </c>
      <c r="AX262" s="3">
        <v>1.7352939999999999</v>
      </c>
      <c r="AY262" s="3">
        <v>56</v>
      </c>
      <c r="AZ262" s="2">
        <v>8.6956500000000005</v>
      </c>
      <c r="BA262" s="2">
        <v>25.181159999999998</v>
      </c>
      <c r="BB262" s="2">
        <v>13.2</v>
      </c>
      <c r="BC262" s="2">
        <v>-34.735239999999997</v>
      </c>
      <c r="BD262" s="2">
        <v>8.031034</v>
      </c>
      <c r="BE262" s="3">
        <v>42.78</v>
      </c>
      <c r="BF262" s="2">
        <v>20.430109999999999</v>
      </c>
      <c r="BG262" s="3">
        <v>94.78</v>
      </c>
      <c r="BH262" s="2">
        <v>-45.642539999999997</v>
      </c>
      <c r="BI262" s="2">
        <v>32.877490000000002</v>
      </c>
      <c r="BJ262" s="2">
        <v>30.91592</v>
      </c>
      <c r="BK262" s="2">
        <v>33.44556</v>
      </c>
      <c r="BL262" s="2">
        <v>32.1633</v>
      </c>
      <c r="BM262" s="2">
        <v>17</v>
      </c>
      <c r="BN262" s="2">
        <v>16</v>
      </c>
      <c r="BO262" s="4">
        <v>17</v>
      </c>
      <c r="BP262" s="4">
        <v>1</v>
      </c>
      <c r="BQ262" s="4">
        <v>0</v>
      </c>
      <c r="BR262" s="4">
        <v>15</v>
      </c>
      <c r="BS262" s="2">
        <v>6.25</v>
      </c>
      <c r="BT262" s="4">
        <v>5</v>
      </c>
      <c r="BU262" s="4">
        <v>1</v>
      </c>
      <c r="BV262" s="4">
        <v>17</v>
      </c>
      <c r="BW262" s="2">
        <v>29.411770000000001</v>
      </c>
      <c r="BX262" s="2">
        <v>12.1342</v>
      </c>
      <c r="BY262" s="2">
        <v>115.5</v>
      </c>
      <c r="BZ262" s="3">
        <v>0.15305479999999999</v>
      </c>
      <c r="CA262" s="3">
        <v>0.13251499999999999</v>
      </c>
      <c r="CB262" s="2">
        <v>0.81034799999999996</v>
      </c>
      <c r="CC262" s="3">
        <v>0.13251499999999999</v>
      </c>
      <c r="CD262" s="3">
        <v>1.410005</v>
      </c>
      <c r="CE262" s="3">
        <v>1.4022859999999999</v>
      </c>
      <c r="CF262" s="2">
        <v>-0.54739709999999997</v>
      </c>
      <c r="CG262" s="3">
        <v>213.91210000000001</v>
      </c>
      <c r="CH262" s="3">
        <v>215.11170000000001</v>
      </c>
      <c r="CI262" s="2">
        <v>0.56082010000000004</v>
      </c>
      <c r="CJ262" s="3">
        <v>61.220590000000001</v>
      </c>
      <c r="CK262" s="2">
        <v>-8.5275060000000007</v>
      </c>
      <c r="CL262" s="3">
        <v>801.08280000000002</v>
      </c>
      <c r="CM262" s="3">
        <v>803.18420000000003</v>
      </c>
      <c r="CN262" s="2">
        <v>0.26232</v>
      </c>
      <c r="CO262" s="3">
        <v>55.06664</v>
      </c>
      <c r="CP262" s="3">
        <v>50.060780000000001</v>
      </c>
      <c r="CQ262" s="3">
        <v>51.616540000000001</v>
      </c>
      <c r="CR262" s="2">
        <v>-6.4406280000000002</v>
      </c>
      <c r="CS262" s="2">
        <v>2.9148939999999999</v>
      </c>
      <c r="CT262" s="2">
        <v>-0.18702150000000001</v>
      </c>
      <c r="CU262" s="2">
        <v>-9.0905489999999993</v>
      </c>
      <c r="CV262" s="2">
        <v>8.5121559999999992</v>
      </c>
      <c r="CW262" s="3">
        <v>0.14304800000000001</v>
      </c>
      <c r="CX262" s="2">
        <v>2.9854949999999998</v>
      </c>
      <c r="CY262" s="2">
        <v>1.2131430000000001</v>
      </c>
      <c r="CZ262" s="2">
        <v>-6.1226599999999998</v>
      </c>
      <c r="DA262" s="2">
        <v>179.36359999999999</v>
      </c>
    </row>
    <row r="263" spans="1:105" ht="15" customHeight="1" x14ac:dyDescent="0.2">
      <c r="A263" s="1">
        <f t="shared" si="3"/>
        <v>257</v>
      </c>
      <c r="B263" s="1" t="s">
        <v>624</v>
      </c>
      <c r="C263" s="1" t="s">
        <v>623</v>
      </c>
      <c r="D263" s="1" t="s">
        <v>25</v>
      </c>
      <c r="E263" s="1" t="s">
        <v>193</v>
      </c>
      <c r="F263" s="1" t="s">
        <v>308</v>
      </c>
      <c r="G263" s="2">
        <v>14060.07</v>
      </c>
      <c r="H263" s="2">
        <v>14060.07</v>
      </c>
      <c r="I263" s="2">
        <v>96.5244</v>
      </c>
      <c r="J263" s="2">
        <v>13571.4</v>
      </c>
      <c r="K263" s="3">
        <v>15.81</v>
      </c>
      <c r="L263" s="3">
        <v>0</v>
      </c>
      <c r="M263" s="2">
        <v>5.3763439999999996</v>
      </c>
      <c r="N263" s="2">
        <v>5.3763439999999996</v>
      </c>
      <c r="O263" s="2">
        <v>5.3763439999999996</v>
      </c>
      <c r="P263" s="2">
        <v>5.5344720000000001</v>
      </c>
      <c r="Q263" s="2">
        <v>16.46875</v>
      </c>
      <c r="R263" s="2">
        <v>15.201919999999999</v>
      </c>
      <c r="S263" s="2">
        <v>11.90512</v>
      </c>
      <c r="T263" s="2">
        <v>9.2456139999999998</v>
      </c>
      <c r="U263" s="2">
        <v>8.5677079999999997</v>
      </c>
      <c r="V263" s="2">
        <v>8.7695159999999994</v>
      </c>
      <c r="W263" s="2">
        <v>7.1398409999999997</v>
      </c>
      <c r="X263" s="2">
        <v>6.2219670000000002</v>
      </c>
      <c r="Y263" s="2">
        <v>1.0518959999999999</v>
      </c>
      <c r="Z263" s="2">
        <v>1.120482</v>
      </c>
      <c r="AA263" s="2">
        <v>1.1212770000000001</v>
      </c>
      <c r="AB263" s="2">
        <v>1.100975</v>
      </c>
      <c r="AC263" s="2" t="e">
        <v>#N/A</v>
      </c>
      <c r="AD263" s="2">
        <v>7.5077889999999998</v>
      </c>
      <c r="AE263" s="2">
        <v>7.4410550000000004</v>
      </c>
      <c r="AF263" s="2">
        <v>5.9663440000000003</v>
      </c>
      <c r="AG263" s="2">
        <v>5.3542490000000003</v>
      </c>
      <c r="AH263" s="2">
        <v>6.253533</v>
      </c>
      <c r="AI263" s="2">
        <v>8.2311440000000005</v>
      </c>
      <c r="AJ263" s="2">
        <v>7.8324499999999997</v>
      </c>
      <c r="AK263" s="2">
        <v>9.0647640000000003</v>
      </c>
      <c r="AL263" s="2">
        <v>11.60749</v>
      </c>
      <c r="AM263" s="3">
        <v>23.163070000000001</v>
      </c>
      <c r="AN263" s="3">
        <v>17.911639999999998</v>
      </c>
      <c r="AO263" s="2">
        <v>12.755929999999999</v>
      </c>
      <c r="AP263" s="2">
        <v>12.939249999999999</v>
      </c>
      <c r="AQ263" s="2">
        <v>14.926270000000001</v>
      </c>
      <c r="AR263" s="2">
        <v>15.89207</v>
      </c>
      <c r="AS263" s="2">
        <v>3.0910289999999998</v>
      </c>
      <c r="AT263" s="2">
        <v>2.7746909999999998</v>
      </c>
      <c r="AU263" s="2">
        <v>2.2142590000000002</v>
      </c>
      <c r="AV263" s="2">
        <v>1.8098259999999999</v>
      </c>
      <c r="AW263" s="1" t="s">
        <v>26</v>
      </c>
      <c r="AX263" s="3">
        <v>2.25</v>
      </c>
      <c r="AY263" s="3">
        <v>15</v>
      </c>
      <c r="AZ263" s="2">
        <v>-5.1233409999999999</v>
      </c>
      <c r="BA263" s="2">
        <v>7.3706589999999998</v>
      </c>
      <c r="BB263" s="2">
        <v>0.66465600000000002</v>
      </c>
      <c r="BC263" s="2">
        <v>-46.59686</v>
      </c>
      <c r="BD263" s="2">
        <v>12.896319999999999</v>
      </c>
      <c r="BE263" s="3">
        <v>12.13</v>
      </c>
      <c r="BF263" s="2">
        <v>30.338000000000001</v>
      </c>
      <c r="BG263" s="3">
        <v>30.87</v>
      </c>
      <c r="BH263" s="2">
        <v>-48.785229999999999</v>
      </c>
      <c r="BI263" s="2">
        <v>93.171300000000002</v>
      </c>
      <c r="BJ263" s="2">
        <v>83.174710000000005</v>
      </c>
      <c r="BK263" s="2">
        <v>70.915580000000006</v>
      </c>
      <c r="BL263" s="2">
        <v>60.195390000000003</v>
      </c>
      <c r="BM263" s="2">
        <v>13</v>
      </c>
      <c r="BN263" s="2">
        <v>11</v>
      </c>
      <c r="BO263" s="4">
        <v>16</v>
      </c>
      <c r="BP263" s="4">
        <v>0</v>
      </c>
      <c r="BQ263" s="4">
        <v>0</v>
      </c>
      <c r="BR263" s="4">
        <v>14</v>
      </c>
      <c r="BS263" s="2">
        <v>0</v>
      </c>
      <c r="BT263" s="4">
        <v>3</v>
      </c>
      <c r="BU263" s="4">
        <v>7</v>
      </c>
      <c r="BV263" s="4">
        <v>16</v>
      </c>
      <c r="BW263" s="2">
        <v>18.75</v>
      </c>
      <c r="BX263" s="2">
        <v>8.51084</v>
      </c>
      <c r="BY263" s="2">
        <v>889.31510000000003</v>
      </c>
      <c r="BZ263" s="3">
        <v>3.7826050000000002</v>
      </c>
      <c r="CA263" s="3">
        <v>0.42533910000000003</v>
      </c>
      <c r="CB263" s="2">
        <v>0.850379</v>
      </c>
      <c r="CC263" s="3">
        <v>0.42533910000000003</v>
      </c>
      <c r="CD263" s="3">
        <v>1.105132</v>
      </c>
      <c r="CE263" s="3">
        <v>1.0269250000000001</v>
      </c>
      <c r="CF263" s="2">
        <v>-7.0766929999999997</v>
      </c>
      <c r="CG263" s="3">
        <v>1447.299</v>
      </c>
      <c r="CH263" s="3">
        <v>1428.441</v>
      </c>
      <c r="CI263" s="2">
        <v>-1.3029869999999999</v>
      </c>
      <c r="CJ263" s="3">
        <v>15.65385</v>
      </c>
      <c r="CK263" s="2">
        <v>-4.1769030000000003</v>
      </c>
      <c r="CL263" s="3">
        <v>18504.400000000001</v>
      </c>
      <c r="CM263" s="3">
        <v>18163.71</v>
      </c>
      <c r="CN263" s="2">
        <v>-1.8411580000000001</v>
      </c>
      <c r="CO263" s="3">
        <v>17.316569999999999</v>
      </c>
      <c r="CP263" s="3">
        <v>14.92404</v>
      </c>
      <c r="CQ263" s="3">
        <v>15.831</v>
      </c>
      <c r="CR263" s="2">
        <v>-8.7001620000000006</v>
      </c>
      <c r="CS263" s="2">
        <v>5.9364679999999996</v>
      </c>
      <c r="CT263" s="2">
        <v>-0.13263230000000001</v>
      </c>
      <c r="CU263" s="2">
        <v>-13.81643</v>
      </c>
      <c r="CV263" s="2">
        <v>59.246180000000003</v>
      </c>
      <c r="CW263" s="3">
        <v>0.4213789</v>
      </c>
      <c r="CX263" s="2">
        <v>12.32877</v>
      </c>
      <c r="CY263" s="2">
        <v>9.5247100000000007</v>
      </c>
      <c r="CZ263" s="2">
        <v>57.442270000000001</v>
      </c>
      <c r="DA263" s="2">
        <v>181.11109999999999</v>
      </c>
    </row>
    <row r="264" spans="1:105" ht="15" customHeight="1" x14ac:dyDescent="0.2">
      <c r="A264" s="1">
        <f t="shared" si="3"/>
        <v>258</v>
      </c>
      <c r="B264" s="1" t="s">
        <v>626</v>
      </c>
      <c r="C264" s="1" t="s">
        <v>625</v>
      </c>
      <c r="D264" s="1" t="s">
        <v>14</v>
      </c>
      <c r="E264" s="1" t="s">
        <v>140</v>
      </c>
      <c r="F264" s="1" t="s">
        <v>141</v>
      </c>
      <c r="G264" s="2">
        <v>25336.799999999999</v>
      </c>
      <c r="H264" s="2">
        <v>25336.799999999999</v>
      </c>
      <c r="I264" s="2">
        <v>88.172799999999995</v>
      </c>
      <c r="J264" s="2">
        <v>22340.16</v>
      </c>
      <c r="K264" s="3">
        <v>140.76</v>
      </c>
      <c r="L264" s="3">
        <v>0</v>
      </c>
      <c r="M264" s="2">
        <v>0.71042910000000004</v>
      </c>
      <c r="N264" s="2">
        <v>0.62703350000000002</v>
      </c>
      <c r="O264" s="2">
        <v>1.4919009999999999</v>
      </c>
      <c r="P264" s="2">
        <v>2.0247229999999998</v>
      </c>
      <c r="Q264" s="2">
        <v>110.83459999999999</v>
      </c>
      <c r="R264" s="2" t="e">
        <v>#N/A</v>
      </c>
      <c r="S264" s="2">
        <v>31.613769999999999</v>
      </c>
      <c r="T264" s="2">
        <v>18.046150000000001</v>
      </c>
      <c r="U264" s="2">
        <v>13.193530000000001</v>
      </c>
      <c r="V264" s="2">
        <v>23.182469999999999</v>
      </c>
      <c r="W264" s="2">
        <v>10.63744</v>
      </c>
      <c r="X264" s="2">
        <v>7.7227620000000003</v>
      </c>
      <c r="Y264" s="2">
        <v>4.9635610000000003</v>
      </c>
      <c r="Z264" s="2">
        <v>4.7586209999999998</v>
      </c>
      <c r="AA264" s="2">
        <v>4.1726239999999999</v>
      </c>
      <c r="AB264" s="2">
        <v>4.6204229999999997</v>
      </c>
      <c r="AC264" s="2">
        <v>21.40108</v>
      </c>
      <c r="AD264" s="2">
        <v>10.63175</v>
      </c>
      <c r="AE264" s="2">
        <v>11.04867</v>
      </c>
      <c r="AF264" s="2">
        <v>11.190659999999999</v>
      </c>
      <c r="AG264" s="2">
        <v>3.6104829999999999</v>
      </c>
      <c r="AH264" s="2">
        <v>3.6783419999999998</v>
      </c>
      <c r="AI264" s="2">
        <v>7.4274050000000003</v>
      </c>
      <c r="AJ264" s="2">
        <v>3.8445610000000001</v>
      </c>
      <c r="AK264" s="2">
        <v>3.9139650000000001</v>
      </c>
      <c r="AL264" s="2">
        <v>7.4244729999999999</v>
      </c>
      <c r="AM264" s="3" t="e">
        <v>#N/A</v>
      </c>
      <c r="AN264" s="3">
        <v>10.03528</v>
      </c>
      <c r="AO264" s="2">
        <v>8.5817150000000009</v>
      </c>
      <c r="AP264" s="2">
        <v>5.5922460000000003</v>
      </c>
      <c r="AQ264" s="2">
        <v>11.01972</v>
      </c>
      <c r="AR264" s="2">
        <v>12.996589999999999</v>
      </c>
      <c r="AS264" s="2">
        <v>1.317326</v>
      </c>
      <c r="AT264" s="2">
        <v>1.4114800000000001</v>
      </c>
      <c r="AU264" s="2">
        <v>0.64038200000000001</v>
      </c>
      <c r="AV264" s="2">
        <v>-3.0492449999999999E-3</v>
      </c>
      <c r="AW264" s="1" t="s">
        <v>26</v>
      </c>
      <c r="AX264" s="3">
        <v>1.969697</v>
      </c>
      <c r="AY264" s="3">
        <v>135</v>
      </c>
      <c r="AZ264" s="2">
        <v>-4.0920680000000003</v>
      </c>
      <c r="BA264" s="2">
        <v>-3.7863419999999999</v>
      </c>
      <c r="BB264" s="2">
        <v>7.1197530000000002</v>
      </c>
      <c r="BC264" s="2">
        <v>-40.165779999999998</v>
      </c>
      <c r="BD264" s="2">
        <v>10.43464</v>
      </c>
      <c r="BE264" s="3">
        <v>93.4</v>
      </c>
      <c r="BF264" s="2">
        <v>50.706629999999997</v>
      </c>
      <c r="BG264" s="3">
        <v>237.8</v>
      </c>
      <c r="BH264" s="2">
        <v>-40.807400000000001</v>
      </c>
      <c r="BI264" s="2">
        <v>79.739109999999997</v>
      </c>
      <c r="BJ264" s="2" t="e">
        <v>#N/A</v>
      </c>
      <c r="BK264" s="2">
        <v>44.763159999999999</v>
      </c>
      <c r="BL264" s="2">
        <v>37.95879</v>
      </c>
      <c r="BM264" s="2">
        <v>29</v>
      </c>
      <c r="BN264" s="2">
        <v>30</v>
      </c>
      <c r="BO264" s="4">
        <v>33</v>
      </c>
      <c r="BP264" s="4">
        <v>1</v>
      </c>
      <c r="BQ264" s="4">
        <v>0</v>
      </c>
      <c r="BR264" s="4">
        <v>28</v>
      </c>
      <c r="BS264" s="2">
        <v>3.4482759999999999</v>
      </c>
      <c r="BT264" s="4">
        <v>6</v>
      </c>
      <c r="BU264" s="4">
        <v>6</v>
      </c>
      <c r="BV264" s="4">
        <v>33</v>
      </c>
      <c r="BW264" s="2">
        <v>18.181819999999998</v>
      </c>
      <c r="BX264" s="2">
        <v>10.364800000000001</v>
      </c>
      <c r="BY264" s="2">
        <v>180</v>
      </c>
      <c r="BZ264" s="3">
        <v>0.76485590000000003</v>
      </c>
      <c r="CA264" s="3">
        <v>0.42491990000000002</v>
      </c>
      <c r="CB264" s="2">
        <v>0.88993800000000001</v>
      </c>
      <c r="CC264" s="3">
        <v>0.42491990000000002</v>
      </c>
      <c r="CD264" s="3">
        <v>5.2135629999999997</v>
      </c>
      <c r="CE264" s="3">
        <v>-0.64236769999999999</v>
      </c>
      <c r="CF264" s="2">
        <v>-112.3211</v>
      </c>
      <c r="CG264" s="3">
        <v>1418.873</v>
      </c>
      <c r="CH264" s="3">
        <v>13.376480000000001</v>
      </c>
      <c r="CI264" s="2">
        <v>-99.057239999999993</v>
      </c>
      <c r="CJ264" s="3">
        <v>134.82409999999999</v>
      </c>
      <c r="CK264" s="2">
        <v>0.13043879999999999</v>
      </c>
      <c r="CL264" s="3">
        <v>24290.03</v>
      </c>
      <c r="CM264" s="3">
        <v>21467.39</v>
      </c>
      <c r="CN264" s="2">
        <v>-11.620559999999999</v>
      </c>
      <c r="CO264" s="3">
        <v>146.01329999999999</v>
      </c>
      <c r="CP264" s="3">
        <v>137.6831</v>
      </c>
      <c r="CQ264" s="3">
        <v>148.1977</v>
      </c>
      <c r="CR264" s="2">
        <v>-3.59782</v>
      </c>
      <c r="CS264" s="2">
        <v>2.2347570000000001</v>
      </c>
      <c r="CT264" s="2">
        <v>-5.018777</v>
      </c>
      <c r="CU264" s="2">
        <v>-5.7050890000000001</v>
      </c>
      <c r="CV264" s="2">
        <v>81.207499999999996</v>
      </c>
      <c r="CW264" s="3">
        <v>0.32051210000000002</v>
      </c>
      <c r="CX264" s="2">
        <v>2.7234419999999999</v>
      </c>
      <c r="CY264" s="2">
        <v>-5.0336280000000002</v>
      </c>
      <c r="CZ264" s="2">
        <v>5.2414899999999998</v>
      </c>
      <c r="DA264" s="2">
        <v>182.596</v>
      </c>
    </row>
    <row r="265" spans="1:105" ht="15" customHeight="1" x14ac:dyDescent="0.2">
      <c r="A265" s="1">
        <f t="shared" ref="A265:A275" si="4">1+A264</f>
        <v>259</v>
      </c>
      <c r="B265" s="1" t="s">
        <v>628</v>
      </c>
      <c r="C265" s="1" t="s">
        <v>627</v>
      </c>
      <c r="D265" s="1" t="s">
        <v>3</v>
      </c>
      <c r="E265" s="1" t="s">
        <v>140</v>
      </c>
      <c r="F265" s="1" t="s">
        <v>141</v>
      </c>
      <c r="G265" s="2">
        <v>3028.0929999999998</v>
      </c>
      <c r="H265" s="2">
        <v>3028.0929999999998</v>
      </c>
      <c r="I265" s="2">
        <v>28.406600000000001</v>
      </c>
      <c r="J265" s="2">
        <v>860.17819999999995</v>
      </c>
      <c r="K265" s="3">
        <v>17.940000000000001</v>
      </c>
      <c r="L265" s="3">
        <v>0</v>
      </c>
      <c r="M265" s="2">
        <v>1.8952059999999999</v>
      </c>
      <c r="N265" s="2">
        <v>1.3935340000000001</v>
      </c>
      <c r="O265" s="2">
        <v>0.8010507</v>
      </c>
      <c r="P265" s="2">
        <v>1.337793</v>
      </c>
      <c r="Q265" s="2">
        <v>36.540610000000001</v>
      </c>
      <c r="R265" s="2">
        <v>41.915889999999997</v>
      </c>
      <c r="S265" s="2">
        <v>69.000010000000003</v>
      </c>
      <c r="T265" s="2">
        <v>38.580649999999999</v>
      </c>
      <c r="U265" s="2">
        <v>13.204359999999999</v>
      </c>
      <c r="V265" s="2">
        <v>10.048439999999999</v>
      </c>
      <c r="W265" s="2">
        <v>12.16639</v>
      </c>
      <c r="X265" s="2">
        <v>9.7080509999999993</v>
      </c>
      <c r="Y265" s="2">
        <v>3.9602650000000001</v>
      </c>
      <c r="Z265" s="2">
        <v>3.8553570000000001</v>
      </c>
      <c r="AA265" s="2">
        <v>3.8170220000000001</v>
      </c>
      <c r="AB265" s="2">
        <v>3.6024099999999999</v>
      </c>
      <c r="AC265" s="2">
        <v>8.1545459999999999</v>
      </c>
      <c r="AD265" s="2">
        <v>21.98236</v>
      </c>
      <c r="AE265" s="2">
        <v>23.70355</v>
      </c>
      <c r="AF265" s="2">
        <v>16.281379999999999</v>
      </c>
      <c r="AG265" s="2">
        <v>2.9863819999999999</v>
      </c>
      <c r="AH265" s="2">
        <v>0.94176570000000004</v>
      </c>
      <c r="AI265" s="2">
        <v>2.5599180000000001</v>
      </c>
      <c r="AJ265" s="2">
        <v>3.1945610000000002</v>
      </c>
      <c r="AK265" s="2">
        <v>1.0140750000000001</v>
      </c>
      <c r="AL265" s="2">
        <v>2.6426820000000002</v>
      </c>
      <c r="AM265" s="3">
        <v>78.254369999999994</v>
      </c>
      <c r="AN265" s="3">
        <v>126.97199999999999</v>
      </c>
      <c r="AO265" s="2">
        <v>26.859940000000002</v>
      </c>
      <c r="AP265" s="2">
        <v>23.801919999999999</v>
      </c>
      <c r="AQ265" s="2">
        <v>19.807269999999999</v>
      </c>
      <c r="AR265" s="2">
        <v>21.72739</v>
      </c>
      <c r="AS265" s="2">
        <v>0.73603770000000002</v>
      </c>
      <c r="AT265" s="2">
        <v>0.70834569999999997</v>
      </c>
      <c r="AU265" s="2">
        <v>0.86753729999999996</v>
      </c>
      <c r="AV265" s="2">
        <v>0.30403730000000001</v>
      </c>
      <c r="AW265" s="1" t="s">
        <v>26</v>
      </c>
      <c r="AX265" s="3">
        <v>2.3250000000000002</v>
      </c>
      <c r="AY265" s="3">
        <v>16</v>
      </c>
      <c r="AZ265" s="2">
        <v>-10.813829999999999</v>
      </c>
      <c r="BA265" s="2">
        <v>9.1978410000000004</v>
      </c>
      <c r="BB265" s="2">
        <v>0.54203500000000004</v>
      </c>
      <c r="BC265" s="2">
        <v>-8.2352880000000006</v>
      </c>
      <c r="BD265" s="2">
        <v>8.7932109999999994</v>
      </c>
      <c r="BE265" s="3">
        <v>13.49</v>
      </c>
      <c r="BF265" s="2">
        <v>32.987400000000001</v>
      </c>
      <c r="BG265" s="3">
        <v>20.5</v>
      </c>
      <c r="BH265" s="2">
        <v>-12.4878</v>
      </c>
      <c r="BI265" s="2">
        <v>69.229259999999996</v>
      </c>
      <c r="BJ265" s="2">
        <v>60.858669999999996</v>
      </c>
      <c r="BK265" s="2">
        <v>67.482590000000002</v>
      </c>
      <c r="BL265" s="2">
        <v>75.184579999999997</v>
      </c>
      <c r="BM265" s="2">
        <v>17</v>
      </c>
      <c r="BN265" s="2">
        <v>16</v>
      </c>
      <c r="BO265" s="4">
        <v>20</v>
      </c>
      <c r="BP265" s="4">
        <v>1</v>
      </c>
      <c r="BQ265" s="4">
        <v>0</v>
      </c>
      <c r="BR265" s="4">
        <v>19</v>
      </c>
      <c r="BS265" s="2">
        <v>5</v>
      </c>
      <c r="BT265" s="4">
        <v>1</v>
      </c>
      <c r="BU265" s="4">
        <v>8</v>
      </c>
      <c r="BV265" s="4">
        <v>20</v>
      </c>
      <c r="BW265" s="2">
        <v>5</v>
      </c>
      <c r="BX265" s="2">
        <v>10.5694</v>
      </c>
      <c r="BY265" s="2">
        <v>168.79</v>
      </c>
      <c r="BZ265" s="3">
        <v>0.2661366</v>
      </c>
      <c r="CA265" s="3">
        <v>0.15767320000000001</v>
      </c>
      <c r="CB265" s="2">
        <v>1.0013300000000001</v>
      </c>
      <c r="CC265" s="3">
        <v>0.15767320000000001</v>
      </c>
      <c r="CD265" s="3">
        <v>0.42837540000000002</v>
      </c>
      <c r="CE265" s="3">
        <v>0.42294759999999998</v>
      </c>
      <c r="CF265" s="2">
        <v>-1.2670809999999999</v>
      </c>
      <c r="CG265" s="3">
        <v>126.31619999999999</v>
      </c>
      <c r="CH265" s="3">
        <v>124.8509</v>
      </c>
      <c r="CI265" s="2">
        <v>-1.160032</v>
      </c>
      <c r="CJ265" s="3">
        <v>15.07368</v>
      </c>
      <c r="CK265" s="2">
        <v>6.145251</v>
      </c>
      <c r="CL265" s="3">
        <v>1275.7560000000001</v>
      </c>
      <c r="CM265" s="3">
        <v>1256.5830000000001</v>
      </c>
      <c r="CN265" s="2">
        <v>-1.502872</v>
      </c>
      <c r="CO265" s="3">
        <v>16.16264</v>
      </c>
      <c r="CP265" s="3">
        <v>17.49765</v>
      </c>
      <c r="CQ265" s="3">
        <v>18.07461</v>
      </c>
      <c r="CR265" s="2">
        <v>10.99675</v>
      </c>
      <c r="CS265" s="2">
        <v>2.5280830000000001</v>
      </c>
      <c r="CT265" s="2">
        <v>-0.74475999999999998</v>
      </c>
      <c r="CU265" s="2">
        <v>8.2598570000000002</v>
      </c>
      <c r="CV265" s="2">
        <v>2.6885370000000002</v>
      </c>
      <c r="CW265" s="3">
        <v>8.8786480000000001E-2</v>
      </c>
      <c r="CX265" s="2">
        <v>-53.783119999999997</v>
      </c>
      <c r="CY265" s="2">
        <v>-0.43042370000000002</v>
      </c>
      <c r="CZ265" s="2">
        <v>12.264089999999999</v>
      </c>
      <c r="DA265" s="2">
        <v>184.08080000000001</v>
      </c>
    </row>
    <row r="266" spans="1:105" ht="15" customHeight="1" x14ac:dyDescent="0.2">
      <c r="A266" s="1">
        <f t="shared" si="4"/>
        <v>260</v>
      </c>
      <c r="B266" s="1" t="s">
        <v>630</v>
      </c>
      <c r="C266" s="1" t="s">
        <v>629</v>
      </c>
      <c r="D266" s="1" t="s">
        <v>164</v>
      </c>
      <c r="E266" s="1" t="s">
        <v>53</v>
      </c>
      <c r="F266" s="1" t="s">
        <v>604</v>
      </c>
      <c r="G266" s="2">
        <v>8054.8149999999996</v>
      </c>
      <c r="H266" s="2">
        <v>8054.8149999999996</v>
      </c>
      <c r="I266" s="2">
        <v>81.114099999999993</v>
      </c>
      <c r="J266" s="2">
        <v>6533.5910000000003</v>
      </c>
      <c r="K266" s="3">
        <v>32.69</v>
      </c>
      <c r="L266" s="3">
        <v>0</v>
      </c>
      <c r="M266" s="2">
        <v>2.4472320000000001</v>
      </c>
      <c r="N266" s="2">
        <v>2.5504739999999999</v>
      </c>
      <c r="O266" s="2">
        <v>2.6001840000000001</v>
      </c>
      <c r="P266" s="2">
        <v>2.6919550000000001</v>
      </c>
      <c r="Q266" s="2">
        <v>11.801439999999999</v>
      </c>
      <c r="R266" s="2">
        <v>13.67675</v>
      </c>
      <c r="S266" s="2">
        <v>15.95271</v>
      </c>
      <c r="T266" s="2">
        <v>16.223320000000001</v>
      </c>
      <c r="U266" s="2">
        <v>7.8097370000000002</v>
      </c>
      <c r="V266" s="2">
        <v>8.3998080000000002</v>
      </c>
      <c r="W266" s="2">
        <v>9.1347719999999999</v>
      </c>
      <c r="X266" s="2">
        <v>9.6431330000000006</v>
      </c>
      <c r="Y266" s="2">
        <v>2.5331269999999999</v>
      </c>
      <c r="Z266" s="2">
        <v>2.257215</v>
      </c>
      <c r="AA266" s="2">
        <v>2.1030730000000002</v>
      </c>
      <c r="AB266" s="2">
        <v>2.020108</v>
      </c>
      <c r="AC266" s="2">
        <v>6.7155170000000002</v>
      </c>
      <c r="AD266" s="2">
        <v>13.04138</v>
      </c>
      <c r="AE266" s="2">
        <v>10.00187</v>
      </c>
      <c r="AF266" s="2">
        <v>12.201549999999999</v>
      </c>
      <c r="AG266" s="2">
        <v>0.68171950000000003</v>
      </c>
      <c r="AH266" s="2">
        <v>-0.27652510000000002</v>
      </c>
      <c r="AI266" s="2">
        <v>-3.4437660000000001</v>
      </c>
      <c r="AJ266" s="2">
        <v>0.78640719999999997</v>
      </c>
      <c r="AK266" s="2">
        <v>-0.3291192</v>
      </c>
      <c r="AL266" s="2">
        <v>-4.3338349999999997</v>
      </c>
      <c r="AM266" s="3" t="e">
        <v>#N/A</v>
      </c>
      <c r="AN266" s="3" t="e">
        <v>#N/A</v>
      </c>
      <c r="AO266" s="2">
        <v>31.56447</v>
      </c>
      <c r="AP266" s="2">
        <v>27.581579999999999</v>
      </c>
      <c r="AQ266" s="2">
        <v>24.591380000000001</v>
      </c>
      <c r="AR266" s="2">
        <v>22.881540000000001</v>
      </c>
      <c r="AS266" s="2">
        <v>0.76776719999999998</v>
      </c>
      <c r="AT266" s="2">
        <v>1.0718639999999999</v>
      </c>
      <c r="AU266" s="2">
        <v>1.459762</v>
      </c>
      <c r="AV266" s="2">
        <v>1.980477</v>
      </c>
      <c r="AW266" s="1" t="s">
        <v>26</v>
      </c>
      <c r="AX266" s="3">
        <v>2.2000000000000002</v>
      </c>
      <c r="AY266" s="3">
        <v>34.5</v>
      </c>
      <c r="AZ266" s="2">
        <v>5.5368659999999998</v>
      </c>
      <c r="BA266" s="2">
        <v>16.50403</v>
      </c>
      <c r="BB266" s="2">
        <v>-7.5632820000000001</v>
      </c>
      <c r="BC266" s="2">
        <v>-3.4554119999999999</v>
      </c>
      <c r="BD266" s="2">
        <v>-4.7494230000000002</v>
      </c>
      <c r="BE266" s="3">
        <v>28.76</v>
      </c>
      <c r="BF266" s="2">
        <v>13.664809999999999</v>
      </c>
      <c r="BG266" s="3">
        <v>44.4</v>
      </c>
      <c r="BH266" s="2">
        <v>-26.37388</v>
      </c>
      <c r="BI266" s="2">
        <v>29.878270000000001</v>
      </c>
      <c r="BJ266" s="2">
        <v>34.765030000000003</v>
      </c>
      <c r="BK266" s="2">
        <v>42.941450000000003</v>
      </c>
      <c r="BL266" s="2">
        <v>45.868020000000001</v>
      </c>
      <c r="BM266" s="2">
        <v>13</v>
      </c>
      <c r="BN266" s="2">
        <v>12</v>
      </c>
      <c r="BO266" s="4">
        <v>15</v>
      </c>
      <c r="BP266" s="4">
        <v>0</v>
      </c>
      <c r="BQ266" s="4">
        <v>1</v>
      </c>
      <c r="BR266" s="4">
        <v>15</v>
      </c>
      <c r="BS266" s="2">
        <v>0</v>
      </c>
      <c r="BT266" s="4">
        <v>3</v>
      </c>
      <c r="BU266" s="4">
        <v>6</v>
      </c>
      <c r="BV266" s="4">
        <v>15</v>
      </c>
      <c r="BW266" s="2">
        <v>20</v>
      </c>
      <c r="BX266" s="2">
        <v>9.9865499999999994</v>
      </c>
      <c r="BY266" s="2">
        <v>246.4</v>
      </c>
      <c r="BZ266" s="3">
        <v>0.54029210000000005</v>
      </c>
      <c r="CA266" s="3">
        <v>0.21927440000000001</v>
      </c>
      <c r="CB266" s="2">
        <v>0.93007399999999996</v>
      </c>
      <c r="CC266" s="3">
        <v>0.21927440000000001</v>
      </c>
      <c r="CD266" s="3">
        <v>2.3993440000000001</v>
      </c>
      <c r="CE266" s="3">
        <v>2.3847</v>
      </c>
      <c r="CF266" s="2">
        <v>-0.61032180000000003</v>
      </c>
      <c r="CG266" s="3">
        <v>844.81439999999998</v>
      </c>
      <c r="CH266" s="3">
        <v>851.31119999999999</v>
      </c>
      <c r="CI266" s="2">
        <v>0.76901909999999996</v>
      </c>
      <c r="CJ266" s="3">
        <v>36.636360000000003</v>
      </c>
      <c r="CK266" s="2">
        <v>-5.8312650000000001</v>
      </c>
      <c r="CL266" s="3">
        <v>4211.3829999999998</v>
      </c>
      <c r="CM266" s="3">
        <v>4198.7479999999996</v>
      </c>
      <c r="CN266" s="2">
        <v>-0.300014</v>
      </c>
      <c r="CO266" s="3">
        <v>34.539940000000001</v>
      </c>
      <c r="CP266" s="3">
        <v>34.470579999999998</v>
      </c>
      <c r="CQ266" s="3">
        <v>34.188459999999999</v>
      </c>
      <c r="CR266" s="2">
        <v>-5.3559599999999996</v>
      </c>
      <c r="CS266" s="2">
        <v>-5.1655110000000004</v>
      </c>
      <c r="CT266" s="2">
        <v>-4.3829500000000001</v>
      </c>
      <c r="CU266" s="2">
        <v>-0.20082</v>
      </c>
      <c r="CV266" s="2">
        <v>14.93957</v>
      </c>
      <c r="CW266" s="3">
        <v>0.18547379999999999</v>
      </c>
      <c r="CX266" s="2" t="e">
        <v>#N/A</v>
      </c>
      <c r="CY266" s="2" t="e">
        <v>#N/A</v>
      </c>
      <c r="CZ266" s="2" t="e">
        <v>#N/A</v>
      </c>
      <c r="DA266" s="2">
        <v>184.47470000000001</v>
      </c>
    </row>
    <row r="267" spans="1:105" ht="15" customHeight="1" x14ac:dyDescent="0.2">
      <c r="A267" s="1">
        <f t="shared" si="4"/>
        <v>261</v>
      </c>
      <c r="B267" s="1" t="s">
        <v>632</v>
      </c>
      <c r="C267" s="1" t="s">
        <v>631</v>
      </c>
      <c r="D267" s="1" t="s">
        <v>14</v>
      </c>
      <c r="E267" s="1" t="s">
        <v>114</v>
      </c>
      <c r="F267" s="1" t="s">
        <v>115</v>
      </c>
      <c r="G267" s="2">
        <v>2160.0639999999999</v>
      </c>
      <c r="H267" s="2">
        <v>2160.0639999999999</v>
      </c>
      <c r="I267" s="2">
        <v>18.218</v>
      </c>
      <c r="J267" s="2">
        <v>393.52050000000003</v>
      </c>
      <c r="K267" s="3">
        <v>12.22</v>
      </c>
      <c r="L267" s="3">
        <v>0</v>
      </c>
      <c r="M267" s="2">
        <v>0.40916530000000001</v>
      </c>
      <c r="N267" s="2">
        <v>0.40916530000000001</v>
      </c>
      <c r="O267" s="2">
        <v>0.40916530000000001</v>
      </c>
      <c r="P267" s="2">
        <v>0.40916530000000001</v>
      </c>
      <c r="Q267" s="2">
        <v>6.2989689999999996</v>
      </c>
      <c r="R267" s="2">
        <v>6.0251390000000002</v>
      </c>
      <c r="S267" s="2">
        <v>6.2166050000000004</v>
      </c>
      <c r="T267" s="2">
        <v>6.7167469999999998</v>
      </c>
      <c r="U267" s="2">
        <v>7.8357520000000003</v>
      </c>
      <c r="V267" s="2">
        <v>4.4005539999999996</v>
      </c>
      <c r="W267" s="2">
        <v>4.6271139999999997</v>
      </c>
      <c r="X267" s="2">
        <v>4.6317820000000003</v>
      </c>
      <c r="Y267" s="2">
        <v>0.41276810000000003</v>
      </c>
      <c r="Z267" s="2">
        <v>0.38830629999999999</v>
      </c>
      <c r="AA267" s="2">
        <v>0.37120999999999998</v>
      </c>
      <c r="AB267" s="2">
        <v>0.35678939999999998</v>
      </c>
      <c r="AC267" s="2">
        <v>4.9352869999999998</v>
      </c>
      <c r="AD267" s="2">
        <v>4.5533190000000001</v>
      </c>
      <c r="AE267" s="2">
        <v>4.5150370000000004</v>
      </c>
      <c r="AF267" s="2">
        <v>4.4849699999999997</v>
      </c>
      <c r="AG267" s="2">
        <v>3.3463759999999998</v>
      </c>
      <c r="AH267" s="2">
        <v>8.9971830000000006E-3</v>
      </c>
      <c r="AI267" s="2">
        <v>3.0222739999999999</v>
      </c>
      <c r="AJ267" s="2">
        <v>4.8847339999999999</v>
      </c>
      <c r="AK267" s="2">
        <v>1.312494E-2</v>
      </c>
      <c r="AL267" s="2">
        <v>4.4578110000000004</v>
      </c>
      <c r="AM267" s="3" t="e">
        <v>#N/A</v>
      </c>
      <c r="AN267" s="3" t="e">
        <v>#N/A</v>
      </c>
      <c r="AO267" s="2">
        <v>17.185459999999999</v>
      </c>
      <c r="AP267" s="2">
        <v>17.378599999999999</v>
      </c>
      <c r="AQ267" s="2">
        <v>16.86965</v>
      </c>
      <c r="AR267" s="2">
        <v>16.77486</v>
      </c>
      <c r="AS267" s="2">
        <v>1.516526</v>
      </c>
      <c r="AT267" s="2">
        <v>1.4357789999999999</v>
      </c>
      <c r="AU267" s="2">
        <v>1.4552130000000001</v>
      </c>
      <c r="AV267" s="2">
        <v>1.4915609999999999</v>
      </c>
      <c r="AW267" s="1" t="s">
        <v>26</v>
      </c>
      <c r="AX267" s="3">
        <v>2</v>
      </c>
      <c r="AY267" s="3">
        <v>15.75</v>
      </c>
      <c r="AZ267" s="2">
        <v>28.887070000000001</v>
      </c>
      <c r="BA267" s="2">
        <v>6.444769</v>
      </c>
      <c r="BB267" s="2">
        <v>-0.80149289999999995</v>
      </c>
      <c r="BC267" s="2">
        <v>-49.711930000000002</v>
      </c>
      <c r="BD267" s="2">
        <v>5.3448320000000002</v>
      </c>
      <c r="BE267" s="3">
        <v>11.2</v>
      </c>
      <c r="BF267" s="2">
        <v>9.1071489999999997</v>
      </c>
      <c r="BG267" s="3">
        <v>24.48</v>
      </c>
      <c r="BH267" s="2">
        <v>-50.081699999999998</v>
      </c>
      <c r="BI267" s="2">
        <v>2.8636879999999998</v>
      </c>
      <c r="BJ267" s="2">
        <v>2.405624</v>
      </c>
      <c r="BK267" s="2">
        <v>2.6554120000000001</v>
      </c>
      <c r="BL267" s="2">
        <v>2.8164709999999999</v>
      </c>
      <c r="BM267" s="2">
        <v>11</v>
      </c>
      <c r="BN267" s="2">
        <v>10</v>
      </c>
      <c r="BO267" s="4">
        <v>13</v>
      </c>
      <c r="BP267" s="4">
        <v>0</v>
      </c>
      <c r="BQ267" s="4">
        <v>0</v>
      </c>
      <c r="BR267" s="4">
        <v>13</v>
      </c>
      <c r="BS267" s="2">
        <v>0</v>
      </c>
      <c r="BT267" s="4">
        <v>1</v>
      </c>
      <c r="BU267" s="4">
        <v>1</v>
      </c>
      <c r="BV267" s="4">
        <v>13</v>
      </c>
      <c r="BW267" s="2">
        <v>7.6923079999999997</v>
      </c>
      <c r="BX267" s="2">
        <v>7.9640000000000004</v>
      </c>
      <c r="BY267" s="2">
        <v>176.7647</v>
      </c>
      <c r="BZ267" s="3">
        <v>7.0578269999999999E-2</v>
      </c>
      <c r="CA267" s="3">
        <v>3.9927810000000001E-2</v>
      </c>
      <c r="CB267" s="2">
        <v>0.66720900000000005</v>
      </c>
      <c r="CC267" s="3">
        <v>3.9927810000000001E-2</v>
      </c>
      <c r="CD267" s="3">
        <v>2.0195729999999998</v>
      </c>
      <c r="CE267" s="3">
        <v>2.0784630000000002</v>
      </c>
      <c r="CF267" s="2">
        <v>2.915943</v>
      </c>
      <c r="CG267" s="3">
        <v>520.65319999999997</v>
      </c>
      <c r="CH267" s="3">
        <v>520.69299999999998</v>
      </c>
      <c r="CI267" s="2">
        <v>7.6413150000000001E-3</v>
      </c>
      <c r="CJ267" s="3">
        <v>21.85</v>
      </c>
      <c r="CK267" s="2">
        <v>-27.917619999999999</v>
      </c>
      <c r="CL267" s="3">
        <v>3975.0920000000001</v>
      </c>
      <c r="CM267" s="3">
        <v>3981.1930000000002</v>
      </c>
      <c r="CN267" s="2">
        <v>0.15349389999999999</v>
      </c>
      <c r="CO267" s="3">
        <v>15.17493</v>
      </c>
      <c r="CP267" s="3">
        <v>12.24353</v>
      </c>
      <c r="CQ267" s="3">
        <v>12.57769</v>
      </c>
      <c r="CR267" s="2">
        <v>-19.472439999999999</v>
      </c>
      <c r="CS267" s="2">
        <v>-0.1921833</v>
      </c>
      <c r="CT267" s="2">
        <v>-2.8438569999999999</v>
      </c>
      <c r="CU267" s="2">
        <v>-19.31739</v>
      </c>
      <c r="CV267" s="2">
        <v>0.95498139999999998</v>
      </c>
      <c r="CW267" s="3">
        <v>4.421079E-2</v>
      </c>
      <c r="CX267" s="2">
        <v>10.71574</v>
      </c>
      <c r="CY267" s="2">
        <v>1.0759730000000001</v>
      </c>
      <c r="CZ267" s="2" t="e">
        <v>#N/A</v>
      </c>
      <c r="DA267" s="2">
        <v>184.78790000000001</v>
      </c>
    </row>
    <row r="268" spans="1:105" ht="15" customHeight="1" x14ac:dyDescent="0.2">
      <c r="A268" s="1">
        <f t="shared" si="4"/>
        <v>262</v>
      </c>
      <c r="B268" s="1" t="s">
        <v>634</v>
      </c>
      <c r="C268" s="1" t="s">
        <v>633</v>
      </c>
      <c r="D268" s="1" t="s">
        <v>14</v>
      </c>
      <c r="E268" s="1" t="s">
        <v>82</v>
      </c>
      <c r="F268" s="1" t="s">
        <v>83</v>
      </c>
      <c r="G268" s="2">
        <v>7940</v>
      </c>
      <c r="H268" s="2">
        <v>7940</v>
      </c>
      <c r="I268" s="2">
        <v>10.2753</v>
      </c>
      <c r="J268" s="2">
        <v>815.85879999999997</v>
      </c>
      <c r="K268" s="3">
        <v>15.88</v>
      </c>
      <c r="L268" s="3">
        <v>0</v>
      </c>
      <c r="M268" s="2">
        <v>3.1486149999999999</v>
      </c>
      <c r="N268" s="2">
        <v>4.3765739999999997</v>
      </c>
      <c r="O268" s="2">
        <v>6.1657330000000004</v>
      </c>
      <c r="P268" s="2">
        <v>7.3047849999999999</v>
      </c>
      <c r="Q268" s="2">
        <v>4.7759400000000003</v>
      </c>
      <c r="R268" s="2">
        <v>5.6113080000000002</v>
      </c>
      <c r="S268" s="2">
        <v>4.8121210000000003</v>
      </c>
      <c r="T268" s="2">
        <v>4.1548670000000003</v>
      </c>
      <c r="U268" s="2">
        <v>8.6089020000000005</v>
      </c>
      <c r="V268" s="2">
        <v>6.2251070000000004</v>
      </c>
      <c r="W268" s="2">
        <v>5.7596400000000001</v>
      </c>
      <c r="X268" s="2">
        <v>5.0471399999999997</v>
      </c>
      <c r="Y268" s="2">
        <v>0.59033460000000004</v>
      </c>
      <c r="Z268" s="2">
        <v>0.54241539999999999</v>
      </c>
      <c r="AA268" s="2">
        <v>0.50734820000000003</v>
      </c>
      <c r="AB268" s="2">
        <v>0.4649237</v>
      </c>
      <c r="AC268" s="2">
        <v>3.3065639999999998</v>
      </c>
      <c r="AD268" s="2">
        <v>3.1806860000000001</v>
      </c>
      <c r="AE268" s="2">
        <v>2.7853219999999999</v>
      </c>
      <c r="AF268" s="2">
        <v>2.4723950000000001</v>
      </c>
      <c r="AG268" s="2">
        <v>2.4119739999999998</v>
      </c>
      <c r="AH268" s="2">
        <v>4.86517</v>
      </c>
      <c r="AI268" s="2">
        <v>7.5282799999999996</v>
      </c>
      <c r="AJ268" s="2">
        <v>7.6315220000000004</v>
      </c>
      <c r="AK268" s="2">
        <v>14.831770000000001</v>
      </c>
      <c r="AL268" s="2">
        <v>22.580100000000002</v>
      </c>
      <c r="AM268" s="3">
        <v>0.25518269999999998</v>
      </c>
      <c r="AN268" s="3">
        <v>0.2162462</v>
      </c>
      <c r="AO268" s="2">
        <v>10.34618</v>
      </c>
      <c r="AP268" s="2">
        <v>9.7826950000000004</v>
      </c>
      <c r="AQ268" s="2">
        <v>10.50104</v>
      </c>
      <c r="AR268" s="2">
        <v>11.462160000000001</v>
      </c>
      <c r="AS268" s="2">
        <v>5.1145829999999997</v>
      </c>
      <c r="AT268" s="2">
        <v>4.4112790000000004</v>
      </c>
      <c r="AU268" s="2">
        <v>3.8703430000000001</v>
      </c>
      <c r="AV268" s="2">
        <v>3.3644069999999999</v>
      </c>
      <c r="AW268" s="1" t="s">
        <v>26</v>
      </c>
      <c r="AX268" s="3">
        <v>1.678571</v>
      </c>
      <c r="AY268" s="3">
        <v>17</v>
      </c>
      <c r="AZ268" s="2">
        <v>7.0528979999999999</v>
      </c>
      <c r="BA268" s="2">
        <v>9.6664700000000003</v>
      </c>
      <c r="BB268" s="2">
        <v>28</v>
      </c>
      <c r="BC268" s="2">
        <v>-26.001860000000001</v>
      </c>
      <c r="BD268" s="2">
        <v>12.385</v>
      </c>
      <c r="BE268" s="3">
        <v>11.77</v>
      </c>
      <c r="BF268" s="2">
        <v>34.919280000000001</v>
      </c>
      <c r="BG268" s="3">
        <v>21.86</v>
      </c>
      <c r="BH268" s="2">
        <v>-27.355899999999998</v>
      </c>
      <c r="BI268" s="2">
        <v>15.47044</v>
      </c>
      <c r="BJ268" s="2">
        <v>27.447179999999999</v>
      </c>
      <c r="BK268" s="2">
        <v>31.85792</v>
      </c>
      <c r="BL268" s="2">
        <v>31.909230000000001</v>
      </c>
      <c r="BM268" s="2">
        <v>13</v>
      </c>
      <c r="BN268" s="2">
        <v>13</v>
      </c>
      <c r="BO268" s="4">
        <v>14</v>
      </c>
      <c r="BP268" s="4">
        <v>1</v>
      </c>
      <c r="BQ268" s="4">
        <v>0</v>
      </c>
      <c r="BR268" s="4">
        <v>13</v>
      </c>
      <c r="BS268" s="2">
        <v>7.1428580000000004</v>
      </c>
      <c r="BT268" s="4">
        <v>5</v>
      </c>
      <c r="BU268" s="4">
        <v>0</v>
      </c>
      <c r="BV268" s="4">
        <v>14</v>
      </c>
      <c r="BW268" s="2">
        <v>35.714289999999998</v>
      </c>
      <c r="BX268" s="2">
        <v>11.9495</v>
      </c>
      <c r="BY268" s="2">
        <v>500</v>
      </c>
      <c r="BZ268" s="3">
        <v>0.11888840000000001</v>
      </c>
      <c r="CA268" s="3">
        <v>2.3777679999999999E-2</v>
      </c>
      <c r="CB268" s="2">
        <v>1.5892500000000001</v>
      </c>
      <c r="CC268" s="3">
        <v>2.3777679999999999E-2</v>
      </c>
      <c r="CD268" s="3">
        <v>2.7734230000000002</v>
      </c>
      <c r="CE268" s="3">
        <v>2.705416</v>
      </c>
      <c r="CF268" s="2">
        <v>-2.4521229999999998</v>
      </c>
      <c r="CG268" s="3">
        <v>2020.367</v>
      </c>
      <c r="CH268" s="3">
        <v>1957.0609999999999</v>
      </c>
      <c r="CI268" s="2">
        <v>-3.1333799999999998</v>
      </c>
      <c r="CJ268" s="3">
        <v>17.649149999999999</v>
      </c>
      <c r="CK268" s="2">
        <v>-3.6780539999999999</v>
      </c>
      <c r="CL268" s="3">
        <v>38701.839999999997</v>
      </c>
      <c r="CM268" s="3">
        <v>39300.18</v>
      </c>
      <c r="CN268" s="2">
        <v>1.546025</v>
      </c>
      <c r="CO268" s="3">
        <v>14.71269</v>
      </c>
      <c r="CP268" s="3">
        <v>15.283720000000001</v>
      </c>
      <c r="CQ268" s="3">
        <v>16.02731</v>
      </c>
      <c r="CR268" s="2">
        <v>7.9340580000000003</v>
      </c>
      <c r="CS268" s="2">
        <v>3.9013740000000001</v>
      </c>
      <c r="CT268" s="2">
        <v>-0.91910360000000002</v>
      </c>
      <c r="CU268" s="2">
        <v>3.8812639999999998</v>
      </c>
      <c r="CV268" s="2">
        <v>1.333512</v>
      </c>
      <c r="CW268" s="3">
        <v>1.6794860000000002E-2</v>
      </c>
      <c r="CX268" s="2">
        <v>-106.71</v>
      </c>
      <c r="CY268" s="2">
        <v>6.7378020000000003</v>
      </c>
      <c r="CZ268" s="2">
        <v>-0.18362500000000001</v>
      </c>
      <c r="DA268" s="2">
        <v>185.6465</v>
      </c>
    </row>
    <row r="269" spans="1:105" ht="15" customHeight="1" x14ac:dyDescent="0.2">
      <c r="A269" s="1">
        <f t="shared" si="4"/>
        <v>263</v>
      </c>
      <c r="B269" s="1" t="s">
        <v>636</v>
      </c>
      <c r="C269" s="1" t="s">
        <v>635</v>
      </c>
      <c r="D269" s="1" t="s">
        <v>3</v>
      </c>
      <c r="E269" s="1" t="s">
        <v>133</v>
      </c>
      <c r="F269" s="1" t="s">
        <v>637</v>
      </c>
      <c r="G269" s="2">
        <v>6225.6869999999999</v>
      </c>
      <c r="H269" s="2">
        <v>6225.6869999999999</v>
      </c>
      <c r="I269" s="2">
        <v>53.543900000000001</v>
      </c>
      <c r="J269" s="2">
        <v>3333.4760000000001</v>
      </c>
      <c r="K269" s="3">
        <v>27.5</v>
      </c>
      <c r="L269" s="3">
        <v>0</v>
      </c>
      <c r="M269" s="2">
        <v>0.94545449999999998</v>
      </c>
      <c r="N269" s="2">
        <v>1.0363640000000001</v>
      </c>
      <c r="O269" s="2">
        <v>1.097985</v>
      </c>
      <c r="P269" s="2">
        <v>1.2337469999999999</v>
      </c>
      <c r="Q269" s="2">
        <v>29.697620000000001</v>
      </c>
      <c r="R269" s="2">
        <v>29.100529999999999</v>
      </c>
      <c r="S269" s="2">
        <v>26.442309999999999</v>
      </c>
      <c r="T269" s="2">
        <v>23.706900000000001</v>
      </c>
      <c r="U269" s="2">
        <v>24.98807</v>
      </c>
      <c r="V269" s="2">
        <v>14.23232</v>
      </c>
      <c r="W269" s="2">
        <v>13.11613</v>
      </c>
      <c r="X269" s="2">
        <v>11.72458</v>
      </c>
      <c r="Y269" s="2">
        <v>6.7286520000000003</v>
      </c>
      <c r="Z269" s="2">
        <v>5.9782609999999998</v>
      </c>
      <c r="AA269" s="2">
        <v>5.2681990000000001</v>
      </c>
      <c r="AB269" s="2">
        <v>4.6531310000000001</v>
      </c>
      <c r="AC269" s="2">
        <v>20.522390000000001</v>
      </c>
      <c r="AD269" s="2">
        <v>17.74194</v>
      </c>
      <c r="AE269" s="2">
        <v>14.89303</v>
      </c>
      <c r="AF269" s="2">
        <v>12.91394</v>
      </c>
      <c r="AG269" s="2">
        <v>3.1500900000000001</v>
      </c>
      <c r="AH269" s="2">
        <v>3.7742499999999999</v>
      </c>
      <c r="AI269" s="2">
        <v>4.3027749999999996</v>
      </c>
      <c r="AJ269" s="2">
        <v>3.7800379999999998</v>
      </c>
      <c r="AK269" s="2">
        <v>4.4846459999999997</v>
      </c>
      <c r="AL269" s="2">
        <v>5.0505800000000001</v>
      </c>
      <c r="AM269" s="3">
        <v>2.7447699999999999</v>
      </c>
      <c r="AN269" s="3">
        <v>2.5692080000000002</v>
      </c>
      <c r="AO269" s="2">
        <v>24.782209999999999</v>
      </c>
      <c r="AP269" s="2">
        <v>24.863320000000002</v>
      </c>
      <c r="AQ269" s="2">
        <v>25.077809999999999</v>
      </c>
      <c r="AR269" s="2">
        <v>25.586220000000001</v>
      </c>
      <c r="AS269" s="2">
        <v>2.7372939999999999</v>
      </c>
      <c r="AT269" s="2">
        <v>2.3490570000000002</v>
      </c>
      <c r="AU269" s="2">
        <v>2.0776750000000002</v>
      </c>
      <c r="AV269" s="2">
        <v>1.7359800000000001</v>
      </c>
      <c r="AW269" s="1" t="s">
        <v>26</v>
      </c>
      <c r="AX269" s="3">
        <v>1.78125</v>
      </c>
      <c r="AY269" s="3">
        <v>29</v>
      </c>
      <c r="AZ269" s="2">
        <v>5.4545399999999997</v>
      </c>
      <c r="BA269" s="2">
        <v>20.543479999999999</v>
      </c>
      <c r="BB269" s="2">
        <v>10.66024</v>
      </c>
      <c r="BC269" s="2">
        <v>-23.949120000000001</v>
      </c>
      <c r="BD269" s="2">
        <v>-1.15025</v>
      </c>
      <c r="BE269" s="3">
        <v>23.25</v>
      </c>
      <c r="BF269" s="2">
        <v>18.27956</v>
      </c>
      <c r="BG269" s="3">
        <v>43.46</v>
      </c>
      <c r="BH269" s="2">
        <v>-36.723419999999997</v>
      </c>
      <c r="BI269" s="2">
        <v>26.187909999999999</v>
      </c>
      <c r="BJ269" s="2">
        <v>30.434329999999999</v>
      </c>
      <c r="BK269" s="2">
        <v>30.620290000000001</v>
      </c>
      <c r="BL269" s="2">
        <v>30.06119</v>
      </c>
      <c r="BM269" s="2">
        <v>16</v>
      </c>
      <c r="BN269" s="2">
        <v>15</v>
      </c>
      <c r="BO269" s="4">
        <v>16</v>
      </c>
      <c r="BP269" s="4">
        <v>0</v>
      </c>
      <c r="BQ269" s="4">
        <v>0</v>
      </c>
      <c r="BR269" s="4">
        <v>14</v>
      </c>
      <c r="BS269" s="2">
        <v>0</v>
      </c>
      <c r="BT269" s="4">
        <v>5</v>
      </c>
      <c r="BU269" s="4">
        <v>1</v>
      </c>
      <c r="BV269" s="4">
        <v>16</v>
      </c>
      <c r="BW269" s="2">
        <v>31.25</v>
      </c>
      <c r="BX269" s="2">
        <v>10.652900000000001</v>
      </c>
      <c r="BY269" s="2">
        <v>226.3886</v>
      </c>
      <c r="BZ269" s="3">
        <v>0.58276640000000002</v>
      </c>
      <c r="CA269" s="3">
        <v>0.2574186</v>
      </c>
      <c r="CB269" s="2">
        <v>0.50584300000000004</v>
      </c>
      <c r="CC269" s="3">
        <v>0.2574186</v>
      </c>
      <c r="CD269" s="3">
        <v>0.96647570000000005</v>
      </c>
      <c r="CE269" s="3">
        <v>0.93985300000000005</v>
      </c>
      <c r="CF269" s="2">
        <v>-2.754623</v>
      </c>
      <c r="CG269" s="3">
        <v>305.6925</v>
      </c>
      <c r="CH269" s="3">
        <v>292.5831</v>
      </c>
      <c r="CI269" s="2">
        <v>-4.2884409999999997</v>
      </c>
      <c r="CJ269" s="3">
        <v>30.425000000000001</v>
      </c>
      <c r="CK269" s="2">
        <v>-4.683643</v>
      </c>
      <c r="CL269" s="3">
        <v>2148.7469999999998</v>
      </c>
      <c r="CM269" s="3">
        <v>2134.6930000000002</v>
      </c>
      <c r="CN269" s="2">
        <v>-0.65407749999999998</v>
      </c>
      <c r="CO269" s="3">
        <v>28.03576</v>
      </c>
      <c r="CP269" s="3">
        <v>27.1051</v>
      </c>
      <c r="CQ269" s="3">
        <v>26.778079999999999</v>
      </c>
      <c r="CR269" s="2">
        <v>-1.9109959999999999</v>
      </c>
      <c r="CS269" s="2">
        <v>1.4569160000000001</v>
      </c>
      <c r="CT269" s="2">
        <v>2.695954</v>
      </c>
      <c r="CU269" s="2">
        <v>-3.319556</v>
      </c>
      <c r="CV269" s="2">
        <v>17.77271</v>
      </c>
      <c r="CW269" s="3">
        <v>0.2854739</v>
      </c>
      <c r="CX269" s="2">
        <v>31.632650000000002</v>
      </c>
      <c r="CY269" s="2">
        <v>2.9220999999999999</v>
      </c>
      <c r="CZ269" s="2">
        <v>0.1241208</v>
      </c>
      <c r="DA269" s="2">
        <v>186.101</v>
      </c>
    </row>
    <row r="270" spans="1:105" ht="15" customHeight="1" x14ac:dyDescent="0.2">
      <c r="A270" s="1">
        <f t="shared" si="4"/>
        <v>264</v>
      </c>
      <c r="B270" s="1" t="s">
        <v>639</v>
      </c>
      <c r="C270" s="1" t="s">
        <v>638</v>
      </c>
      <c r="D270" s="1" t="s">
        <v>268</v>
      </c>
      <c r="E270" s="1" t="s">
        <v>165</v>
      </c>
      <c r="F270" s="1" t="s">
        <v>213</v>
      </c>
      <c r="G270" s="2">
        <v>8331.2180000000008</v>
      </c>
      <c r="H270" s="2">
        <v>8331.2180000000008</v>
      </c>
      <c r="I270" s="2">
        <v>92.221699999999998</v>
      </c>
      <c r="J270" s="2">
        <v>7683.19</v>
      </c>
      <c r="K270" s="3">
        <v>13.605</v>
      </c>
      <c r="L270" s="3">
        <v>0</v>
      </c>
      <c r="M270" s="2">
        <v>4.4101429999999997</v>
      </c>
      <c r="N270" s="2">
        <v>4.4101429999999997</v>
      </c>
      <c r="O270" s="2">
        <v>4.4101429999999997</v>
      </c>
      <c r="P270" s="2">
        <v>4.4101429999999997</v>
      </c>
      <c r="Q270" s="2">
        <v>8.7774190000000001</v>
      </c>
      <c r="R270" s="2">
        <v>12.201790000000001</v>
      </c>
      <c r="S270" s="2">
        <v>12.147320000000001</v>
      </c>
      <c r="T270" s="2">
        <v>11.290459999999999</v>
      </c>
      <c r="U270" s="2">
        <v>4.8849530000000003</v>
      </c>
      <c r="V270" s="2">
        <v>7.0680370000000003</v>
      </c>
      <c r="W270" s="2">
        <v>7.0130410000000003</v>
      </c>
      <c r="X270" s="2">
        <v>6.5201900000000004</v>
      </c>
      <c r="Y270" s="2">
        <v>0.85619880000000004</v>
      </c>
      <c r="Z270" s="2">
        <v>0.82957320000000001</v>
      </c>
      <c r="AA270" s="2">
        <v>0.8010988</v>
      </c>
      <c r="AB270" s="2">
        <v>0.77696750000000003</v>
      </c>
      <c r="AC270" s="2">
        <v>6.7861500000000001</v>
      </c>
      <c r="AD270" s="2">
        <v>6.8478839999999996</v>
      </c>
      <c r="AE270" s="2">
        <v>7.0233449999999999</v>
      </c>
      <c r="AF270" s="2">
        <v>6.9894470000000002</v>
      </c>
      <c r="AG270" s="2">
        <v>-0.2035641</v>
      </c>
      <c r="AH270" s="2">
        <v>5.0108839999999999</v>
      </c>
      <c r="AI270" s="2">
        <v>7.6392670000000003</v>
      </c>
      <c r="AJ270" s="2">
        <v>-0.26757229999999999</v>
      </c>
      <c r="AK270" s="2">
        <v>6.5602419999999997</v>
      </c>
      <c r="AL270" s="2">
        <v>9.7583269999999995</v>
      </c>
      <c r="AM270" s="3">
        <v>441.07229999999998</v>
      </c>
      <c r="AN270" s="3">
        <v>435.58280000000002</v>
      </c>
      <c r="AO270" s="2">
        <v>21.6524</v>
      </c>
      <c r="AP270" s="2">
        <v>17.357510000000001</v>
      </c>
      <c r="AQ270" s="2">
        <v>17.199560000000002</v>
      </c>
      <c r="AR270" s="2">
        <v>17.23114</v>
      </c>
      <c r="AS270" s="2">
        <v>0.73210759999999997</v>
      </c>
      <c r="AT270" s="2">
        <v>1.3706560000000001</v>
      </c>
      <c r="AU270" s="2">
        <v>1.3416669999999999</v>
      </c>
      <c r="AV270" s="2">
        <v>1.141524</v>
      </c>
      <c r="AW270" s="1" t="s">
        <v>26</v>
      </c>
      <c r="AX270" s="3">
        <v>1.7352939999999999</v>
      </c>
      <c r="AY270" s="3">
        <v>15.15</v>
      </c>
      <c r="AZ270" s="2">
        <v>11.356120000000001</v>
      </c>
      <c r="BA270" s="2">
        <v>6.798781</v>
      </c>
      <c r="BB270" s="2">
        <v>2.731455E-2</v>
      </c>
      <c r="BC270" s="2">
        <v>-26.479330000000001</v>
      </c>
      <c r="BD270" s="2">
        <v>3.460073</v>
      </c>
      <c r="BE270" s="3">
        <v>12.66</v>
      </c>
      <c r="BF270" s="2">
        <v>7.4644570000000003</v>
      </c>
      <c r="BG270" s="3">
        <v>20.010000000000002</v>
      </c>
      <c r="BH270" s="2">
        <v>-32.009</v>
      </c>
      <c r="BI270" s="2">
        <v>38.709679999999999</v>
      </c>
      <c r="BJ270" s="2">
        <v>53.716149999999999</v>
      </c>
      <c r="BK270" s="2">
        <v>52.420020000000001</v>
      </c>
      <c r="BL270" s="2">
        <v>50.336910000000003</v>
      </c>
      <c r="BM270" s="2">
        <v>16</v>
      </c>
      <c r="BN270" s="2">
        <v>16</v>
      </c>
      <c r="BO270" s="4">
        <v>17</v>
      </c>
      <c r="BP270" s="4">
        <v>0</v>
      </c>
      <c r="BQ270" s="4">
        <v>1</v>
      </c>
      <c r="BR270" s="4">
        <v>16</v>
      </c>
      <c r="BS270" s="2">
        <v>0</v>
      </c>
      <c r="BT270" s="4">
        <v>6</v>
      </c>
      <c r="BU270" s="4">
        <v>2</v>
      </c>
      <c r="BV270" s="4">
        <v>17</v>
      </c>
      <c r="BW270" s="2">
        <v>35.294119999999999</v>
      </c>
      <c r="BX270" s="2">
        <v>8.3065599999999993</v>
      </c>
      <c r="BY270" s="2">
        <v>612.36440000000005</v>
      </c>
      <c r="BZ270" s="3">
        <v>1.7031240000000001</v>
      </c>
      <c r="CA270" s="3">
        <v>0.2781226</v>
      </c>
      <c r="CB270" s="2">
        <v>0.99700999999999995</v>
      </c>
      <c r="CC270" s="3">
        <v>0.2781226</v>
      </c>
      <c r="CD270" s="3">
        <v>1.2467859999999999</v>
      </c>
      <c r="CE270" s="3">
        <v>1.129262</v>
      </c>
      <c r="CF270" s="2">
        <v>-9.4261409999999994</v>
      </c>
      <c r="CG270" s="3">
        <v>1363.8510000000001</v>
      </c>
      <c r="CH270" s="3">
        <v>1256.6790000000001</v>
      </c>
      <c r="CI270" s="2">
        <v>-7.8580259999999997</v>
      </c>
      <c r="CJ270" s="3">
        <v>16.33231</v>
      </c>
      <c r="CK270" s="2">
        <v>-7.2390739999999996</v>
      </c>
      <c r="CL270" s="3">
        <v>11043.34</v>
      </c>
      <c r="CM270" s="3">
        <v>10996.38</v>
      </c>
      <c r="CN270" s="2">
        <v>-0.42519570000000001</v>
      </c>
      <c r="CO270" s="3">
        <v>14.7302</v>
      </c>
      <c r="CP270" s="3">
        <v>13.76647</v>
      </c>
      <c r="CQ270" s="3">
        <v>13.854419999999999</v>
      </c>
      <c r="CR270" s="2">
        <v>-7.6387219999999996</v>
      </c>
      <c r="CS270" s="2">
        <v>-1.1729240000000001</v>
      </c>
      <c r="CT270" s="2">
        <v>-1.800305</v>
      </c>
      <c r="CU270" s="2">
        <v>-6.5425399999999998</v>
      </c>
      <c r="CV270" s="2">
        <v>20.567350000000001</v>
      </c>
      <c r="CW270" s="3">
        <v>0.2468709</v>
      </c>
      <c r="CX270" s="2">
        <v>-25.851870000000002</v>
      </c>
      <c r="CY270" s="2">
        <v>-0.90134009999999998</v>
      </c>
      <c r="CZ270" s="2">
        <v>-21.329350000000002</v>
      </c>
      <c r="DA270" s="2">
        <v>186.5455</v>
      </c>
    </row>
    <row r="271" spans="1:105" ht="15" customHeight="1" x14ac:dyDescent="0.2">
      <c r="A271" s="1">
        <f t="shared" si="4"/>
        <v>265</v>
      </c>
      <c r="B271" s="1" t="s">
        <v>641</v>
      </c>
      <c r="C271" s="1" t="s">
        <v>640</v>
      </c>
      <c r="D271" s="1" t="s">
        <v>164</v>
      </c>
      <c r="E271" s="1" t="s">
        <v>114</v>
      </c>
      <c r="F271" s="1" t="s">
        <v>137</v>
      </c>
      <c r="G271" s="2">
        <v>1694.789</v>
      </c>
      <c r="H271" s="2">
        <v>1694.789</v>
      </c>
      <c r="I271" s="2">
        <v>36.459800000000001</v>
      </c>
      <c r="J271" s="2">
        <v>617.91669999999999</v>
      </c>
      <c r="K271" s="3">
        <v>15.13</v>
      </c>
      <c r="L271" s="3">
        <v>0</v>
      </c>
      <c r="M271" s="2">
        <v>18.175809999999998</v>
      </c>
      <c r="N271" s="2">
        <v>6.6093849999999996</v>
      </c>
      <c r="O271" s="2">
        <v>6.6093849999999996</v>
      </c>
      <c r="P271" s="2">
        <v>6.6093849999999996</v>
      </c>
      <c r="Q271" s="2">
        <v>4.2027780000000003</v>
      </c>
      <c r="R271" s="2">
        <v>1.6571739999999999</v>
      </c>
      <c r="S271" s="2">
        <v>4.9877130000000003</v>
      </c>
      <c r="T271" s="2">
        <v>4.9887100000000002</v>
      </c>
      <c r="U271" s="2">
        <v>6.6468509999999998</v>
      </c>
      <c r="V271" s="2">
        <v>5.303858</v>
      </c>
      <c r="W271" s="2">
        <v>5.2604280000000001</v>
      </c>
      <c r="X271" s="2">
        <v>5.1413219999999997</v>
      </c>
      <c r="Y271" s="2" t="e">
        <v>#N/A</v>
      </c>
      <c r="Z271" s="2" t="e">
        <v>#N/A</v>
      </c>
      <c r="AA271" s="2" t="e">
        <v>#N/A</v>
      </c>
      <c r="AB271" s="2" t="e">
        <v>#N/A</v>
      </c>
      <c r="AC271" s="2">
        <v>1.6061049999999999</v>
      </c>
      <c r="AD271" s="2">
        <v>1.5386340000000001</v>
      </c>
      <c r="AE271" s="2">
        <v>1.5307729999999999</v>
      </c>
      <c r="AF271" s="2">
        <v>1.515773</v>
      </c>
      <c r="AG271" s="2">
        <v>8.3189189999999993</v>
      </c>
      <c r="AH271" s="2">
        <v>4.955813</v>
      </c>
      <c r="AI271" s="2">
        <v>3.5773999999999999</v>
      </c>
      <c r="AJ271" s="2">
        <v>35.541609999999999</v>
      </c>
      <c r="AK271" s="2">
        <v>20.977219999999999</v>
      </c>
      <c r="AL271" s="2">
        <v>14.783390000000001</v>
      </c>
      <c r="AM271" s="3" t="e">
        <v>#N/A</v>
      </c>
      <c r="AN271" s="3" t="e">
        <v>#N/A</v>
      </c>
      <c r="AO271" s="2">
        <v>52.681260000000002</v>
      </c>
      <c r="AP271" s="2">
        <v>52.010719999999999</v>
      </c>
      <c r="AQ271" s="2">
        <v>51.400309999999998</v>
      </c>
      <c r="AR271" s="2">
        <v>51.325609999999998</v>
      </c>
      <c r="AS271" s="2">
        <v>3.977916</v>
      </c>
      <c r="AT271" s="2">
        <v>4.0540929999999999</v>
      </c>
      <c r="AU271" s="2">
        <v>4.0168619999999997</v>
      </c>
      <c r="AV271" s="2">
        <v>3.8963860000000001</v>
      </c>
      <c r="AW271" s="1" t="s">
        <v>26</v>
      </c>
      <c r="AX271" s="3">
        <v>2</v>
      </c>
      <c r="AY271" s="3">
        <v>16</v>
      </c>
      <c r="AZ271" s="2">
        <v>5.7501670000000003</v>
      </c>
      <c r="BA271" s="2" t="e">
        <v>#N/A</v>
      </c>
      <c r="BB271" s="2">
        <v>-2.0831590000000002</v>
      </c>
      <c r="BC271" s="2">
        <v>-52.659570000000002</v>
      </c>
      <c r="BD271" s="2">
        <v>-0.78688259999999999</v>
      </c>
      <c r="BE271" s="3">
        <v>12.56</v>
      </c>
      <c r="BF271" s="2">
        <v>20.461790000000001</v>
      </c>
      <c r="BG271" s="3">
        <v>32.799999999999997</v>
      </c>
      <c r="BH271" s="2">
        <v>-53.871949999999998</v>
      </c>
      <c r="BI271" s="2">
        <v>77.095119999999994</v>
      </c>
      <c r="BJ271" s="2">
        <v>14.79088</v>
      </c>
      <c r="BK271" s="2">
        <v>33.083350000000003</v>
      </c>
      <c r="BL271" s="2">
        <v>32.902659999999997</v>
      </c>
      <c r="BM271" s="2">
        <v>15</v>
      </c>
      <c r="BN271" s="2">
        <v>11</v>
      </c>
      <c r="BO271" s="4">
        <v>16</v>
      </c>
      <c r="BP271" s="4">
        <v>0</v>
      </c>
      <c r="BQ271" s="4">
        <v>3</v>
      </c>
      <c r="BR271" s="4">
        <v>13</v>
      </c>
      <c r="BS271" s="2">
        <v>0</v>
      </c>
      <c r="BT271" s="4">
        <v>2</v>
      </c>
      <c r="BU271" s="4">
        <v>3</v>
      </c>
      <c r="BV271" s="4">
        <v>16</v>
      </c>
      <c r="BW271" s="2">
        <v>12.5</v>
      </c>
      <c r="BX271" s="2">
        <v>10.476800000000001</v>
      </c>
      <c r="BY271" s="2">
        <v>112.0151</v>
      </c>
      <c r="BZ271" s="3">
        <v>0.1507443</v>
      </c>
      <c r="CA271" s="3">
        <v>0.1345749</v>
      </c>
      <c r="CB271" s="2">
        <v>0.87724899999999995</v>
      </c>
      <c r="CC271" s="3">
        <v>0.1345749</v>
      </c>
      <c r="CD271" s="3">
        <v>7.2369389999999996</v>
      </c>
      <c r="CE271" s="3">
        <v>7.9362810000000001</v>
      </c>
      <c r="CF271" s="2">
        <v>9.6634980000000006</v>
      </c>
      <c r="CG271" s="3">
        <v>623.20429999999999</v>
      </c>
      <c r="CH271" s="3">
        <v>627.67660000000001</v>
      </c>
      <c r="CI271" s="2">
        <v>0.7176399</v>
      </c>
      <c r="CJ271" s="3">
        <v>20.116669999999999</v>
      </c>
      <c r="CK271" s="2">
        <v>-20.46396</v>
      </c>
      <c r="CL271" s="3">
        <v>2630.49</v>
      </c>
      <c r="CM271" s="3">
        <v>2635.57</v>
      </c>
      <c r="CN271" s="2">
        <v>0.19311900000000001</v>
      </c>
      <c r="CO271" s="3">
        <v>16.863029999999998</v>
      </c>
      <c r="CP271" s="3">
        <v>15.166270000000001</v>
      </c>
      <c r="CQ271" s="3">
        <v>15.559620000000001</v>
      </c>
      <c r="CR271" s="2">
        <v>-10.277089999999999</v>
      </c>
      <c r="CS271" s="2">
        <v>-0.23917559999999999</v>
      </c>
      <c r="CT271" s="2">
        <v>-2.7610960000000002</v>
      </c>
      <c r="CU271" s="2">
        <v>-10.06199</v>
      </c>
      <c r="CV271" s="2">
        <v>1.766062</v>
      </c>
      <c r="CW271" s="3">
        <v>0.1042054</v>
      </c>
      <c r="CX271" s="2">
        <v>249.42840000000001</v>
      </c>
      <c r="CY271" s="2">
        <v>1.151694</v>
      </c>
      <c r="CZ271" s="2">
        <v>8.0706699999999998</v>
      </c>
      <c r="DA271" s="2">
        <v>188.22219999999999</v>
      </c>
    </row>
    <row r="272" spans="1:105" ht="15" customHeight="1" x14ac:dyDescent="0.2">
      <c r="A272" s="1">
        <f t="shared" si="4"/>
        <v>266</v>
      </c>
      <c r="B272" s="1" t="s">
        <v>643</v>
      </c>
      <c r="C272" s="1" t="s">
        <v>642</v>
      </c>
      <c r="D272" s="1" t="s">
        <v>41</v>
      </c>
      <c r="E272" s="1" t="s">
        <v>221</v>
      </c>
      <c r="F272" s="1" t="s">
        <v>363</v>
      </c>
      <c r="G272" s="2">
        <v>2489.6979999999999</v>
      </c>
      <c r="H272" s="2">
        <v>2489.6979999999999</v>
      </c>
      <c r="I272" s="2">
        <v>69.359899999999996</v>
      </c>
      <c r="J272" s="2">
        <v>1726.8520000000001</v>
      </c>
      <c r="K272" s="3">
        <v>19.835000000000001</v>
      </c>
      <c r="L272" s="3">
        <v>0</v>
      </c>
      <c r="M272" s="2">
        <v>0</v>
      </c>
      <c r="N272" s="2">
        <v>0</v>
      </c>
      <c r="O272" s="2">
        <v>0</v>
      </c>
      <c r="P272" s="2">
        <v>0</v>
      </c>
      <c r="Q272" s="2">
        <v>9.4004740000000009</v>
      </c>
      <c r="R272" s="2" t="e">
        <v>#N/A</v>
      </c>
      <c r="S272" s="2">
        <v>11.42587</v>
      </c>
      <c r="T272" s="2">
        <v>9.4815810000000003</v>
      </c>
      <c r="U272" s="2">
        <v>6.4206310000000002</v>
      </c>
      <c r="V272" s="2">
        <v>5.3751579999999999</v>
      </c>
      <c r="W272" s="2">
        <v>3.9311039999999999</v>
      </c>
      <c r="X272" s="2">
        <v>2.917745</v>
      </c>
      <c r="Y272" s="2">
        <v>1.353256</v>
      </c>
      <c r="Z272" s="2">
        <v>1.6558219999999999</v>
      </c>
      <c r="AA272" s="2">
        <v>1.5148060000000001</v>
      </c>
      <c r="AB272" s="2">
        <v>1.2157180000000001</v>
      </c>
      <c r="AC272" s="2">
        <v>3.1634769999999999</v>
      </c>
      <c r="AD272" s="2">
        <v>2.57559</v>
      </c>
      <c r="AE272" s="2">
        <v>2.7252770000000002</v>
      </c>
      <c r="AF272" s="2">
        <v>2.4039299999999999</v>
      </c>
      <c r="AG272" s="2">
        <v>-7.210718</v>
      </c>
      <c r="AH272" s="2">
        <v>-0.48399930000000002</v>
      </c>
      <c r="AI272" s="2">
        <v>3.232955</v>
      </c>
      <c r="AJ272" s="2">
        <v>-9.5190070000000002</v>
      </c>
      <c r="AK272" s="2">
        <v>-0.65077870000000004</v>
      </c>
      <c r="AL272" s="2">
        <v>4.2471079999999999</v>
      </c>
      <c r="AM272" s="3" t="e">
        <v>#N/A</v>
      </c>
      <c r="AN272" s="3">
        <v>6.243182</v>
      </c>
      <c r="AO272" s="2">
        <v>43.968859999999999</v>
      </c>
      <c r="AP272" s="2">
        <v>40.241979999999998</v>
      </c>
      <c r="AQ272" s="2">
        <v>38.818049999999999</v>
      </c>
      <c r="AR272" s="2">
        <v>47.675280000000001</v>
      </c>
      <c r="AS272" s="2">
        <v>0.66002240000000001</v>
      </c>
      <c r="AT272" s="2">
        <v>1.04183</v>
      </c>
      <c r="AU272" s="2">
        <v>1.00745</v>
      </c>
      <c r="AV272" s="2">
        <v>0.69671919999999998</v>
      </c>
      <c r="AW272" s="1" t="s">
        <v>26</v>
      </c>
      <c r="AX272" s="3">
        <v>1.76</v>
      </c>
      <c r="AY272" s="3">
        <v>23.5</v>
      </c>
      <c r="AZ272" s="2">
        <v>18.477440000000001</v>
      </c>
      <c r="BA272" s="2">
        <v>-24.756229999999999</v>
      </c>
      <c r="BB272" s="2">
        <v>2</v>
      </c>
      <c r="BC272" s="2">
        <v>-59.094659999999998</v>
      </c>
      <c r="BD272" s="2">
        <v>-24.895879999999998</v>
      </c>
      <c r="BE272" s="3">
        <v>18.059999999999999</v>
      </c>
      <c r="BF272" s="2">
        <v>9.8283529999999999</v>
      </c>
      <c r="BG272" s="3">
        <v>50.92</v>
      </c>
      <c r="BH272" s="2">
        <v>-61.046750000000003</v>
      </c>
      <c r="BI272" s="2">
        <v>0</v>
      </c>
      <c r="BJ272" s="2" t="e">
        <v>#N/A</v>
      </c>
      <c r="BK272" s="2">
        <v>0</v>
      </c>
      <c r="BL272" s="2">
        <v>0</v>
      </c>
      <c r="BM272" s="2">
        <v>20</v>
      </c>
      <c r="BN272" s="2">
        <v>18</v>
      </c>
      <c r="BO272" s="4">
        <v>25</v>
      </c>
      <c r="BP272" s="4">
        <v>0</v>
      </c>
      <c r="BQ272" s="4">
        <v>4</v>
      </c>
      <c r="BR272" s="4">
        <v>21</v>
      </c>
      <c r="BS272" s="2">
        <v>0</v>
      </c>
      <c r="BT272" s="4">
        <v>9</v>
      </c>
      <c r="BU272" s="4">
        <v>3</v>
      </c>
      <c r="BV272" s="4">
        <v>25</v>
      </c>
      <c r="BW272" s="2">
        <v>36</v>
      </c>
      <c r="BX272" s="2">
        <v>10.8391</v>
      </c>
      <c r="BY272" s="2">
        <v>125.5204</v>
      </c>
      <c r="BZ272" s="3">
        <v>0.64997289999999996</v>
      </c>
      <c r="CA272" s="3">
        <v>0.51782229999999996</v>
      </c>
      <c r="CB272" s="2">
        <v>-7.7705399999999994E-2</v>
      </c>
      <c r="CC272" s="3">
        <v>0.51782229999999996</v>
      </c>
      <c r="CD272" s="3">
        <v>1.809812</v>
      </c>
      <c r="CE272" s="3">
        <v>-3.3826290000000001</v>
      </c>
      <c r="CF272" s="2">
        <v>-286.90499999999997</v>
      </c>
      <c r="CG272" s="3">
        <v>347.56049999999999</v>
      </c>
      <c r="CH272" s="3">
        <v>-539.46040000000005</v>
      </c>
      <c r="CI272" s="2">
        <v>-255.21340000000001</v>
      </c>
      <c r="CJ272" s="3">
        <v>43.389620000000001</v>
      </c>
      <c r="CK272" s="2">
        <v>-45.839579999999998</v>
      </c>
      <c r="CL272" s="3">
        <v>2383.9989999999998</v>
      </c>
      <c r="CM272" s="3">
        <v>1937.326</v>
      </c>
      <c r="CN272" s="2">
        <v>-18.736260000000001</v>
      </c>
      <c r="CO272" s="3">
        <v>33.855420000000002</v>
      </c>
      <c r="CP272" s="3">
        <v>23.19098</v>
      </c>
      <c r="CQ272" s="3">
        <v>20.092700000000001</v>
      </c>
      <c r="CR272" s="2">
        <v>-41.41263</v>
      </c>
      <c r="CS272" s="2">
        <v>-14.471069999999999</v>
      </c>
      <c r="CT272" s="2">
        <v>-1.282537</v>
      </c>
      <c r="CU272" s="2">
        <v>-31.499949999999998</v>
      </c>
      <c r="CV272" s="2">
        <v>17.098410000000001</v>
      </c>
      <c r="CW272" s="3">
        <v>0.68676649999999995</v>
      </c>
      <c r="CX272" s="2" t="e">
        <v>#N/A</v>
      </c>
      <c r="CY272" s="2">
        <v>41.67239</v>
      </c>
      <c r="CZ272" s="2" t="e">
        <v>#N/A</v>
      </c>
      <c r="DA272" s="2">
        <v>192.33330000000001</v>
      </c>
    </row>
    <row r="273" spans="1:105" ht="15" customHeight="1" x14ac:dyDescent="0.2">
      <c r="A273" s="1">
        <f t="shared" si="4"/>
        <v>267</v>
      </c>
      <c r="B273" s="1" t="s">
        <v>645</v>
      </c>
      <c r="C273" s="1" t="s">
        <v>644</v>
      </c>
      <c r="D273" s="1" t="s">
        <v>377</v>
      </c>
      <c r="E273" s="1" t="s">
        <v>169</v>
      </c>
      <c r="F273" s="1" t="s">
        <v>542</v>
      </c>
      <c r="G273" s="2">
        <v>18884.57</v>
      </c>
      <c r="H273" s="2">
        <v>18884.57</v>
      </c>
      <c r="I273" s="2">
        <v>25.013200000000001</v>
      </c>
      <c r="J273" s="2">
        <v>4723.6369999999997</v>
      </c>
      <c r="K273" s="3">
        <v>19.66</v>
      </c>
      <c r="L273" s="3">
        <v>0</v>
      </c>
      <c r="M273" s="2">
        <v>0.45778229999999998</v>
      </c>
      <c r="N273" s="2">
        <v>0.45778229999999998</v>
      </c>
      <c r="O273" s="2">
        <v>0.45778229999999998</v>
      </c>
      <c r="P273" s="2">
        <v>0.50864699999999996</v>
      </c>
      <c r="Q273" s="2">
        <v>28.818200000000001</v>
      </c>
      <c r="R273" s="2">
        <v>28.911760000000001</v>
      </c>
      <c r="S273" s="2">
        <v>29.34328</v>
      </c>
      <c r="T273" s="2">
        <v>26.931509999999999</v>
      </c>
      <c r="U273" s="2">
        <v>14.04785</v>
      </c>
      <c r="V273" s="2">
        <v>12.34065</v>
      </c>
      <c r="W273" s="2">
        <v>12.162140000000001</v>
      </c>
      <c r="X273" s="2">
        <v>11.48082</v>
      </c>
      <c r="Y273" s="2">
        <v>2.154042</v>
      </c>
      <c r="Z273" s="2">
        <v>2.006122</v>
      </c>
      <c r="AA273" s="2">
        <v>1.910593</v>
      </c>
      <c r="AB273" s="2">
        <v>1.7872729999999999</v>
      </c>
      <c r="AC273" s="2">
        <v>22.1129</v>
      </c>
      <c r="AD273" s="2">
        <v>14.29818</v>
      </c>
      <c r="AE273" s="2">
        <v>14.39991</v>
      </c>
      <c r="AF273" s="2">
        <v>12.2355</v>
      </c>
      <c r="AG273" s="2">
        <v>-8.2103230000000007</v>
      </c>
      <c r="AH273" s="2">
        <v>-5.8255619999999997</v>
      </c>
      <c r="AI273" s="2">
        <v>-6.405062</v>
      </c>
      <c r="AJ273" s="2">
        <v>-10.94455</v>
      </c>
      <c r="AK273" s="2">
        <v>-8.0703899999999997</v>
      </c>
      <c r="AL273" s="2">
        <v>-9.2208430000000003</v>
      </c>
      <c r="AM273" s="3">
        <v>4.6349859999999996</v>
      </c>
      <c r="AN273" s="3">
        <v>5.0030640000000002</v>
      </c>
      <c r="AO273" s="2">
        <v>100.1138</v>
      </c>
      <c r="AP273" s="2">
        <v>88.886170000000007</v>
      </c>
      <c r="AQ273" s="2">
        <v>82.924670000000006</v>
      </c>
      <c r="AR273" s="2">
        <v>82.695999999999998</v>
      </c>
      <c r="AS273" s="2">
        <v>2.0954540000000001</v>
      </c>
      <c r="AT273" s="2">
        <v>2.9784510000000002</v>
      </c>
      <c r="AU273" s="2">
        <v>3.3829739999999999</v>
      </c>
      <c r="AV273" s="2">
        <v>3.5059119999999999</v>
      </c>
      <c r="AW273" s="1" t="s">
        <v>26</v>
      </c>
      <c r="AX273" s="3">
        <v>1.7708330000000001</v>
      </c>
      <c r="AY273" s="3">
        <v>23</v>
      </c>
      <c r="AZ273" s="2">
        <v>16.988810000000001</v>
      </c>
      <c r="BA273" s="2">
        <v>6.9387759999999998</v>
      </c>
      <c r="BB273" s="2">
        <v>7.05</v>
      </c>
      <c r="BC273" s="2">
        <v>10.449450000000001</v>
      </c>
      <c r="BD273" s="2">
        <v>-4.4703600000000003</v>
      </c>
      <c r="BE273" s="3">
        <v>16.899999999999999</v>
      </c>
      <c r="BF273" s="2">
        <v>16.33136</v>
      </c>
      <c r="BG273" s="3">
        <v>26.87</v>
      </c>
      <c r="BH273" s="2">
        <v>-26.832899999999999</v>
      </c>
      <c r="BI273" s="2">
        <v>12.974449999999999</v>
      </c>
      <c r="BJ273" s="2">
        <v>13.509510000000001</v>
      </c>
      <c r="BK273" s="2">
        <v>15.20025</v>
      </c>
      <c r="BL273" s="2">
        <v>15.55555</v>
      </c>
      <c r="BM273" s="2">
        <v>21</v>
      </c>
      <c r="BN273" s="2">
        <v>21</v>
      </c>
      <c r="BO273" s="4">
        <v>24</v>
      </c>
      <c r="BP273" s="4">
        <v>1</v>
      </c>
      <c r="BQ273" s="4">
        <v>1</v>
      </c>
      <c r="BR273" s="4">
        <v>23</v>
      </c>
      <c r="BS273" s="2">
        <v>4</v>
      </c>
      <c r="BT273" s="4">
        <v>8</v>
      </c>
      <c r="BU273" s="4">
        <v>3</v>
      </c>
      <c r="BV273" s="4">
        <v>24</v>
      </c>
      <c r="BW273" s="2">
        <v>33.33334</v>
      </c>
      <c r="BX273" s="2">
        <v>9.5588999999999995</v>
      </c>
      <c r="BY273" s="2">
        <v>960.55820000000006</v>
      </c>
      <c r="BZ273" s="3">
        <v>0.67305769999999998</v>
      </c>
      <c r="CA273" s="3">
        <v>7.0069439999999997E-2</v>
      </c>
      <c r="CB273" s="2">
        <v>1.26268</v>
      </c>
      <c r="CC273" s="3">
        <v>7.0069439999999997E-2</v>
      </c>
      <c r="CD273" s="3">
        <v>0.74076609999999998</v>
      </c>
      <c r="CE273" s="3">
        <v>0.68330480000000005</v>
      </c>
      <c r="CF273" s="2">
        <v>-7.757002</v>
      </c>
      <c r="CG273" s="3">
        <v>1431.3440000000001</v>
      </c>
      <c r="CH273" s="3">
        <v>1415.386</v>
      </c>
      <c r="CI273" s="2">
        <v>-1.1148389999999999</v>
      </c>
      <c r="CJ273" s="3">
        <v>23.29684</v>
      </c>
      <c r="CK273" s="2">
        <v>-1.2741739999999999</v>
      </c>
      <c r="CL273" s="3">
        <v>2373.3919999999998</v>
      </c>
      <c r="CM273" s="3">
        <v>2355.0419999999999</v>
      </c>
      <c r="CN273" s="2">
        <v>-0.7731616</v>
      </c>
      <c r="CO273" s="3">
        <v>22.408629999999999</v>
      </c>
      <c r="CP273" s="3">
        <v>20.771080000000001</v>
      </c>
      <c r="CQ273" s="3">
        <v>20.473269999999999</v>
      </c>
      <c r="CR273" s="2">
        <v>-12.26596</v>
      </c>
      <c r="CS273" s="2">
        <v>-5.3491590000000002</v>
      </c>
      <c r="CT273" s="2">
        <v>-3.9723459999999999</v>
      </c>
      <c r="CU273" s="2">
        <v>-7.307696</v>
      </c>
      <c r="CV273" s="2">
        <v>11.81706</v>
      </c>
      <c r="CW273" s="3">
        <v>6.2575210000000006E-2</v>
      </c>
      <c r="CX273" s="2">
        <v>22.61252</v>
      </c>
      <c r="CY273" s="2">
        <v>37.481699999999996</v>
      </c>
      <c r="CZ273" s="2">
        <v>16.187049999999999</v>
      </c>
      <c r="DA273" s="2">
        <v>194.101</v>
      </c>
    </row>
    <row r="274" spans="1:105" ht="15" customHeight="1" x14ac:dyDescent="0.2">
      <c r="A274" s="1">
        <f t="shared" si="4"/>
        <v>268</v>
      </c>
      <c r="B274" s="1" t="s">
        <v>647</v>
      </c>
      <c r="C274" s="1" t="s">
        <v>646</v>
      </c>
      <c r="D274" s="1" t="s">
        <v>25</v>
      </c>
      <c r="E274" s="1" t="s">
        <v>140</v>
      </c>
      <c r="F274" s="1" t="s">
        <v>384</v>
      </c>
      <c r="G274" s="2">
        <v>13795.35</v>
      </c>
      <c r="H274" s="2">
        <v>13795.35</v>
      </c>
      <c r="I274" s="2">
        <v>22.8506</v>
      </c>
      <c r="J274" s="2">
        <v>3152.319</v>
      </c>
      <c r="K274" s="3">
        <v>27.44</v>
      </c>
      <c r="L274" s="3">
        <v>0</v>
      </c>
      <c r="M274" s="2">
        <v>2.5510199999999998</v>
      </c>
      <c r="N274" s="2">
        <v>2.5510199999999998</v>
      </c>
      <c r="O274" s="2">
        <v>2.614309</v>
      </c>
      <c r="P274" s="2">
        <v>2.7393930000000002</v>
      </c>
      <c r="Q274" s="2">
        <v>15.329610000000001</v>
      </c>
      <c r="R274" s="2">
        <v>14.44211</v>
      </c>
      <c r="S274" s="2">
        <v>14.73096</v>
      </c>
      <c r="T274" s="2">
        <v>13.85561</v>
      </c>
      <c r="U274" s="2">
        <v>11.19791</v>
      </c>
      <c r="V274" s="2">
        <v>11.545030000000001</v>
      </c>
      <c r="W274" s="2">
        <v>10.95696</v>
      </c>
      <c r="X274" s="2">
        <v>10.13884</v>
      </c>
      <c r="Y274" s="2">
        <v>1.248683</v>
      </c>
      <c r="Z274" s="2">
        <v>1.230769</v>
      </c>
      <c r="AA274" s="2">
        <v>1.1713979999999999</v>
      </c>
      <c r="AB274" s="2">
        <v>1.1282890000000001</v>
      </c>
      <c r="AC274" s="2">
        <v>8.5690179999999998</v>
      </c>
      <c r="AD274" s="2">
        <v>10.69786</v>
      </c>
      <c r="AE274" s="2">
        <v>10.66038</v>
      </c>
      <c r="AF274" s="2">
        <v>10.31579</v>
      </c>
      <c r="AG274" s="2">
        <v>6.4520650000000002</v>
      </c>
      <c r="AH274" s="2">
        <v>5.3880400000000002</v>
      </c>
      <c r="AI274" s="2">
        <v>6.0249920000000001</v>
      </c>
      <c r="AJ274" s="2">
        <v>8.326708</v>
      </c>
      <c r="AK274" s="2">
        <v>6.7300360000000001</v>
      </c>
      <c r="AL274" s="2">
        <v>7.2509249999999996</v>
      </c>
      <c r="AM274" s="3">
        <v>3.5740569999999998</v>
      </c>
      <c r="AN274" s="3">
        <v>3.6420300000000001</v>
      </c>
      <c r="AO274" s="2">
        <v>22.72532</v>
      </c>
      <c r="AP274" s="2">
        <v>18.695900000000002</v>
      </c>
      <c r="AQ274" s="2">
        <v>18.743569999999998</v>
      </c>
      <c r="AR274" s="2">
        <v>18.988</v>
      </c>
      <c r="AS274" s="2">
        <v>2.6480199999999998</v>
      </c>
      <c r="AT274" s="2">
        <v>2.6303990000000002</v>
      </c>
      <c r="AU274" s="2">
        <v>2.1848619999999999</v>
      </c>
      <c r="AV274" s="2">
        <v>1.7141980000000001</v>
      </c>
      <c r="AW274" s="1" t="s">
        <v>26</v>
      </c>
      <c r="AX274" s="3">
        <v>2.0714290000000002</v>
      </c>
      <c r="AY274" s="3">
        <v>30</v>
      </c>
      <c r="AZ274" s="2">
        <v>9.3294379999999997</v>
      </c>
      <c r="BA274" s="2">
        <v>8.5220900000000004</v>
      </c>
      <c r="BB274" s="2">
        <v>4.0682660000000004</v>
      </c>
      <c r="BC274" s="2">
        <v>3.9590839999999998</v>
      </c>
      <c r="BD274" s="2">
        <v>1.554406</v>
      </c>
      <c r="BE274" s="3">
        <v>25.2</v>
      </c>
      <c r="BF274" s="2">
        <v>8.8888879999999997</v>
      </c>
      <c r="BG274" s="3">
        <v>32.06</v>
      </c>
      <c r="BH274" s="2">
        <v>-14.41048</v>
      </c>
      <c r="BI274" s="2">
        <v>39.106140000000003</v>
      </c>
      <c r="BJ274" s="2">
        <v>39.204610000000002</v>
      </c>
      <c r="BK274" s="2">
        <v>39.947580000000002</v>
      </c>
      <c r="BL274" s="2">
        <v>39.412970000000001</v>
      </c>
      <c r="BM274" s="2">
        <v>12</v>
      </c>
      <c r="BN274" s="2">
        <v>12</v>
      </c>
      <c r="BO274" s="4">
        <v>14</v>
      </c>
      <c r="BP274" s="4">
        <v>0</v>
      </c>
      <c r="BQ274" s="4">
        <v>0</v>
      </c>
      <c r="BR274" s="4">
        <v>14</v>
      </c>
      <c r="BS274" s="2">
        <v>0</v>
      </c>
      <c r="BT274" s="4">
        <v>4</v>
      </c>
      <c r="BU274" s="4">
        <v>4</v>
      </c>
      <c r="BV274" s="4">
        <v>14</v>
      </c>
      <c r="BW274" s="2">
        <v>28.571429999999999</v>
      </c>
      <c r="BX274" s="2">
        <v>7.1926300000000003</v>
      </c>
      <c r="BY274" s="2">
        <v>502.74579999999997</v>
      </c>
      <c r="BZ274" s="3">
        <v>0.3057357</v>
      </c>
      <c r="CA274" s="3">
        <v>6.081317E-2</v>
      </c>
      <c r="CB274" s="2">
        <v>0.21077599999999999</v>
      </c>
      <c r="CC274" s="3">
        <v>6.081317E-2</v>
      </c>
      <c r="CD274" s="3">
        <v>1.9401740000000001</v>
      </c>
      <c r="CE274" s="3">
        <v>1.8871789999999999</v>
      </c>
      <c r="CF274" s="2">
        <v>-2.7314419999999999</v>
      </c>
      <c r="CG274" s="3">
        <v>1250.7840000000001</v>
      </c>
      <c r="CH274" s="3">
        <v>1188.248</v>
      </c>
      <c r="CI274" s="2">
        <v>-4.9998100000000001</v>
      </c>
      <c r="CJ274" s="3">
        <v>32.56</v>
      </c>
      <c r="CK274" s="2">
        <v>-7.8624130000000001</v>
      </c>
      <c r="CL274" s="3">
        <v>8357.6890000000003</v>
      </c>
      <c r="CM274" s="3">
        <v>8183.68</v>
      </c>
      <c r="CN274" s="2">
        <v>-2.0820319999999999</v>
      </c>
      <c r="CO274" s="3">
        <v>28.517410000000002</v>
      </c>
      <c r="CP274" s="3">
        <v>27.544309999999999</v>
      </c>
      <c r="CQ274" s="3">
        <v>27.58616</v>
      </c>
      <c r="CR274" s="2">
        <v>-3.778076</v>
      </c>
      <c r="CS274" s="2">
        <v>-0.37870409999999999</v>
      </c>
      <c r="CT274" s="2">
        <v>-0.52982569999999996</v>
      </c>
      <c r="CU274" s="2">
        <v>-3.4122940000000002</v>
      </c>
      <c r="CV274" s="2">
        <v>7.4104029999999996</v>
      </c>
      <c r="CW274" s="3">
        <v>5.3716689999999997E-2</v>
      </c>
      <c r="CX274" s="2" t="e">
        <v>#N/A</v>
      </c>
      <c r="CY274" s="2" t="e">
        <v>#N/A</v>
      </c>
      <c r="CZ274" s="2" t="e">
        <v>#N/A</v>
      </c>
      <c r="DA274" s="2">
        <v>201.68690000000001</v>
      </c>
    </row>
    <row r="275" spans="1:105" ht="15" customHeight="1" x14ac:dyDescent="0.2">
      <c r="A275" s="1">
        <f t="shared" si="4"/>
        <v>269</v>
      </c>
      <c r="B275" s="1" t="s">
        <v>649</v>
      </c>
      <c r="C275" s="1" t="s">
        <v>648</v>
      </c>
      <c r="D275" s="1" t="s">
        <v>41</v>
      </c>
      <c r="E275" s="1" t="s">
        <v>4</v>
      </c>
      <c r="F275" s="1" t="s">
        <v>335</v>
      </c>
      <c r="G275" s="2">
        <v>3398.5360000000001</v>
      </c>
      <c r="H275" s="2">
        <v>3398.5360000000001</v>
      </c>
      <c r="I275" s="2">
        <v>59.813899999999997</v>
      </c>
      <c r="J275" s="2">
        <v>2032.797</v>
      </c>
      <c r="K275" s="3">
        <v>44.58</v>
      </c>
      <c r="L275" s="3">
        <v>0</v>
      </c>
      <c r="M275" s="2">
        <v>9.421265</v>
      </c>
      <c r="N275" s="2">
        <v>9.7510089999999998</v>
      </c>
      <c r="O275" s="2">
        <v>9.6792280000000002</v>
      </c>
      <c r="P275" s="2">
        <v>9.7016589999999994</v>
      </c>
      <c r="Q275" s="2">
        <v>9.2681909999999998</v>
      </c>
      <c r="R275" s="2">
        <v>8.4113209999999992</v>
      </c>
      <c r="S275" s="2">
        <v>8.3639779999999995</v>
      </c>
      <c r="T275" s="2">
        <v>8.317164</v>
      </c>
      <c r="U275" s="2">
        <v>18.504000000000001</v>
      </c>
      <c r="V275" s="2">
        <v>16.776330000000002</v>
      </c>
      <c r="W275" s="2">
        <v>17.006979999999999</v>
      </c>
      <c r="X275" s="2">
        <v>16.818169999999999</v>
      </c>
      <c r="Y275" s="2">
        <v>0.50259299999999996</v>
      </c>
      <c r="Z275" s="2">
        <v>0.51567379999999996</v>
      </c>
      <c r="AA275" s="2">
        <v>0.5720885</v>
      </c>
      <c r="AB275" s="2">
        <v>0.61346639999999997</v>
      </c>
      <c r="AC275" s="2">
        <v>13.72508</v>
      </c>
      <c r="AD275" s="2">
        <v>8.1051420000000007</v>
      </c>
      <c r="AE275" s="2">
        <v>7.9316829999999996</v>
      </c>
      <c r="AF275" s="2">
        <v>6.6983759999999997</v>
      </c>
      <c r="AG275" s="2">
        <v>1.405651</v>
      </c>
      <c r="AH275" s="2">
        <v>2.2562229999999999</v>
      </c>
      <c r="AI275" s="2">
        <v>5.0293760000000001</v>
      </c>
      <c r="AJ275" s="2">
        <v>4.1280270000000003</v>
      </c>
      <c r="AK275" s="2">
        <v>6.5259720000000003</v>
      </c>
      <c r="AL275" s="2">
        <v>14.70918</v>
      </c>
      <c r="AM275" s="3">
        <v>3.721797</v>
      </c>
      <c r="AN275" s="3">
        <v>3.7175790000000002</v>
      </c>
      <c r="AO275" s="2">
        <v>92.583269999999999</v>
      </c>
      <c r="AP275" s="2">
        <v>95.773930000000007</v>
      </c>
      <c r="AQ275" s="2">
        <v>96.025040000000004</v>
      </c>
      <c r="AR275" s="2">
        <v>98.221699999999998</v>
      </c>
      <c r="AS275" s="2">
        <v>10.812279999999999</v>
      </c>
      <c r="AT275" s="2">
        <v>11.443099999999999</v>
      </c>
      <c r="AU275" s="2">
        <v>11.12716</v>
      </c>
      <c r="AV275" s="2">
        <v>11.067679999999999</v>
      </c>
      <c r="AW275" s="1" t="s">
        <v>26</v>
      </c>
      <c r="AX275" s="3">
        <v>1.8666670000000001</v>
      </c>
      <c r="AY275" s="3">
        <v>46.5</v>
      </c>
      <c r="AZ275" s="2">
        <v>4.3068650000000002</v>
      </c>
      <c r="BA275" s="2">
        <v>6.1307119999999999</v>
      </c>
      <c r="BB275" s="2">
        <v>2.2972039999999998</v>
      </c>
      <c r="BC275" s="2">
        <v>-23.859940000000002</v>
      </c>
      <c r="BD275" s="2">
        <v>10.78529</v>
      </c>
      <c r="BE275" s="3">
        <v>33.520000000000003</v>
      </c>
      <c r="BF275" s="2">
        <v>32.995240000000003</v>
      </c>
      <c r="BG275" s="3">
        <v>62.2</v>
      </c>
      <c r="BH275" s="2">
        <v>-28.327970000000001</v>
      </c>
      <c r="BI275" s="2">
        <v>87.318079999999995</v>
      </c>
      <c r="BJ275" s="2">
        <v>83.324879999999993</v>
      </c>
      <c r="BK275" s="2">
        <v>77.838579999999993</v>
      </c>
      <c r="BL275" s="2">
        <v>79.247799999999998</v>
      </c>
      <c r="BM275" s="2">
        <v>15</v>
      </c>
      <c r="BN275" s="2">
        <v>11</v>
      </c>
      <c r="BO275" s="4">
        <v>15</v>
      </c>
      <c r="BP275" s="4">
        <v>0</v>
      </c>
      <c r="BQ275" s="4">
        <v>2</v>
      </c>
      <c r="BR275" s="4">
        <v>11</v>
      </c>
      <c r="BS275" s="2">
        <v>0</v>
      </c>
      <c r="BT275" s="4">
        <v>5</v>
      </c>
      <c r="BU275" s="4">
        <v>3</v>
      </c>
      <c r="BV275" s="4">
        <v>15</v>
      </c>
      <c r="BW275" s="2">
        <v>33.33334</v>
      </c>
      <c r="BX275" s="2">
        <v>10.555400000000001</v>
      </c>
      <c r="BY275" s="2">
        <v>76.234539999999996</v>
      </c>
      <c r="BZ275" s="3">
        <v>7.9042130000000002E-2</v>
      </c>
      <c r="CA275" s="3">
        <v>0.10368280000000001</v>
      </c>
      <c r="CB275" s="2">
        <v>1.31149</v>
      </c>
      <c r="CC275" s="3">
        <v>0.10368280000000001</v>
      </c>
      <c r="CD275" s="3">
        <v>5.2051429999999996</v>
      </c>
      <c r="CE275" s="3">
        <v>5.2142020000000002</v>
      </c>
      <c r="CF275" s="2">
        <v>0.17403360000000001</v>
      </c>
      <c r="CG275" s="3">
        <v>553.09810000000004</v>
      </c>
      <c r="CH275" s="3">
        <v>511.8066</v>
      </c>
      <c r="CI275" s="2">
        <v>-7.4655060000000004</v>
      </c>
      <c r="CJ275" s="3">
        <v>53.753329999999998</v>
      </c>
      <c r="CK275" s="2">
        <v>-13.493740000000001</v>
      </c>
      <c r="CL275" s="3">
        <v>652.59199999999998</v>
      </c>
      <c r="CM275" s="3">
        <v>614.34820000000002</v>
      </c>
      <c r="CN275" s="2">
        <v>-5.8602869999999996</v>
      </c>
      <c r="CO275" s="3">
        <v>44.082630000000002</v>
      </c>
      <c r="CP275" s="3">
        <v>42.721969999999999</v>
      </c>
      <c r="CQ275" s="3">
        <v>44.488460000000003</v>
      </c>
      <c r="CR275" s="2">
        <v>1.128268</v>
      </c>
      <c r="CS275" s="2">
        <v>4.3491359999999997</v>
      </c>
      <c r="CT275" s="2">
        <v>0.20576720000000001</v>
      </c>
      <c r="CU275" s="2">
        <v>-3.0866210000000001</v>
      </c>
      <c r="CV275" s="2">
        <v>2.8444959999999999</v>
      </c>
      <c r="CW275" s="3">
        <v>8.3697679999999997E-2</v>
      </c>
      <c r="CX275" s="2" t="e">
        <v>#N/A</v>
      </c>
      <c r="CY275" s="2" t="e">
        <v>#N/A</v>
      </c>
      <c r="CZ275" s="2" t="e">
        <v>#N/A</v>
      </c>
      <c r="DA275" s="2">
        <v>204.92930000000001</v>
      </c>
    </row>
  </sheetData>
  <pageMargins left="0.25" right="0.25" top="0.7" bottom="0.7" header="0.3" footer="0.3"/>
  <pageSetup fitToWidth="0" fitToHeight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Tab1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FactSet Research Systems</dc:creator>
  <cp:keywords/>
  <dc:description/>
  <cp:lastModifiedBy>link</cp:lastModifiedBy>
  <dcterms:created xsi:type="dcterms:W3CDTF">2023-02-16T06:01:34Z</dcterms:created>
  <dcterms:modified xsi:type="dcterms:W3CDTF">2023-02-16T06:01:34Z</dcterms:modified>
  <cp:category/>
</cp:coreProperties>
</file>