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figar\Documents\Trabajo\FAXES\"/>
    </mc:Choice>
  </mc:AlternateContent>
  <xr:revisionPtr revIDLastSave="0" documentId="8_{59563373-CD8D-4CC4-B723-6A427A87C182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Ta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</calcChain>
</file>

<file path=xl/sharedStrings.xml><?xml version="1.0" encoding="utf-8"?>
<sst xmlns="http://schemas.openxmlformats.org/spreadsheetml/2006/main" count="1841" uniqueCount="863">
  <si>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</si>
  <si>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</si>
  <si>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</si>
  <si>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</si>
  <si>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</si>
  <si>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</si>
  <si>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</si>
  <si>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CRH-GB</t>
  </si>
  <si>
    <t>CRH public limited company</t>
  </si>
  <si>
    <t>UNITED KINGDOM</t>
  </si>
  <si>
    <t>Non-Energy Minerals</t>
  </si>
  <si>
    <t>Construction Materials</t>
  </si>
  <si>
    <t>SAB-ES</t>
  </si>
  <si>
    <t>Banco de Sabadell SA</t>
  </si>
  <si>
    <t>SPAIN</t>
  </si>
  <si>
    <t>BAMI-IT</t>
  </si>
  <si>
    <t>Banco BPM SpA</t>
  </si>
  <si>
    <t>ISP-IT</t>
  </si>
  <si>
    <t>Intesa Sanpaolo S.p.A.</t>
  </si>
  <si>
    <t>LHA-DE</t>
  </si>
  <si>
    <t>Deutsche Lufthansa AG</t>
  </si>
  <si>
    <t>GERMANY</t>
  </si>
  <si>
    <t>Transportation</t>
  </si>
  <si>
    <t>Airlines</t>
  </si>
  <si>
    <t>Hold (2.00)</t>
  </si>
  <si>
    <t>BIRG-IE</t>
  </si>
  <si>
    <t>Bank of Ireland Group Plc</t>
  </si>
  <si>
    <t>IRELAND</t>
  </si>
  <si>
    <t>ABN-NL</t>
  </si>
  <si>
    <t>ABN AMRO Bank N.V. Depositary receipts</t>
  </si>
  <si>
    <t>NETHERLANDS</t>
  </si>
  <si>
    <t>CBK-DE</t>
  </si>
  <si>
    <t>Commerzbank AG</t>
  </si>
  <si>
    <t>Regional Banks</t>
  </si>
  <si>
    <t>IFX-DE</t>
  </si>
  <si>
    <t>Infineon Technologies AG</t>
  </si>
  <si>
    <t>Electronic Technology</t>
  </si>
  <si>
    <t>Semiconductors</t>
  </si>
  <si>
    <t>BPE-IT</t>
  </si>
  <si>
    <t>BPER Banca S.p.A.</t>
  </si>
  <si>
    <t>TPEIR-GR</t>
  </si>
  <si>
    <t>Piraeus Financial Holdings S.A.</t>
  </si>
  <si>
    <t>GREECE</t>
  </si>
  <si>
    <t>MBG-DE</t>
  </si>
  <si>
    <t>Mercedes-Benz Group AG</t>
  </si>
  <si>
    <t>Consumer Durables</t>
  </si>
  <si>
    <t>Motor Vehicles</t>
  </si>
  <si>
    <t>SAN-ES</t>
  </si>
  <si>
    <t>Banco Santander, S.A.</t>
  </si>
  <si>
    <t>RYA-IE</t>
  </si>
  <si>
    <t>Ryanair Holdings Plc</t>
  </si>
  <si>
    <t>STMPA-FR</t>
  </si>
  <si>
    <t>STMicroelectronics NV</t>
  </si>
  <si>
    <t>FRANCE</t>
  </si>
  <si>
    <t>Overweight (1.50)</t>
  </si>
  <si>
    <t>BBVA-ES</t>
  </si>
  <si>
    <t>Banco Bilbao Vizcaya Argentaria, S.A.</t>
  </si>
  <si>
    <t>AC-FR</t>
  </si>
  <si>
    <t>Accor SA</t>
  </si>
  <si>
    <t>Consumer Services</t>
  </si>
  <si>
    <t>Hotels/Resorts/Cruiselines</t>
  </si>
  <si>
    <t>Overweight (1.25)</t>
  </si>
  <si>
    <t>MONC-IT</t>
  </si>
  <si>
    <t>Moncler SpA</t>
  </si>
  <si>
    <t>Consumer Non-Durables</t>
  </si>
  <si>
    <t>Apparel/Footwear</t>
  </si>
  <si>
    <t>SIE-DE</t>
  </si>
  <si>
    <t>Siemens Aktiengesellschaft</t>
  </si>
  <si>
    <t>Producer Manufacturing</t>
  </si>
  <si>
    <t>Industrial Machinery</t>
  </si>
  <si>
    <t>RHM-DE</t>
  </si>
  <si>
    <t>Rheinmetall AG</t>
  </si>
  <si>
    <t>Aerospace &amp; Defense</t>
  </si>
  <si>
    <t>ZAL-DE</t>
  </si>
  <si>
    <t>Zalando SE</t>
  </si>
  <si>
    <t>Retail Trade</t>
  </si>
  <si>
    <t>Internet Retail</t>
  </si>
  <si>
    <t>RNO-FR</t>
  </si>
  <si>
    <t>Renault SA</t>
  </si>
  <si>
    <t>SPM-IT</t>
  </si>
  <si>
    <t>Saipem S.p.A.</t>
  </si>
  <si>
    <t>Industrial Services</t>
  </si>
  <si>
    <t>Engineering &amp; Construction</t>
  </si>
  <si>
    <t>VOE-AT</t>
  </si>
  <si>
    <t>voestalpine AG</t>
  </si>
  <si>
    <t>AUSTRIA</t>
  </si>
  <si>
    <t>Steel</t>
  </si>
  <si>
    <t>RACE-IT</t>
  </si>
  <si>
    <t>Ferrari NV</t>
  </si>
  <si>
    <t>IVG-IT</t>
  </si>
  <si>
    <t>Iveco Group NV</t>
  </si>
  <si>
    <t>DG-FR</t>
  </si>
  <si>
    <t>VINCI SA</t>
  </si>
  <si>
    <t>RXL-FR</t>
  </si>
  <si>
    <t>Rexel SA</t>
  </si>
  <si>
    <t>Distribution Services</t>
  </si>
  <si>
    <t>Wholesale Distributors</t>
  </si>
  <si>
    <t>CABK-ES</t>
  </si>
  <si>
    <t>CaixaBank SA</t>
  </si>
  <si>
    <t>SU-FR</t>
  </si>
  <si>
    <t>Schneider Electric SE</t>
  </si>
  <si>
    <t>Electrical Products</t>
  </si>
  <si>
    <t>PUB-FR</t>
  </si>
  <si>
    <t>Publicis Groupe SA</t>
  </si>
  <si>
    <t>Commercial Services</t>
  </si>
  <si>
    <t>Advertising/Marketing Services</t>
  </si>
  <si>
    <t>A5G-IE</t>
  </si>
  <si>
    <t>AIB Group plc</t>
  </si>
  <si>
    <t>STLAM-IT</t>
  </si>
  <si>
    <t>Stellantis N.V.</t>
  </si>
  <si>
    <t>MT-NL</t>
  </si>
  <si>
    <t>ArcelorMittal SA</t>
  </si>
  <si>
    <t>IAG-GB</t>
  </si>
  <si>
    <t>International Consolidated Airlines Group SA</t>
  </si>
  <si>
    <t>AF-FR</t>
  </si>
  <si>
    <t>Air France-KLM SA</t>
  </si>
  <si>
    <t>ASML-NL</t>
  </si>
  <si>
    <t>ASML Holding NV</t>
  </si>
  <si>
    <t>INGA-NL</t>
  </si>
  <si>
    <t>ING Groep NV</t>
  </si>
  <si>
    <t>BNP-FR</t>
  </si>
  <si>
    <t>BNP Paribas S.A. Class A</t>
  </si>
  <si>
    <t>MUV2-DE</t>
  </si>
  <si>
    <t>Munich Reinsurance Company</t>
  </si>
  <si>
    <t>Multi-Line Insurance</t>
  </si>
  <si>
    <t>ETE-GR</t>
  </si>
  <si>
    <t>National Bank of Greece S.A.</t>
  </si>
  <si>
    <t>FBK-IT</t>
  </si>
  <si>
    <t>FinecoBank SpA</t>
  </si>
  <si>
    <t>BCP-PT</t>
  </si>
  <si>
    <t>Banco Comercial Portugues S.A.</t>
  </si>
  <si>
    <t>PORTUGAL</t>
  </si>
  <si>
    <t>SGO-FR</t>
  </si>
  <si>
    <t>Compagnie de Saint-Gobain SA</t>
  </si>
  <si>
    <t>Building Products</t>
  </si>
  <si>
    <t>VID-ES</t>
  </si>
  <si>
    <t>Vidrala SA</t>
  </si>
  <si>
    <t>Process Industries</t>
  </si>
  <si>
    <t>Containers/Packaging</t>
  </si>
  <si>
    <t>SAF-FR</t>
  </si>
  <si>
    <t>Safran S.A.</t>
  </si>
  <si>
    <t>ITX-ES</t>
  </si>
  <si>
    <t>Industria de Diseno Textil, S.A.</t>
  </si>
  <si>
    <t>HEI-DE</t>
  </si>
  <si>
    <t>HeidelbergCement AG</t>
  </si>
  <si>
    <t>ASM-NL</t>
  </si>
  <si>
    <t>ASM International N.V.</t>
  </si>
  <si>
    <t>AENA-ES</t>
  </si>
  <si>
    <t>Aena SME SA</t>
  </si>
  <si>
    <t>Other Transportation</t>
  </si>
  <si>
    <t>DBK-DE</t>
  </si>
  <si>
    <t>Deutsche Bank Aktiengesellschaft</t>
  </si>
  <si>
    <t>Investment Banks/Brokers</t>
  </si>
  <si>
    <t>ALPHA-GR</t>
  </si>
  <si>
    <t>Alpha Services &amp; Holdings SA</t>
  </si>
  <si>
    <t>MC-FR</t>
  </si>
  <si>
    <t>LVMH Moet Hennessy Louis Vuitton SE</t>
  </si>
  <si>
    <t>EOAN-DE</t>
  </si>
  <si>
    <t>E.ON SE</t>
  </si>
  <si>
    <t>Utilities</t>
  </si>
  <si>
    <t>Electric Utilities</t>
  </si>
  <si>
    <t>Hold (1.75)</t>
  </si>
  <si>
    <t>FGR-FR</t>
  </si>
  <si>
    <t>Eiffage SA</t>
  </si>
  <si>
    <t>ENEL-IT</t>
  </si>
  <si>
    <t>Enel SpA</t>
  </si>
  <si>
    <t>KPN-NL</t>
  </si>
  <si>
    <t>Royal KPN NV</t>
  </si>
  <si>
    <t>Communications</t>
  </si>
  <si>
    <t>Major Telecommunications</t>
  </si>
  <si>
    <t>LDO-IT</t>
  </si>
  <si>
    <t>Leonardo SpA</t>
  </si>
  <si>
    <t>AD-NL</t>
  </si>
  <si>
    <t>Koninklijke Ahold Delhaize N.V.</t>
  </si>
  <si>
    <t>Food Retail</t>
  </si>
  <si>
    <t>FNTN-DE</t>
  </si>
  <si>
    <t>freenet AG</t>
  </si>
  <si>
    <t>Specialty Telecommunications</t>
  </si>
  <si>
    <t>RWE-DE</t>
  </si>
  <si>
    <t>RWE AG</t>
  </si>
  <si>
    <t>EBS-AT</t>
  </si>
  <si>
    <t>Erste Group Bank AG</t>
  </si>
  <si>
    <t>LOG-ES</t>
  </si>
  <si>
    <t>Compania de Distribucion Integral Logista Holdings S.A.</t>
  </si>
  <si>
    <t>Air Freight/Couriers</t>
  </si>
  <si>
    <t>IDR-ES</t>
  </si>
  <si>
    <t>Indra Sistemas, S.A. Class A</t>
  </si>
  <si>
    <t>Technology Services</t>
  </si>
  <si>
    <t>Information Technology Services</t>
  </si>
  <si>
    <t>RMS-FR</t>
  </si>
  <si>
    <t>Hermes International SCA</t>
  </si>
  <si>
    <t>AMUN-FR</t>
  </si>
  <si>
    <t>Amundi SA</t>
  </si>
  <si>
    <t>Investment Managers</t>
  </si>
  <si>
    <t>EDEN-FR</t>
  </si>
  <si>
    <t>Edenred SA</t>
  </si>
  <si>
    <t>KGX-DE</t>
  </si>
  <si>
    <t>KION GROUP AG</t>
  </si>
  <si>
    <t>ALV-DE</t>
  </si>
  <si>
    <t>Allianz SE</t>
  </si>
  <si>
    <t>ALO-FR</t>
  </si>
  <si>
    <t>Alstom SA</t>
  </si>
  <si>
    <t>Trucks/Construction/Farm Machinery</t>
  </si>
  <si>
    <t>EO-FR</t>
  </si>
  <si>
    <t>Faurecia Societe europeenne</t>
  </si>
  <si>
    <t>Auto Parts: OEM</t>
  </si>
  <si>
    <t>TEN-IT</t>
  </si>
  <si>
    <t>Tenaris S.A.</t>
  </si>
  <si>
    <t>SOLB-BE</t>
  </si>
  <si>
    <t>Solvay SA</t>
  </si>
  <si>
    <t>BELGIUM</t>
  </si>
  <si>
    <t>Chemicals: Specialty</t>
  </si>
  <si>
    <t>INW-IT</t>
  </si>
  <si>
    <t>Infrastrutture Wireless Italiane S.p.A.</t>
  </si>
  <si>
    <t>DTG-DE</t>
  </si>
  <si>
    <t>Daimler Truck Holding AG</t>
  </si>
  <si>
    <t>BKT-ES</t>
  </si>
  <si>
    <t>Bankinter SA</t>
  </si>
  <si>
    <t>KBC-BE</t>
  </si>
  <si>
    <t>KBC Group N.V.</t>
  </si>
  <si>
    <t>AI-FR</t>
  </si>
  <si>
    <t>Air Liquide SA</t>
  </si>
  <si>
    <t>AZM-IT</t>
  </si>
  <si>
    <t>Azimut Holding Spa</t>
  </si>
  <si>
    <t>Financial Conglomerates</t>
  </si>
  <si>
    <t>CLNX-ES</t>
  </si>
  <si>
    <t>Cellnex Telecom S.A.</t>
  </si>
  <si>
    <t>KRX-IE</t>
  </si>
  <si>
    <t>Kingspan Group Plc</t>
  </si>
  <si>
    <t>BNR-DE</t>
  </si>
  <si>
    <t>Brenntag Societas Europaea</t>
  </si>
  <si>
    <t>VOW3-DE</t>
  </si>
  <si>
    <t>Volkswagen AG Pref</t>
  </si>
  <si>
    <t>EUROB-GR</t>
  </si>
  <si>
    <t>Eurobank Ergasias Services &amp; Holdings SA</t>
  </si>
  <si>
    <t>DB1-DE</t>
  </si>
  <si>
    <t>Deutsche Boerse AG</t>
  </si>
  <si>
    <t>WKL-NL</t>
  </si>
  <si>
    <t>Wolters Kluwer NV</t>
  </si>
  <si>
    <t>Internet Software/Services</t>
  </si>
  <si>
    <t>BOSS-DE</t>
  </si>
  <si>
    <t>HUGO BOSS AG</t>
  </si>
  <si>
    <t>PRY-IT</t>
  </si>
  <si>
    <t>Prysmian S.p.A.</t>
  </si>
  <si>
    <t>DTE-DE</t>
  </si>
  <si>
    <t>Deutsche Telekom AG</t>
  </si>
  <si>
    <t>RI-FR</t>
  </si>
  <si>
    <t>Pernod Ricard SA</t>
  </si>
  <si>
    <t>Beverages: Alcoholic</t>
  </si>
  <si>
    <t>G1A-DE</t>
  </si>
  <si>
    <t>GEA Group Aktiengesellschaft</t>
  </si>
  <si>
    <t>DHER-DE</t>
  </si>
  <si>
    <t>Delivery Hero SE</t>
  </si>
  <si>
    <t>Specialty Stores</t>
  </si>
  <si>
    <t>VIE-FR</t>
  </si>
  <si>
    <t>Veolia Environnement SA</t>
  </si>
  <si>
    <t>Water Utilities</t>
  </si>
  <si>
    <t>BZU-IT</t>
  </si>
  <si>
    <t>Buzzi Unicem S.p.A.</t>
  </si>
  <si>
    <t>REP-ES</t>
  </si>
  <si>
    <t>Repsol SA</t>
  </si>
  <si>
    <t>Energy Minerals</t>
  </si>
  <si>
    <t>Integrated Oil</t>
  </si>
  <si>
    <t>BMED-IT</t>
  </si>
  <si>
    <t>Banca Mediolanum SpA</t>
  </si>
  <si>
    <t>ENGI-FR</t>
  </si>
  <si>
    <t>ENGIE SA.</t>
  </si>
  <si>
    <t>BMW-DE</t>
  </si>
  <si>
    <t>Bayerische Motoren Werke AG</t>
  </si>
  <si>
    <t>VIV-FR</t>
  </si>
  <si>
    <t>Vivendi SE</t>
  </si>
  <si>
    <t>Media Conglomerates</t>
  </si>
  <si>
    <t>ORA-FR</t>
  </si>
  <si>
    <t>Orange SA</t>
  </si>
  <si>
    <t>HEIA-NL</t>
  </si>
  <si>
    <t>Heineken NV</t>
  </si>
  <si>
    <t>MOCORP-FI</t>
  </si>
  <si>
    <t>Metso Outotec Oyj</t>
  </si>
  <si>
    <t>FINLAND</t>
  </si>
  <si>
    <t>LR-FR</t>
  </si>
  <si>
    <t>Legrand SA</t>
  </si>
  <si>
    <t>Electronic Equipment/Instruments</t>
  </si>
  <si>
    <t>IBE-ES</t>
  </si>
  <si>
    <t>Iberdrola SA</t>
  </si>
  <si>
    <t>OPAP-GR</t>
  </si>
  <si>
    <t>Greek Organisation of Football Prognostics SA</t>
  </si>
  <si>
    <t>Movies/Entertainment</t>
  </si>
  <si>
    <t>MB-IT</t>
  </si>
  <si>
    <t>Mediobanca - Banca di Credito Finanziario S.p.A.</t>
  </si>
  <si>
    <t>EDP-PT</t>
  </si>
  <si>
    <t>EDP-Energias de Portugal SA</t>
  </si>
  <si>
    <t>ML-FR</t>
  </si>
  <si>
    <t>Cie Generale des Etablissements Michelin SA</t>
  </si>
  <si>
    <t>Automotive Aftermarket</t>
  </si>
  <si>
    <t>MTX-DE</t>
  </si>
  <si>
    <t>MTU Aero Engines AG</t>
  </si>
  <si>
    <t>PIRC-IT</t>
  </si>
  <si>
    <t>Pirelli &amp; C. S.p.A.</t>
  </si>
  <si>
    <t>UNI-ES</t>
  </si>
  <si>
    <t>Unicaja Banco S.A.</t>
  </si>
  <si>
    <t>BESI-NL</t>
  </si>
  <si>
    <t>BE Semiconductor Industries N.V.</t>
  </si>
  <si>
    <t>TIETO-FI</t>
  </si>
  <si>
    <t>TietoEVRY Oyj</t>
  </si>
  <si>
    <t>ENR-DE</t>
  </si>
  <si>
    <t>Siemens Energy AG</t>
  </si>
  <si>
    <t>CS-FR</t>
  </si>
  <si>
    <t>AXA SA</t>
  </si>
  <si>
    <t>PRX-NL</t>
  </si>
  <si>
    <t>Prosus N.V. Class N</t>
  </si>
  <si>
    <t>Packaged Software</t>
  </si>
  <si>
    <t>8TRA-DE</t>
  </si>
  <si>
    <t>TRATON SE</t>
  </si>
  <si>
    <t>BEI-DE</t>
  </si>
  <si>
    <t>Beiersdorf AG</t>
  </si>
  <si>
    <t>Household/Personal Care</t>
  </si>
  <si>
    <t>G24-DE</t>
  </si>
  <si>
    <t>Scout24 SE</t>
  </si>
  <si>
    <t>LXS-DE</t>
  </si>
  <si>
    <t>LANXESS AG</t>
  </si>
  <si>
    <t>Chemicals: Major Diversified</t>
  </si>
  <si>
    <t>INPST-NL</t>
  </si>
  <si>
    <t>InPost S.A.</t>
  </si>
  <si>
    <t>SCR-FR</t>
  </si>
  <si>
    <t>SCOR SE</t>
  </si>
  <si>
    <t>Property/Casualty Insurance</t>
  </si>
  <si>
    <t>ACX-ES</t>
  </si>
  <si>
    <t>Acerinox SA</t>
  </si>
  <si>
    <t>ELE-ES</t>
  </si>
  <si>
    <t>Endesa S.A.</t>
  </si>
  <si>
    <t>CAP-FR</t>
  </si>
  <si>
    <t>Capgemini SE</t>
  </si>
  <si>
    <t>O2D-DE</t>
  </si>
  <si>
    <t>Telefonica Deutschland Holding AG</t>
  </si>
  <si>
    <t>Wireless Telecommunications</t>
  </si>
  <si>
    <t>TIT-IT</t>
  </si>
  <si>
    <t>Telecom Italia S.p.A.</t>
  </si>
  <si>
    <t>SAP-DE</t>
  </si>
  <si>
    <t>SAP SE</t>
  </si>
  <si>
    <t>URW-NL</t>
  </si>
  <si>
    <t>Unibail-Rodamco-Westfield SE Stapled Secs Cons of 1 Sh Unibail Rodamco + 1 Sh WFD Unib Rod</t>
  </si>
  <si>
    <t>Real Estate Development</t>
  </si>
  <si>
    <t>WCH-DE</t>
  </si>
  <si>
    <t>Wacker Chemie AG</t>
  </si>
  <si>
    <t>VTSC-DE</t>
  </si>
  <si>
    <t>Vitesco Technologies Group AG</t>
  </si>
  <si>
    <t>SPIE-FR</t>
  </si>
  <si>
    <t>SPIE SA</t>
  </si>
  <si>
    <t>GFC-FR</t>
  </si>
  <si>
    <t>Gecina SA</t>
  </si>
  <si>
    <t>Real Estate Investment Trusts</t>
  </si>
  <si>
    <t>ACS-ES</t>
  </si>
  <si>
    <t>ACS Actividades de Construccion y Servicios SA</t>
  </si>
  <si>
    <t>BC8-DE</t>
  </si>
  <si>
    <t>Bechtle AG</t>
  </si>
  <si>
    <t>ARGX-BE</t>
  </si>
  <si>
    <t>arGEN-X SE</t>
  </si>
  <si>
    <t>Health Technology</t>
  </si>
  <si>
    <t>Pharmaceuticals: Other</t>
  </si>
  <si>
    <t>CA-FR</t>
  </si>
  <si>
    <t>Carrefour SA</t>
  </si>
  <si>
    <t>TMV-DE</t>
  </si>
  <si>
    <t>TeamViewer AG</t>
  </si>
  <si>
    <t>UCB-BE</t>
  </si>
  <si>
    <t>UCB S.A.</t>
  </si>
  <si>
    <t>Pharmaceuticals: Major</t>
  </si>
  <si>
    <t>CPR-IT</t>
  </si>
  <si>
    <t>Davide Campari-Milano N.V.</t>
  </si>
  <si>
    <t>SDF-DE</t>
  </si>
  <si>
    <t>K+S AG</t>
  </si>
  <si>
    <t>Other Metals/Minerals</t>
  </si>
  <si>
    <t>ENX-FR</t>
  </si>
  <si>
    <t>Euronext NV</t>
  </si>
  <si>
    <t>EN-FR</t>
  </si>
  <si>
    <t>Bouygues SA</t>
  </si>
  <si>
    <t>P911-DE</t>
  </si>
  <si>
    <t>Porsche AG</t>
  </si>
  <si>
    <t>TEF-ES</t>
  </si>
  <si>
    <t>Telefonica SA</t>
  </si>
  <si>
    <t>BGN-IT</t>
  </si>
  <si>
    <t>Banca Generali S.p.A.</t>
  </si>
  <si>
    <t>ABI-BE</t>
  </si>
  <si>
    <t>Anheuser-Busch InBev SA/NV</t>
  </si>
  <si>
    <t>BC-IT</t>
  </si>
  <si>
    <t>Brunello Cucinelli S.p.A.</t>
  </si>
  <si>
    <t>NOKIA-FI</t>
  </si>
  <si>
    <t>Nokia Oyj</t>
  </si>
  <si>
    <t>Telecommunications Equipment</t>
  </si>
  <si>
    <t>HO-FR</t>
  </si>
  <si>
    <t>Thales SA</t>
  </si>
  <si>
    <t>BAYN-DE</t>
  </si>
  <si>
    <t>Bayer AG</t>
  </si>
  <si>
    <t>TRN-IT</t>
  </si>
  <si>
    <t>Terna S.p.A.</t>
  </si>
  <si>
    <t>G-IT</t>
  </si>
  <si>
    <t>Assicurazioni Generali S.p.A.</t>
  </si>
  <si>
    <t>WLN-FR</t>
  </si>
  <si>
    <t>Worldline SA</t>
  </si>
  <si>
    <t>Miscellaneous Commercial Services</t>
  </si>
  <si>
    <t>RBI-AT</t>
  </si>
  <si>
    <t>Raiffeisen Bank International AG</t>
  </si>
  <si>
    <t>VNA-DE</t>
  </si>
  <si>
    <t>Vonovia SE</t>
  </si>
  <si>
    <t>ENG-ES</t>
  </si>
  <si>
    <t>Enagas SA</t>
  </si>
  <si>
    <t>Gas Distributors</t>
  </si>
  <si>
    <t>Underweight (2.50)</t>
  </si>
  <si>
    <t>AMS-ES</t>
  </si>
  <si>
    <t>Amadeus IT Group SA Class A</t>
  </si>
  <si>
    <t>SAN-FR</t>
  </si>
  <si>
    <t>Sanofi</t>
  </si>
  <si>
    <t>NTGY-ES</t>
  </si>
  <si>
    <t>Naturgy Energy Group, S.A.</t>
  </si>
  <si>
    <t>Sell (3.00)</t>
  </si>
  <si>
    <t>IMCD-NL</t>
  </si>
  <si>
    <t>IMCD N.V.</t>
  </si>
  <si>
    <t>PST-IT</t>
  </si>
  <si>
    <t>Poste Italiane SpA</t>
  </si>
  <si>
    <t>AM-FR</t>
  </si>
  <si>
    <t>Dassault Aviation SA</t>
  </si>
  <si>
    <t>SRG-IT</t>
  </si>
  <si>
    <t>Snam S.p.A.</t>
  </si>
  <si>
    <t>DSM-NL</t>
  </si>
  <si>
    <t>Koninklijke DSM N.V.</t>
  </si>
  <si>
    <t>FER-ES</t>
  </si>
  <si>
    <t>Ferrovial, S.A.</t>
  </si>
  <si>
    <t>JHX-AU</t>
  </si>
  <si>
    <t>James Hardie Industries PLC Chess Units of Foreign Securities</t>
  </si>
  <si>
    <t>TEP-FR</t>
  </si>
  <si>
    <t>Teleperformance SA</t>
  </si>
  <si>
    <t>SOI-FR</t>
  </si>
  <si>
    <t>Soitec SA</t>
  </si>
  <si>
    <t>Electronic Components</t>
  </si>
  <si>
    <t>ECV-DE</t>
  </si>
  <si>
    <t>Encavis AG</t>
  </si>
  <si>
    <t>KBX-DE</t>
  </si>
  <si>
    <t>Knorr-Bremse AG</t>
  </si>
  <si>
    <t>ASRNL-NL</t>
  </si>
  <si>
    <t>ASR Nederland NV</t>
  </si>
  <si>
    <t>NESTE-FI</t>
  </si>
  <si>
    <t>Neste Corporation</t>
  </si>
  <si>
    <t>Oil Refining/Marketing</t>
  </si>
  <si>
    <t>1COV-DE</t>
  </si>
  <si>
    <t>Covestro AG</t>
  </si>
  <si>
    <t>LI-FR</t>
  </si>
  <si>
    <t>Klepierre SA</t>
  </si>
  <si>
    <t>CON-DE</t>
  </si>
  <si>
    <t>Continental AG</t>
  </si>
  <si>
    <t>GEST-ES</t>
  </si>
  <si>
    <t>Gestamp Automocion S.A.</t>
  </si>
  <si>
    <t>SHL-DE</t>
  </si>
  <si>
    <t>Siemens Healthineers AG</t>
  </si>
  <si>
    <t>Health Services</t>
  </si>
  <si>
    <t>Medical/Nursing Services</t>
  </si>
  <si>
    <t>RAND-NL</t>
  </si>
  <si>
    <t>Randstad NV</t>
  </si>
  <si>
    <t>Personnel Services</t>
  </si>
  <si>
    <t>AGS-BE</t>
  </si>
  <si>
    <t>ageas SA/NV</t>
  </si>
  <si>
    <t>MRK-DE</t>
  </si>
  <si>
    <t>Merck KGaA</t>
  </si>
  <si>
    <t>OR-FR</t>
  </si>
  <si>
    <t>L'Oreal S.A.</t>
  </si>
  <si>
    <t>DPW-DE</t>
  </si>
  <si>
    <t>Deutsche Post AG</t>
  </si>
  <si>
    <t>AFX-DE</t>
  </si>
  <si>
    <t>Carl Zeiss Meditec AG</t>
  </si>
  <si>
    <t>Medical Specialties</t>
  </si>
  <si>
    <t>AKE-FR</t>
  </si>
  <si>
    <t>Arkema SA</t>
  </si>
  <si>
    <t>GRF-ES</t>
  </si>
  <si>
    <t>Grifols, S.A. Class A</t>
  </si>
  <si>
    <t>BIM-FR</t>
  </si>
  <si>
    <t>bioMerieux SA</t>
  </si>
  <si>
    <t>FR-FR</t>
  </si>
  <si>
    <t>Valeo SE</t>
  </si>
  <si>
    <t>BN-FR</t>
  </si>
  <si>
    <t>Danone SA</t>
  </si>
  <si>
    <t>Food: Meat/Fish/Dairy</t>
  </si>
  <si>
    <t>JMT-PT</t>
  </si>
  <si>
    <t>Jeronimo Martins, SGPS S.A.</t>
  </si>
  <si>
    <t>FRA-DE</t>
  </si>
  <si>
    <t>Fraport AG</t>
  </si>
  <si>
    <t>TTE-FR</t>
  </si>
  <si>
    <t>TotalEnergies SE</t>
  </si>
  <si>
    <t>EURN-BE</t>
  </si>
  <si>
    <t>Euronav NV</t>
  </si>
  <si>
    <t>Marine Shipping</t>
  </si>
  <si>
    <t>ELISA-FI</t>
  </si>
  <si>
    <t>Elisa Oyj Class A</t>
  </si>
  <si>
    <t>IG-IT</t>
  </si>
  <si>
    <t>Italgas SpA</t>
  </si>
  <si>
    <t>DEC-FR</t>
  </si>
  <si>
    <t>JCDecaux SE</t>
  </si>
  <si>
    <t>NN-NL</t>
  </si>
  <si>
    <t>NN Group N.V.</t>
  </si>
  <si>
    <t>Life/Health Insurance</t>
  </si>
  <si>
    <t>ACA-FR</t>
  </si>
  <si>
    <t>Credit Agricole SA</t>
  </si>
  <si>
    <t>TKWY-NL</t>
  </si>
  <si>
    <t>Just Eat Takeaway.com N.V.</t>
  </si>
  <si>
    <t>AIR-FR</t>
  </si>
  <si>
    <t>Airbus SE</t>
  </si>
  <si>
    <t>GLE-FR</t>
  </si>
  <si>
    <t>Societe Generale S.A. Class A</t>
  </si>
  <si>
    <t>KRZ-IE</t>
  </si>
  <si>
    <t>Kerry Group Plc Class A</t>
  </si>
  <si>
    <t>Food: Specialty/Candy</t>
  </si>
  <si>
    <t>PUM-DE</t>
  </si>
  <si>
    <t>PUMA SE</t>
  </si>
  <si>
    <t>SW-FR</t>
  </si>
  <si>
    <t>Sodexo SA</t>
  </si>
  <si>
    <t>Restaurants</t>
  </si>
  <si>
    <t>AKZA-NL</t>
  </si>
  <si>
    <t>Akzo Nobel N.V.</t>
  </si>
  <si>
    <t>Industrial Specialties</t>
  </si>
  <si>
    <t>AZE-BE</t>
  </si>
  <si>
    <t>Azelis Group N.V.</t>
  </si>
  <si>
    <t>KER-FR</t>
  </si>
  <si>
    <t>Kering SA</t>
  </si>
  <si>
    <t>Consumer Sundries</t>
  </si>
  <si>
    <t>DSY-FR</t>
  </si>
  <si>
    <t>Dassault Systemes SA</t>
  </si>
  <si>
    <t>ICAD-FR</t>
  </si>
  <si>
    <t>Icade SA</t>
  </si>
  <si>
    <t>BVI-FR</t>
  </si>
  <si>
    <t>Bureau Veritas SA</t>
  </si>
  <si>
    <t>BAS-DE</t>
  </si>
  <si>
    <t>BASF SE</t>
  </si>
  <si>
    <t>ADP-FR</t>
  </si>
  <si>
    <t>Aeroports de Paris ADP</t>
  </si>
  <si>
    <t>ADS-DE</t>
  </si>
  <si>
    <t>adidas AG</t>
  </si>
  <si>
    <t>ANE-ES</t>
  </si>
  <si>
    <t>Corporacion Acciona Energias Renovables SA</t>
  </si>
  <si>
    <t>Alternative Power Generation</t>
  </si>
  <si>
    <t>COL-ES</t>
  </si>
  <si>
    <t>Inmobiliaria Colonial SOCIMI SA</t>
  </si>
  <si>
    <t>ENI-IT</t>
  </si>
  <si>
    <t>Eni S.p.A.</t>
  </si>
  <si>
    <t>WDP-BE</t>
  </si>
  <si>
    <t>Warehouses De Pauw SA</t>
  </si>
  <si>
    <t>EVT-DE</t>
  </si>
  <si>
    <t>Evotec SE</t>
  </si>
  <si>
    <t>WRT1V-FI</t>
  </si>
  <si>
    <t>Wartsila Oyj Abp</t>
  </si>
  <si>
    <t>BFSA-DE</t>
  </si>
  <si>
    <t>Befesa SA</t>
  </si>
  <si>
    <t>Environmental Services</t>
  </si>
  <si>
    <t>EL-FR</t>
  </si>
  <si>
    <t>EssilorLuxottica SA</t>
  </si>
  <si>
    <t>FDR-ES</t>
  </si>
  <si>
    <t>Fluidra, S.A.</t>
  </si>
  <si>
    <t>Recreational Products</t>
  </si>
  <si>
    <t>SAMPO-FI</t>
  </si>
  <si>
    <t>Sampo Oyj Class A</t>
  </si>
  <si>
    <t>NEXI-IT</t>
  </si>
  <si>
    <t>Nexi S.p.A.</t>
  </si>
  <si>
    <t>NOS-PT</t>
  </si>
  <si>
    <t>NOS SGPS SA</t>
  </si>
  <si>
    <t>KNEBV-FI</t>
  </si>
  <si>
    <t>Kone Oyj Class B</t>
  </si>
  <si>
    <t>UPM-FI</t>
  </si>
  <si>
    <t>UPM-Kymmene Oyj</t>
  </si>
  <si>
    <t>Pulp &amp; Paper</t>
  </si>
  <si>
    <t>PROX-BE</t>
  </si>
  <si>
    <t>Proximus SA de droit public</t>
  </si>
  <si>
    <t>SLR-ES</t>
  </si>
  <si>
    <t>Solaria Energia y Medio Ambiente, S.A.</t>
  </si>
  <si>
    <t>LIGHT-NL</t>
  </si>
  <si>
    <t>Signify NV</t>
  </si>
  <si>
    <t>UMG-NL</t>
  </si>
  <si>
    <t>Universal Music Group N.V.</t>
  </si>
  <si>
    <t>FRE-DE</t>
  </si>
  <si>
    <t>Fresenius SE &amp; Co. KGaA</t>
  </si>
  <si>
    <t>HNR1-DE</t>
  </si>
  <si>
    <t>Hannover Rueck SE</t>
  </si>
  <si>
    <t>SY1-DE</t>
  </si>
  <si>
    <t>Symrise AG</t>
  </si>
  <si>
    <t>RCO-FR</t>
  </si>
  <si>
    <t>Remy Cointreau SA</t>
  </si>
  <si>
    <t>RED-ES</t>
  </si>
  <si>
    <t>Red Electrica Corp. SA</t>
  </si>
  <si>
    <t>UTDI-DE</t>
  </si>
  <si>
    <t>United Internet AG</t>
  </si>
  <si>
    <t>ADYEN-NL</t>
  </si>
  <si>
    <t>Adyen NV</t>
  </si>
  <si>
    <t>SRT3-DE</t>
  </si>
  <si>
    <t>Sartorius AG Pref</t>
  </si>
  <si>
    <t>AED-BE</t>
  </si>
  <si>
    <t>Aedifica SA</t>
  </si>
  <si>
    <t>SAX-DE</t>
  </si>
  <si>
    <t>Stroeer SE &amp; Co. KGaA</t>
  </si>
  <si>
    <t>FME-DE</t>
  </si>
  <si>
    <t>Fresenius Medical Care AG &amp; Co. KGaA</t>
  </si>
  <si>
    <t>HEN3-DE</t>
  </si>
  <si>
    <t>Henkel AG &amp; Co. KGaA Pref</t>
  </si>
  <si>
    <t>DIM-FR</t>
  </si>
  <si>
    <t>Sartorius Stedim Biotech SA</t>
  </si>
  <si>
    <t>IPN-FR</t>
  </si>
  <si>
    <t>Ipsen SA</t>
  </si>
  <si>
    <t>PHIA-NL</t>
  </si>
  <si>
    <t>Koninklijke Philips N.V.</t>
  </si>
  <si>
    <t>MRL-ES</t>
  </si>
  <si>
    <t>MERLIN Properties SOCIMI, S.A.</t>
  </si>
  <si>
    <t>FORTUM-FI</t>
  </si>
  <si>
    <t>Fortum Oyj</t>
  </si>
  <si>
    <t>AMP-IT</t>
  </si>
  <si>
    <t>Amplifon S.p.A.</t>
  </si>
  <si>
    <t>Medical Distributors</t>
  </si>
  <si>
    <t>REC-IT</t>
  </si>
  <si>
    <t>Recordati Industria Chimica e Farmaceutica S.p.A.</t>
  </si>
  <si>
    <t>NEM-DE</t>
  </si>
  <si>
    <t>Nemetschek SE</t>
  </si>
  <si>
    <t>GALP-PT</t>
  </si>
  <si>
    <t>Galp Energia, SGPS S.A. Class B</t>
  </si>
  <si>
    <t>DWS-DE</t>
  </si>
  <si>
    <t>DWS Group GmbH &amp; Co. KGaA</t>
  </si>
  <si>
    <t>OMV-AT</t>
  </si>
  <si>
    <t>OMV AG</t>
  </si>
  <si>
    <t>AGN-NL</t>
  </si>
  <si>
    <t>Aegon N.V.</t>
  </si>
  <si>
    <t>CIE-ES</t>
  </si>
  <si>
    <t>CIE Automotive, S.A.</t>
  </si>
  <si>
    <t>HFG-DE</t>
  </si>
  <si>
    <t>HelloFresh SE</t>
  </si>
  <si>
    <t>STERV-FI</t>
  </si>
  <si>
    <t>Stora Enso Oyj Class R</t>
  </si>
  <si>
    <t>EVK-DE</t>
  </si>
  <si>
    <t>Evonik Industries AG</t>
  </si>
  <si>
    <t>UMI-BE</t>
  </si>
  <si>
    <t>Umicore</t>
  </si>
  <si>
    <t>GET-FR</t>
  </si>
  <si>
    <t>Getlink SE</t>
  </si>
  <si>
    <t>Railroads</t>
  </si>
  <si>
    <t>EDPR-PT</t>
  </si>
  <si>
    <t>EDP Renovaveis SA</t>
  </si>
  <si>
    <t>AG1-DE</t>
  </si>
  <si>
    <t>AUTO1 Group SE</t>
  </si>
  <si>
    <t>UBI-FR</t>
  </si>
  <si>
    <t>Ubisoft Entertainment SA</t>
  </si>
  <si>
    <t>COFB-BE</t>
  </si>
  <si>
    <t>Cofinimmo SA</t>
  </si>
  <si>
    <t>1U1-DE</t>
  </si>
  <si>
    <t>1&amp;1 AG</t>
  </si>
  <si>
    <t>ERF-FR</t>
  </si>
  <si>
    <t>Eurofins Scientific SE</t>
  </si>
  <si>
    <t>TNET-BE</t>
  </si>
  <si>
    <t>Telenet Group Holding NV</t>
  </si>
  <si>
    <t>SFER-IT</t>
  </si>
  <si>
    <t>Salvatore Ferragamo S.p.A.</t>
  </si>
  <si>
    <t>JDEP-NL</t>
  </si>
  <si>
    <t>JDE Peet's NV</t>
  </si>
  <si>
    <t>OCI-NL</t>
  </si>
  <si>
    <t>OCI NV</t>
  </si>
  <si>
    <t>Chemicals: Agricultural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</si>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</sst>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8647-D7FB-4437-B0E2-20315B30236F}">
  <sheetPr>
    <outlinePr summaryBelow="0" summaryRight="0"/>
    <pageSetUpPr fitToPage="1"/>
  </sheetPr>
  <dimension ref="A1:DA278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656</v>
      </c>
      <c r="B4" s="5" t="s">
        <v>657</v>
      </c>
      <c r="C4" s="5" t="s">
        <v>658</v>
      </c>
      <c r="D4" s="5" t="s">
        <v>659</v>
      </c>
      <c r="E4" s="5" t="s">
        <v>660</v>
      </c>
      <c r="F4" s="5" t="s">
        <v>661</v>
      </c>
      <c r="G4" s="6" t="s">
        <v>662</v>
      </c>
      <c r="H4" s="6" t="s">
        <v>663</v>
      </c>
      <c r="I4" s="6" t="s">
        <v>664</v>
      </c>
      <c r="J4" s="6" t="s">
        <v>665</v>
      </c>
      <c r="K4" s="6" t="s">
        <v>666</v>
      </c>
      <c r="L4" s="6" t="s">
        <v>667</v>
      </c>
      <c r="M4" s="6" t="s">
        <v>668</v>
      </c>
      <c r="N4" s="6" t="s">
        <v>669</v>
      </c>
      <c r="O4" s="6" t="s">
        <v>670</v>
      </c>
      <c r="P4" s="6" t="s">
        <v>671</v>
      </c>
      <c r="Q4" s="6" t="s">
        <v>672</v>
      </c>
      <c r="R4" s="6" t="s">
        <v>673</v>
      </c>
      <c r="S4" s="6" t="s">
        <v>674</v>
      </c>
      <c r="T4" s="6" t="s">
        <v>675</v>
      </c>
      <c r="U4" s="6" t="s">
        <v>676</v>
      </c>
      <c r="V4" s="6" t="s">
        <v>677</v>
      </c>
      <c r="W4" s="6" t="s">
        <v>678</v>
      </c>
      <c r="X4" s="6" t="s">
        <v>679</v>
      </c>
      <c r="Y4" s="6" t="s">
        <v>680</v>
      </c>
      <c r="Z4" s="6" t="s">
        <v>681</v>
      </c>
      <c r="AA4" s="6" t="s">
        <v>682</v>
      </c>
      <c r="AB4" s="6" t="s">
        <v>683</v>
      </c>
      <c r="AC4" s="6" t="s">
        <v>684</v>
      </c>
      <c r="AD4" s="6" t="s">
        <v>685</v>
      </c>
      <c r="AE4" s="6" t="s">
        <v>686</v>
      </c>
      <c r="AF4" s="6" t="s">
        <v>687</v>
      </c>
      <c r="AG4" s="6" t="s">
        <v>688</v>
      </c>
      <c r="AH4" s="6" t="s">
        <v>689</v>
      </c>
      <c r="AI4" s="6" t="s">
        <v>690</v>
      </c>
      <c r="AJ4" s="6" t="s">
        <v>691</v>
      </c>
      <c r="AK4" s="6" t="s">
        <v>692</v>
      </c>
      <c r="AL4" s="6" t="s">
        <v>693</v>
      </c>
      <c r="AM4" s="6" t="s">
        <v>694</v>
      </c>
      <c r="AN4" s="6" t="s">
        <v>695</v>
      </c>
      <c r="AO4" s="6" t="s">
        <v>696</v>
      </c>
      <c r="AP4" s="6" t="s">
        <v>697</v>
      </c>
      <c r="AQ4" s="6" t="s">
        <v>698</v>
      </c>
      <c r="AR4" s="6" t="s">
        <v>699</v>
      </c>
      <c r="AS4" s="6" t="s">
        <v>700</v>
      </c>
      <c r="AT4" s="6" t="s">
        <v>701</v>
      </c>
      <c r="AU4" s="6" t="s">
        <v>702</v>
      </c>
      <c r="AV4" s="6" t="s">
        <v>703</v>
      </c>
      <c r="AW4" s="5" t="s">
        <v>704</v>
      </c>
      <c r="AX4" s="6" t="s">
        <v>705</v>
      </c>
      <c r="AY4" s="6" t="s">
        <v>706</v>
      </c>
      <c r="AZ4" s="6" t="s">
        <v>707</v>
      </c>
      <c r="BA4" s="6" t="s">
        <v>708</v>
      </c>
      <c r="BB4" s="6" t="s">
        <v>709</v>
      </c>
      <c r="BC4" s="6" t="s">
        <v>710</v>
      </c>
      <c r="BD4" s="6" t="s">
        <v>711</v>
      </c>
      <c r="BE4" s="6" t="s">
        <v>712</v>
      </c>
      <c r="BF4" s="6" t="s">
        <v>713</v>
      </c>
      <c r="BG4" s="6" t="s">
        <v>714</v>
      </c>
      <c r="BH4" s="6" t="s">
        <v>715</v>
      </c>
      <c r="BI4" s="6" t="s">
        <v>716</v>
      </c>
      <c r="BJ4" s="6" t="s">
        <v>717</v>
      </c>
      <c r="BK4" s="6" t="s">
        <v>718</v>
      </c>
      <c r="BL4" s="6" t="s">
        <v>719</v>
      </c>
      <c r="BM4" s="6" t="s">
        <v>720</v>
      </c>
      <c r="BN4" s="6" t="s">
        <v>721</v>
      </c>
      <c r="BO4" s="6" t="s">
        <v>722</v>
      </c>
      <c r="BP4" s="6" t="s">
        <v>723</v>
      </c>
      <c r="BQ4" s="6" t="s">
        <v>724</v>
      </c>
      <c r="BR4" s="6" t="s">
        <v>725</v>
      </c>
      <c r="BS4" s="6" t="s">
        <v>726</v>
      </c>
      <c r="BT4" s="6" t="s">
        <v>727</v>
      </c>
      <c r="BU4" s="6" t="s">
        <v>728</v>
      </c>
      <c r="BV4" s="6" t="s">
        <v>722</v>
      </c>
      <c r="BW4" s="6" t="s">
        <v>729</v>
      </c>
      <c r="BX4" s="6" t="s">
        <v>730</v>
      </c>
      <c r="BY4" s="6" t="s">
        <v>731</v>
      </c>
      <c r="BZ4" s="6" t="s">
        <v>732</v>
      </c>
      <c r="CA4" s="6" t="s">
        <v>733</v>
      </c>
      <c r="CB4" s="6" t="s">
        <v>734</v>
      </c>
      <c r="CC4" s="6" t="s">
        <v>735</v>
      </c>
      <c r="CD4" s="6" t="s">
        <v>736</v>
      </c>
      <c r="CE4" s="6" t="s">
        <v>737</v>
      </c>
      <c r="CF4" s="6" t="s">
        <v>738</v>
      </c>
      <c r="CG4" s="6" t="s">
        <v>739</v>
      </c>
      <c r="CH4" s="6" t="s">
        <v>740</v>
      </c>
      <c r="CI4" s="6" t="s">
        <v>741</v>
      </c>
      <c r="CJ4" s="6" t="s">
        <v>742</v>
      </c>
      <c r="CK4" s="6" t="s">
        <v>743</v>
      </c>
      <c r="CL4" s="6" t="s">
        <v>744</v>
      </c>
      <c r="CM4" s="6" t="s">
        <v>745</v>
      </c>
      <c r="CN4" s="6" t="s">
        <v>746</v>
      </c>
      <c r="CO4" s="6" t="s">
        <v>747</v>
      </c>
      <c r="CP4" s="6" t="s">
        <v>748</v>
      </c>
      <c r="CQ4" s="6" t="s">
        <v>749</v>
      </c>
      <c r="CR4" s="6" t="s">
        <v>750</v>
      </c>
      <c r="CS4" s="6" t="s">
        <v>751</v>
      </c>
      <c r="CT4" s="6" t="s">
        <v>752</v>
      </c>
      <c r="CU4" s="6" t="s">
        <v>753</v>
      </c>
      <c r="CV4" s="6" t="s">
        <v>754</v>
      </c>
      <c r="CW4" s="6" t="s">
        <v>755</v>
      </c>
      <c r="CX4" s="6" t="s">
        <v>756</v>
      </c>
      <c r="CY4" s="6" t="s">
        <v>757</v>
      </c>
      <c r="CZ4" s="6" t="s">
        <v>758</v>
      </c>
      <c r="DA4" s="6" t="s">
        <v>759</v>
      </c>
    </row>
    <row r="5" spans="1:105" ht="12.75" x14ac:dyDescent="0.2">
      <c r="A5" s="5"/>
      <c r="B5" s="5"/>
      <c r="C5" s="5" t="s">
        <v>760</v>
      </c>
      <c r="D5" s="5" t="s">
        <v>761</v>
      </c>
      <c r="E5" s="5" t="s">
        <v>762</v>
      </c>
      <c r="F5" s="5" t="s">
        <v>763</v>
      </c>
      <c r="G5" s="6" t="s">
        <v>764</v>
      </c>
      <c r="H5" s="6" t="s">
        <v>765</v>
      </c>
      <c r="I5" s="6" t="s">
        <v>766</v>
      </c>
      <c r="J5" s="6" t="s">
        <v>767</v>
      </c>
      <c r="K5" s="6" t="s">
        <v>768</v>
      </c>
      <c r="L5" s="6" t="s">
        <v>769</v>
      </c>
      <c r="M5" s="6" t="s">
        <v>770</v>
      </c>
      <c r="N5" s="6" t="s">
        <v>771</v>
      </c>
      <c r="O5" s="6" t="s">
        <v>772</v>
      </c>
      <c r="P5" s="6" t="s">
        <v>773</v>
      </c>
      <c r="Q5" s="6" t="s">
        <v>774</v>
      </c>
      <c r="R5" s="6" t="s">
        <v>775</v>
      </c>
      <c r="S5" s="6" t="s">
        <v>776</v>
      </c>
      <c r="T5" s="6" t="s">
        <v>777</v>
      </c>
      <c r="U5" s="6" t="s">
        <v>778</v>
      </c>
      <c r="V5" s="6" t="s">
        <v>779</v>
      </c>
      <c r="W5" s="6" t="s">
        <v>780</v>
      </c>
      <c r="X5" s="6" t="s">
        <v>781</v>
      </c>
      <c r="Y5" s="6" t="s">
        <v>782</v>
      </c>
      <c r="Z5" s="6" t="s">
        <v>783</v>
      </c>
      <c r="AA5" s="6" t="s">
        <v>784</v>
      </c>
      <c r="AB5" s="6" t="s">
        <v>785</v>
      </c>
      <c r="AC5" s="6" t="s">
        <v>786</v>
      </c>
      <c r="AD5" s="6" t="s">
        <v>787</v>
      </c>
      <c r="AE5" s="6" t="s">
        <v>788</v>
      </c>
      <c r="AF5" s="6" t="s">
        <v>789</v>
      </c>
      <c r="AG5" s="6" t="s">
        <v>790</v>
      </c>
      <c r="AH5" s="6" t="s">
        <v>791</v>
      </c>
      <c r="AI5" s="6" t="s">
        <v>792</v>
      </c>
      <c r="AJ5" s="6" t="s">
        <v>793</v>
      </c>
      <c r="AK5" s="6" t="s">
        <v>794</v>
      </c>
      <c r="AL5" s="6" t="s">
        <v>795</v>
      </c>
      <c r="AM5" s="6" t="s">
        <v>796</v>
      </c>
      <c r="AN5" s="6" t="s">
        <v>797</v>
      </c>
      <c r="AO5" s="6" t="s">
        <v>798</v>
      </c>
      <c r="AP5" s="6" t="s">
        <v>799</v>
      </c>
      <c r="AQ5" s="6" t="s">
        <v>800</v>
      </c>
      <c r="AR5" s="6" t="s">
        <v>801</v>
      </c>
      <c r="AS5" s="6" t="s">
        <v>802</v>
      </c>
      <c r="AT5" s="6" t="s">
        <v>803</v>
      </c>
      <c r="AU5" s="6" t="s">
        <v>804</v>
      </c>
      <c r="AV5" s="6" t="s">
        <v>805</v>
      </c>
      <c r="AW5" s="5" t="s">
        <v>806</v>
      </c>
      <c r="AX5" s="6" t="s">
        <v>807</v>
      </c>
      <c r="AY5" s="6" t="s">
        <v>808</v>
      </c>
      <c r="AZ5" s="6" t="s">
        <v>809</v>
      </c>
      <c r="BA5" s="6" t="s">
        <v>810</v>
      </c>
      <c r="BB5" s="6" t="s">
        <v>811</v>
      </c>
      <c r="BC5" s="6" t="s">
        <v>812</v>
      </c>
      <c r="BD5" s="6" t="s">
        <v>813</v>
      </c>
      <c r="BE5" s="6" t="s">
        <v>814</v>
      </c>
      <c r="BF5" s="6" t="s">
        <v>815</v>
      </c>
      <c r="BG5" s="6" t="s">
        <v>816</v>
      </c>
      <c r="BH5" s="6" t="s">
        <v>817</v>
      </c>
      <c r="BI5" s="6" t="s">
        <v>818</v>
      </c>
      <c r="BJ5" s="6" t="s">
        <v>819</v>
      </c>
      <c r="BK5" s="6" t="s">
        <v>820</v>
      </c>
      <c r="BL5" s="6" t="s">
        <v>821</v>
      </c>
      <c r="BM5" s="6" t="s">
        <v>822</v>
      </c>
      <c r="BN5" s="6" t="s">
        <v>823</v>
      </c>
      <c r="BO5" s="6" t="s">
        <v>824</v>
      </c>
      <c r="BP5" s="6" t="s">
        <v>825</v>
      </c>
      <c r="BQ5" s="6" t="s">
        <v>826</v>
      </c>
      <c r="BR5" s="6" t="s">
        <v>827</v>
      </c>
      <c r="BS5" s="6" t="s">
        <v>828</v>
      </c>
      <c r="BT5" s="6" t="s">
        <v>829</v>
      </c>
      <c r="BU5" s="6" t="s">
        <v>830</v>
      </c>
      <c r="BV5" s="6" t="s">
        <v>831</v>
      </c>
      <c r="BW5" s="6" t="s">
        <v>832</v>
      </c>
      <c r="BX5" s="6" t="s">
        <v>833</v>
      </c>
      <c r="BY5" s="6" t="s">
        <v>834</v>
      </c>
      <c r="BZ5" s="6" t="s">
        <v>835</v>
      </c>
      <c r="CA5" s="6" t="s">
        <v>836</v>
      </c>
      <c r="CB5" s="6" t="s">
        <v>837</v>
      </c>
      <c r="CC5" s="6" t="s">
        <v>838</v>
      </c>
      <c r="CD5" s="6" t="s">
        <v>839</v>
      </c>
      <c r="CE5" s="6" t="s">
        <v>840</v>
      </c>
      <c r="CF5" s="6" t="s">
        <v>841</v>
      </c>
      <c r="CG5" s="6" t="s">
        <v>842</v>
      </c>
      <c r="CH5" s="6" t="s">
        <v>843</v>
      </c>
      <c r="CI5" s="6" t="s">
        <v>844</v>
      </c>
      <c r="CJ5" s="6" t="s">
        <v>845</v>
      </c>
      <c r="CK5" s="6" t="s">
        <v>846</v>
      </c>
      <c r="CL5" s="6" t="s">
        <v>847</v>
      </c>
      <c r="CM5" s="6" t="s">
        <v>848</v>
      </c>
      <c r="CN5" s="6" t="s">
        <v>849</v>
      </c>
      <c r="CO5" s="6" t="s">
        <v>850</v>
      </c>
      <c r="CP5" s="6" t="s">
        <v>851</v>
      </c>
      <c r="CQ5" s="6" t="s">
        <v>852</v>
      </c>
      <c r="CR5" s="6" t="s">
        <v>853</v>
      </c>
      <c r="CS5" s="6" t="s">
        <v>854</v>
      </c>
      <c r="CT5" s="6" t="s">
        <v>855</v>
      </c>
      <c r="CU5" s="6" t="s">
        <v>856</v>
      </c>
      <c r="CV5" s="6" t="s">
        <v>857</v>
      </c>
      <c r="CW5" s="6" t="s">
        <v>858</v>
      </c>
      <c r="CX5" s="6" t="s">
        <v>859</v>
      </c>
      <c r="CY5" s="6" t="s">
        <v>860</v>
      </c>
      <c r="CZ5" s="6" t="s">
        <v>861</v>
      </c>
      <c r="DA5" s="6" t="s">
        <v>862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34262.49</v>
      </c>
      <c r="H7" s="2">
        <v>34262.49</v>
      </c>
      <c r="I7" s="2">
        <v>92.938999999999993</v>
      </c>
      <c r="J7" s="2">
        <v>31843.22</v>
      </c>
      <c r="K7" s="3">
        <v>17.654</v>
      </c>
      <c r="L7" s="3">
        <v>0</v>
      </c>
      <c r="M7" s="2">
        <v>5.6077950000000003</v>
      </c>
      <c r="N7" s="2">
        <v>5.9193379999999998</v>
      </c>
      <c r="O7" s="2">
        <v>6.5343910000000003</v>
      </c>
      <c r="P7" s="2">
        <v>7.7061830000000002</v>
      </c>
      <c r="Q7" s="2">
        <v>7.0616000000000003</v>
      </c>
      <c r="R7" s="2">
        <v>6.4548439999999996</v>
      </c>
      <c r="S7" s="2">
        <v>5.3396970000000001</v>
      </c>
      <c r="T7" s="2">
        <v>4.6214659999999999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0.59682210000000002</v>
      </c>
      <c r="Z7" s="2">
        <v>0.53797289999999998</v>
      </c>
      <c r="AA7" s="2">
        <v>0.48768919999999999</v>
      </c>
      <c r="AB7" s="2">
        <v>0.4357992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0.14909339999999999</v>
      </c>
      <c r="AN7" s="3">
        <v>0.12968640000000001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1.1200000000000001</v>
      </c>
      <c r="AY7" s="3">
        <v>22.5</v>
      </c>
      <c r="AZ7" s="2">
        <v>27.449870000000001</v>
      </c>
      <c r="BA7" s="2">
        <v>8.3344039999999993</v>
      </c>
      <c r="BB7" s="2">
        <v>24.778020000000001</v>
      </c>
      <c r="BC7" s="2">
        <v>84.80059</v>
      </c>
      <c r="BD7" s="2">
        <v>33.016869999999997</v>
      </c>
      <c r="BE7" s="3">
        <v>7.8680000000000003</v>
      </c>
      <c r="BF7" s="2">
        <v>124.3772</v>
      </c>
      <c r="BG7" s="3">
        <v>19.77</v>
      </c>
      <c r="BH7" s="2">
        <v>-10.70309</v>
      </c>
      <c r="BI7" s="2">
        <v>38.923900000000003</v>
      </c>
      <c r="BJ7" s="2">
        <v>36.919939999999997</v>
      </c>
      <c r="BK7" s="2">
        <v>36.704470000000001</v>
      </c>
      <c r="BL7" s="2">
        <v>39.267359999999996</v>
      </c>
      <c r="BM7" s="2">
        <v>24</v>
      </c>
      <c r="BN7" s="2">
        <v>13</v>
      </c>
      <c r="BO7" s="4">
        <v>25</v>
      </c>
      <c r="BP7" s="4">
        <v>4</v>
      </c>
      <c r="BQ7" s="4">
        <v>0</v>
      </c>
      <c r="BR7" s="4">
        <v>21</v>
      </c>
      <c r="BS7" s="2">
        <v>16</v>
      </c>
      <c r="BT7" s="4">
        <v>23</v>
      </c>
      <c r="BU7" s="4">
        <v>0</v>
      </c>
      <c r="BV7" s="4">
        <v>25</v>
      </c>
      <c r="BW7" s="2">
        <v>92</v>
      </c>
      <c r="BX7" s="2">
        <v>15.014099999999999</v>
      </c>
      <c r="BY7" s="2">
        <v>1940.778</v>
      </c>
      <c r="BZ7" s="3">
        <v>18.86063</v>
      </c>
      <c r="CA7" s="3">
        <v>0.9718078</v>
      </c>
      <c r="CB7" s="2">
        <v>1.6550499999999999</v>
      </c>
      <c r="CC7" s="3">
        <v>0.9718078</v>
      </c>
      <c r="CD7" s="3">
        <v>2.1671269999999998</v>
      </c>
      <c r="CE7" s="3">
        <v>2.7354759999999998</v>
      </c>
      <c r="CF7" s="2">
        <v>26.225909999999999</v>
      </c>
      <c r="CG7" s="3">
        <v>9586.4619999999995</v>
      </c>
      <c r="CH7" s="3">
        <v>10478.719999999999</v>
      </c>
      <c r="CI7" s="2">
        <v>9.3074320000000004</v>
      </c>
      <c r="CJ7" s="3">
        <v>16.539169999999999</v>
      </c>
      <c r="CK7" s="2">
        <v>36.040700000000001</v>
      </c>
      <c r="CL7" s="3">
        <v>19361.39</v>
      </c>
      <c r="CM7" s="3">
        <v>20117.8</v>
      </c>
      <c r="CN7" s="2">
        <v>3.9067750000000001</v>
      </c>
      <c r="CO7" s="3">
        <v>12.513719999999999</v>
      </c>
      <c r="CP7" s="3">
        <v>17.149290000000001</v>
      </c>
      <c r="CQ7" s="3">
        <v>18.726379999999999</v>
      </c>
      <c r="CR7" s="2">
        <v>41.077170000000002</v>
      </c>
      <c r="CS7" s="2">
        <v>2.9430149999999999</v>
      </c>
      <c r="CT7" s="2">
        <v>-5.7265940000000004</v>
      </c>
      <c r="CU7" s="2">
        <v>37.043950000000002</v>
      </c>
      <c r="CV7" s="2">
        <v>260.93599999999998</v>
      </c>
      <c r="CW7" s="3">
        <v>0.76157909999999995</v>
      </c>
      <c r="CX7" s="2">
        <v>44.819339999999997</v>
      </c>
      <c r="CY7" s="2">
        <v>-4.1447020000000001E-2</v>
      </c>
      <c r="CZ7" s="2">
        <v>52.773290000000003</v>
      </c>
      <c r="DA7" s="2">
        <v>51.202019999999997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30723.82</v>
      </c>
      <c r="H8" s="2">
        <v>34800.839999999997</v>
      </c>
      <c r="I8" s="2">
        <v>99.909300000000002</v>
      </c>
      <c r="J8" s="2">
        <v>34769.279999999999</v>
      </c>
      <c r="K8" s="3">
        <v>41.255000000000003</v>
      </c>
      <c r="L8" s="3">
        <v>0</v>
      </c>
      <c r="M8" s="2">
        <v>2.5726900000000001</v>
      </c>
      <c r="N8" s="2">
        <v>2.6785190000000001</v>
      </c>
      <c r="O8" s="2">
        <v>2.8387030000000002</v>
      </c>
      <c r="P8" s="2">
        <v>3.0122270000000002</v>
      </c>
      <c r="Q8" s="2">
        <v>14.17192</v>
      </c>
      <c r="R8" s="2">
        <v>13.12059</v>
      </c>
      <c r="S8" s="2">
        <v>11.826930000000001</v>
      </c>
      <c r="T8" s="2">
        <v>10.31804</v>
      </c>
      <c r="U8" s="2">
        <v>6.1403939999999997</v>
      </c>
      <c r="V8" s="2">
        <v>7.4618669999999998</v>
      </c>
      <c r="W8" s="2">
        <v>6.8202769999999999</v>
      </c>
      <c r="X8" s="2">
        <v>6.3560939999999997</v>
      </c>
      <c r="Y8" s="2">
        <v>1.7241280000000001</v>
      </c>
      <c r="Z8" s="2">
        <v>1.681724</v>
      </c>
      <c r="AA8" s="2">
        <v>1.557771</v>
      </c>
      <c r="AB8" s="2">
        <v>1.4051670000000001</v>
      </c>
      <c r="AC8" s="2">
        <v>9.3574439999999992</v>
      </c>
      <c r="AD8" s="2">
        <v>8.0558209999999999</v>
      </c>
      <c r="AE8" s="2">
        <v>7.6963480000000004</v>
      </c>
      <c r="AF8" s="2">
        <v>6.898739</v>
      </c>
      <c r="AG8" s="2">
        <v>6.3768789999999997</v>
      </c>
      <c r="AH8" s="2">
        <v>6.96793</v>
      </c>
      <c r="AI8" s="2">
        <v>7.6904979999999998</v>
      </c>
      <c r="AJ8" s="2">
        <v>7.3732470000000001</v>
      </c>
      <c r="AK8" s="2">
        <v>7.78085</v>
      </c>
      <c r="AL8" s="2">
        <v>8.5157100000000003</v>
      </c>
      <c r="AM8" s="3">
        <v>2.2849249999999999</v>
      </c>
      <c r="AN8" s="3">
        <v>2.0523500000000001</v>
      </c>
      <c r="AO8" s="2">
        <v>17.159189999999999</v>
      </c>
      <c r="AP8" s="2">
        <v>17.167870000000001</v>
      </c>
      <c r="AQ8" s="2">
        <v>17.40701</v>
      </c>
      <c r="AR8" s="2">
        <v>17.39865</v>
      </c>
      <c r="AS8" s="2">
        <v>0.90917179999999997</v>
      </c>
      <c r="AT8" s="2">
        <v>1.008497</v>
      </c>
      <c r="AU8" s="2">
        <v>0.71267519999999995</v>
      </c>
      <c r="AV8" s="2">
        <v>0.61603249999999998</v>
      </c>
      <c r="AW8" s="1" t="s">
        <v>6</v>
      </c>
      <c r="AX8" s="3">
        <v>1.1578949999999999</v>
      </c>
      <c r="AY8" s="3">
        <v>48.768470000000001</v>
      </c>
      <c r="AZ8" s="2">
        <v>18.212260000000001</v>
      </c>
      <c r="BA8" s="2">
        <v>12.81744</v>
      </c>
      <c r="BB8" s="2">
        <v>6.25</v>
      </c>
      <c r="BC8" s="2">
        <v>6.9184659999999996</v>
      </c>
      <c r="BD8" s="2">
        <v>25.053049999999999</v>
      </c>
      <c r="BE8" s="3">
        <v>27.364999999999998</v>
      </c>
      <c r="BF8" s="2">
        <v>50.758279999999999</v>
      </c>
      <c r="BG8" s="3">
        <v>44.12</v>
      </c>
      <c r="BH8" s="2">
        <v>-6.493652</v>
      </c>
      <c r="BI8" s="2">
        <v>35.99053</v>
      </c>
      <c r="BJ8" s="2">
        <v>35.564219999999999</v>
      </c>
      <c r="BK8" s="2">
        <v>33.888480000000001</v>
      </c>
      <c r="BL8" s="2">
        <v>31.549189999999999</v>
      </c>
      <c r="BM8" s="2">
        <v>18</v>
      </c>
      <c r="BN8" s="2">
        <v>16</v>
      </c>
      <c r="BO8" s="4">
        <v>19</v>
      </c>
      <c r="BP8" s="4">
        <v>1</v>
      </c>
      <c r="BQ8" s="4">
        <v>0</v>
      </c>
      <c r="BR8" s="4">
        <v>18</v>
      </c>
      <c r="BS8" s="2">
        <v>5.2631579999999998</v>
      </c>
      <c r="BT8" s="4">
        <v>17</v>
      </c>
      <c r="BU8" s="4">
        <v>0</v>
      </c>
      <c r="BV8" s="4">
        <v>19</v>
      </c>
      <c r="BW8" s="2">
        <v>89.473690000000005</v>
      </c>
      <c r="BX8" s="2">
        <v>7.0959199999999996</v>
      </c>
      <c r="BY8" s="2">
        <v>744.7296</v>
      </c>
      <c r="BZ8" s="3">
        <v>1.4623159999999999</v>
      </c>
      <c r="CA8" s="3">
        <v>0.19635530000000001</v>
      </c>
      <c r="CB8" s="2">
        <v>1.18028</v>
      </c>
      <c r="CC8" s="3">
        <v>0.19635530000000001</v>
      </c>
      <c r="CD8" s="3">
        <v>2.813571</v>
      </c>
      <c r="CE8" s="3">
        <v>3.1184280000000002</v>
      </c>
      <c r="CF8" s="2">
        <v>10.83527</v>
      </c>
      <c r="CG8" s="3">
        <v>3003.7620000000002</v>
      </c>
      <c r="CH8" s="3">
        <v>3296.76</v>
      </c>
      <c r="CI8" s="2">
        <v>9.7543480000000002</v>
      </c>
      <c r="CJ8" s="3">
        <v>40.222090000000001</v>
      </c>
      <c r="CK8" s="2">
        <v>21.247969999999999</v>
      </c>
      <c r="CL8" s="3">
        <v>27173.06</v>
      </c>
      <c r="CM8" s="3">
        <v>27728.560000000001</v>
      </c>
      <c r="CN8" s="2">
        <v>2.044308</v>
      </c>
      <c r="CO8" s="3">
        <v>32.87135</v>
      </c>
      <c r="CP8" s="3">
        <v>38.479709999999997</v>
      </c>
      <c r="CQ8" s="3">
        <v>40.139609999999998</v>
      </c>
      <c r="CR8" s="2">
        <v>25.504449999999999</v>
      </c>
      <c r="CS8" s="2">
        <v>7.2123650000000001</v>
      </c>
      <c r="CT8" s="2">
        <v>2.778769</v>
      </c>
      <c r="CU8" s="2">
        <v>17.061540000000001</v>
      </c>
      <c r="CV8" s="2">
        <v>53.475560000000002</v>
      </c>
      <c r="CW8" s="3">
        <v>0.1740524</v>
      </c>
      <c r="CX8" s="2" t="e">
        <v>#N/A</v>
      </c>
      <c r="CY8" s="2" t="e">
        <v>#N/A</v>
      </c>
      <c r="CZ8" s="2" t="e">
        <v>#N/A</v>
      </c>
      <c r="DA8" s="2">
        <v>63.55556</v>
      </c>
    </row>
    <row r="9" spans="1:105" ht="15" customHeight="1" x14ac:dyDescent="0.2">
      <c r="A9" s="1">
        <f t="shared" ref="A9:A72" si="0">1+A8</f>
        <v>3</v>
      </c>
      <c r="B9" s="1" t="s">
        <v>13</v>
      </c>
      <c r="C9" s="1" t="s">
        <v>12</v>
      </c>
      <c r="D9" s="1" t="s">
        <v>14</v>
      </c>
      <c r="E9" s="1" t="s">
        <v>4</v>
      </c>
      <c r="F9" s="1" t="s">
        <v>5</v>
      </c>
      <c r="G9" s="2">
        <v>6409.1130000000003</v>
      </c>
      <c r="H9" s="2">
        <v>6409.1130000000003</v>
      </c>
      <c r="I9" s="2">
        <v>99.132800000000003</v>
      </c>
      <c r="J9" s="2">
        <v>6353.5330000000004</v>
      </c>
      <c r="K9" s="3">
        <v>1.139</v>
      </c>
      <c r="L9" s="3">
        <v>1.192093E-5</v>
      </c>
      <c r="M9" s="2">
        <v>3.5118529999999999</v>
      </c>
      <c r="N9" s="2">
        <v>6.373748</v>
      </c>
      <c r="O9" s="2">
        <v>7.0237049999999996</v>
      </c>
      <c r="P9" s="2">
        <v>8.7796310000000002</v>
      </c>
      <c r="Q9" s="2">
        <v>8.1357149999999994</v>
      </c>
      <c r="R9" s="2">
        <v>6.7362580000000003</v>
      </c>
      <c r="S9" s="2">
        <v>7.1187509999999996</v>
      </c>
      <c r="T9" s="2">
        <v>5.8126059999999997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0.48516090000000001</v>
      </c>
      <c r="Z9" s="2">
        <v>0.46113359999999998</v>
      </c>
      <c r="AA9" s="2">
        <v>0.4414729</v>
      </c>
      <c r="AB9" s="2">
        <v>0.42819550000000001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0.33154410000000001</v>
      </c>
      <c r="AN9" s="3">
        <v>0.32089139999999999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1.454545</v>
      </c>
      <c r="AY9" s="3">
        <v>1.4</v>
      </c>
      <c r="AZ9" s="2">
        <v>22.914829999999998</v>
      </c>
      <c r="BA9" s="2">
        <v>6.8455469999999998</v>
      </c>
      <c r="BB9" s="2">
        <v>21</v>
      </c>
      <c r="BC9" s="2">
        <v>57.103450000000002</v>
      </c>
      <c r="BD9" s="2">
        <v>29.31427</v>
      </c>
      <c r="BE9" s="3">
        <v>0.57499999999999996</v>
      </c>
      <c r="BF9" s="2">
        <v>98.086969999999994</v>
      </c>
      <c r="BG9" s="3">
        <v>1.3340000000000001</v>
      </c>
      <c r="BH9" s="2">
        <v>-14.61769</v>
      </c>
      <c r="BI9" s="2">
        <v>28.987459999999999</v>
      </c>
      <c r="BJ9" s="2">
        <v>43.452469999999998</v>
      </c>
      <c r="BK9" s="2">
        <v>45.087609999999998</v>
      </c>
      <c r="BL9" s="2">
        <v>49.48554</v>
      </c>
      <c r="BM9" s="2">
        <v>20</v>
      </c>
      <c r="BN9" s="2">
        <v>14</v>
      </c>
      <c r="BO9" s="4">
        <v>22</v>
      </c>
      <c r="BP9" s="4">
        <v>3</v>
      </c>
      <c r="BQ9" s="4">
        <v>1</v>
      </c>
      <c r="BR9" s="4">
        <v>19</v>
      </c>
      <c r="BS9" s="2">
        <v>13.043480000000001</v>
      </c>
      <c r="BT9" s="4">
        <v>13</v>
      </c>
      <c r="BU9" s="4">
        <v>1</v>
      </c>
      <c r="BV9" s="4">
        <v>22</v>
      </c>
      <c r="BW9" s="2">
        <v>59.090910000000001</v>
      </c>
      <c r="BX9" s="2">
        <v>15.609</v>
      </c>
      <c r="BY9" s="2">
        <v>5626.9639999999999</v>
      </c>
      <c r="BZ9" s="3">
        <v>36.199849999999998</v>
      </c>
      <c r="CA9" s="3">
        <v>0.64332820000000002</v>
      </c>
      <c r="CB9" s="2">
        <v>1.4201999999999999</v>
      </c>
      <c r="CC9" s="3">
        <v>0.64332820000000002</v>
      </c>
      <c r="CD9" s="3">
        <v>0.1318174</v>
      </c>
      <c r="CE9" s="3">
        <v>0.1635924</v>
      </c>
      <c r="CF9" s="2">
        <v>24.105309999999999</v>
      </c>
      <c r="CG9" s="3">
        <v>2331.8029999999999</v>
      </c>
      <c r="CH9" s="3">
        <v>2597.1109999999999</v>
      </c>
      <c r="CI9" s="2">
        <v>11.377800000000001</v>
      </c>
      <c r="CJ9" s="3">
        <v>1.1154999999999999</v>
      </c>
      <c r="CK9" s="2">
        <v>25.504259999999999</v>
      </c>
      <c r="CL9" s="3">
        <v>5349.8050000000003</v>
      </c>
      <c r="CM9" s="3">
        <v>5599.0730000000003</v>
      </c>
      <c r="CN9" s="2">
        <v>4.6593900000000001</v>
      </c>
      <c r="CO9" s="3">
        <v>0.85012010000000005</v>
      </c>
      <c r="CP9" s="3">
        <v>1.122185</v>
      </c>
      <c r="CQ9" s="3">
        <v>1.209308</v>
      </c>
      <c r="CR9" s="2">
        <v>33.981070000000003</v>
      </c>
      <c r="CS9" s="2">
        <v>1.498461</v>
      </c>
      <c r="CT9" s="2">
        <v>-5.813885</v>
      </c>
      <c r="CU9" s="2">
        <v>32.003059999999998</v>
      </c>
      <c r="CV9" s="2">
        <v>36.309229999999999</v>
      </c>
      <c r="CW9" s="3">
        <v>0.56652499999999995</v>
      </c>
      <c r="CX9" s="2">
        <v>33.047550000000001</v>
      </c>
      <c r="CY9" s="2">
        <v>2.6396449999999998</v>
      </c>
      <c r="CZ9" s="2">
        <v>-2.5765250000000002</v>
      </c>
      <c r="DA9" s="2">
        <v>69.070710000000005</v>
      </c>
    </row>
    <row r="10" spans="1:105" ht="15" customHeight="1" x14ac:dyDescent="0.2">
      <c r="A10" s="1">
        <f t="shared" si="0"/>
        <v>4</v>
      </c>
      <c r="B10" s="1" t="s">
        <v>16</v>
      </c>
      <c r="C10" s="1" t="s">
        <v>15</v>
      </c>
      <c r="D10" s="1" t="s">
        <v>3</v>
      </c>
      <c r="E10" s="1" t="s">
        <v>4</v>
      </c>
      <c r="F10" s="1" t="s">
        <v>5</v>
      </c>
      <c r="G10" s="2">
        <v>5698.6</v>
      </c>
      <c r="H10" s="2">
        <v>5698.6</v>
      </c>
      <c r="I10" s="2">
        <v>82.466099999999997</v>
      </c>
      <c r="J10" s="2">
        <v>4699.4139999999998</v>
      </c>
      <c r="K10" s="3">
        <v>3.7610000000000001</v>
      </c>
      <c r="L10" s="3">
        <v>0</v>
      </c>
      <c r="M10" s="2">
        <v>6.1153950000000004</v>
      </c>
      <c r="N10" s="2">
        <v>8.5043740000000003</v>
      </c>
      <c r="O10" s="2">
        <v>9.6134229999999992</v>
      </c>
      <c r="P10" s="2">
        <v>9.8681400000000004</v>
      </c>
      <c r="Q10" s="2">
        <v>8.1760859999999997</v>
      </c>
      <c r="R10" s="2">
        <v>6.1801219999999999</v>
      </c>
      <c r="S10" s="2">
        <v>5.4981980000000004</v>
      </c>
      <c r="T10" s="2">
        <v>5.3267429999999996</v>
      </c>
      <c r="U10" s="2" t="e">
        <v>#N/A</v>
      </c>
      <c r="V10" s="2" t="e">
        <v>#N/A</v>
      </c>
      <c r="W10" s="2" t="e">
        <v>#N/A</v>
      </c>
      <c r="X10" s="2" t="e">
        <v>#N/A</v>
      </c>
      <c r="Y10" s="2">
        <v>0.47214679999999998</v>
      </c>
      <c r="Z10" s="2">
        <v>0.44377850000000002</v>
      </c>
      <c r="AA10" s="2">
        <v>0.43794080000000002</v>
      </c>
      <c r="AB10" s="2">
        <v>0.4167266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2" t="e">
        <v>#N/A</v>
      </c>
      <c r="AM10" s="3">
        <v>0.36388350000000003</v>
      </c>
      <c r="AN10" s="3">
        <v>0.3245323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2" t="e">
        <v>#N/A</v>
      </c>
      <c r="AW10" s="1" t="s">
        <v>6</v>
      </c>
      <c r="AX10" s="3">
        <v>1.15625</v>
      </c>
      <c r="AY10" s="3">
        <v>5.25</v>
      </c>
      <c r="AZ10" s="2">
        <v>39.590539999999997</v>
      </c>
      <c r="BA10" s="2">
        <v>7.1807400000000001</v>
      </c>
      <c r="BB10" s="2">
        <v>16.78163</v>
      </c>
      <c r="BC10" s="2">
        <v>43.112630000000003</v>
      </c>
      <c r="BD10" s="2">
        <v>12.80743</v>
      </c>
      <c r="BE10" s="3">
        <v>2.21</v>
      </c>
      <c r="BF10" s="2">
        <v>70.180980000000005</v>
      </c>
      <c r="BG10" s="3">
        <v>4.3499999999999996</v>
      </c>
      <c r="BH10" s="2">
        <v>-13.540229999999999</v>
      </c>
      <c r="BI10" s="2">
        <v>50.01782</v>
      </c>
      <c r="BJ10" s="2">
        <v>51.897660000000002</v>
      </c>
      <c r="BK10" s="2">
        <v>53.27413</v>
      </c>
      <c r="BL10" s="2">
        <v>52.471530000000001</v>
      </c>
      <c r="BM10" s="2">
        <v>16</v>
      </c>
      <c r="BN10" s="2">
        <v>10</v>
      </c>
      <c r="BO10" s="4">
        <v>16</v>
      </c>
      <c r="BP10" s="4">
        <v>1</v>
      </c>
      <c r="BQ10" s="4">
        <v>1</v>
      </c>
      <c r="BR10" s="4">
        <v>13</v>
      </c>
      <c r="BS10" s="2">
        <v>6.6666670000000003</v>
      </c>
      <c r="BT10" s="4">
        <v>14</v>
      </c>
      <c r="BU10" s="4">
        <v>0</v>
      </c>
      <c r="BV10" s="4">
        <v>16</v>
      </c>
      <c r="BW10" s="2">
        <v>87.5</v>
      </c>
      <c r="BX10" s="2">
        <v>12.255800000000001</v>
      </c>
      <c r="BY10" s="2">
        <v>1515.182</v>
      </c>
      <c r="BZ10" s="3">
        <v>13.28023</v>
      </c>
      <c r="CA10" s="3">
        <v>0.87647770000000003</v>
      </c>
      <c r="CB10" s="2">
        <v>1.16858</v>
      </c>
      <c r="CC10" s="3">
        <v>0.87647770000000003</v>
      </c>
      <c r="CD10" s="3">
        <v>0.53055629999999998</v>
      </c>
      <c r="CE10" s="3">
        <v>0.61589530000000003</v>
      </c>
      <c r="CF10" s="2">
        <v>16.08483</v>
      </c>
      <c r="CG10" s="3">
        <v>2306.4110000000001</v>
      </c>
      <c r="CH10" s="3">
        <v>2426.2629999999999</v>
      </c>
      <c r="CI10" s="2">
        <v>5.1964880000000004</v>
      </c>
      <c r="CJ10" s="3">
        <v>4.1285720000000001</v>
      </c>
      <c r="CK10" s="2">
        <v>27.16262</v>
      </c>
      <c r="CL10" s="3">
        <v>4849.4449999999997</v>
      </c>
      <c r="CM10" s="3">
        <v>5037.8590000000004</v>
      </c>
      <c r="CN10" s="2">
        <v>3.885281</v>
      </c>
      <c r="CO10" s="3">
        <v>3.126646</v>
      </c>
      <c r="CP10" s="3">
        <v>3.9713720000000001</v>
      </c>
      <c r="CQ10" s="3">
        <v>4.0975770000000002</v>
      </c>
      <c r="CR10" s="2">
        <v>20.288650000000001</v>
      </c>
      <c r="CS10" s="2">
        <v>-5.2972200000000003</v>
      </c>
      <c r="CT10" s="2">
        <v>-8.2140559999999994</v>
      </c>
      <c r="CU10" s="2">
        <v>27.017009999999999</v>
      </c>
      <c r="CV10" s="2">
        <v>48.902340000000002</v>
      </c>
      <c r="CW10" s="3">
        <v>0.85814650000000003</v>
      </c>
      <c r="CX10" s="2">
        <v>16.091180000000001</v>
      </c>
      <c r="CY10" s="2">
        <v>9.8270459999999993</v>
      </c>
      <c r="CZ10" s="2">
        <v>29.03913</v>
      </c>
      <c r="DA10" s="2">
        <v>70.494950000000003</v>
      </c>
    </row>
    <row r="11" spans="1:105" ht="15" customHeight="1" x14ac:dyDescent="0.2">
      <c r="A11" s="1">
        <f t="shared" si="0"/>
        <v>5</v>
      </c>
      <c r="B11" s="1" t="s">
        <v>18</v>
      </c>
      <c r="C11" s="1" t="s">
        <v>17</v>
      </c>
      <c r="D11" s="1" t="s">
        <v>3</v>
      </c>
      <c r="E11" s="1" t="s">
        <v>4</v>
      </c>
      <c r="F11" s="1" t="s">
        <v>5</v>
      </c>
      <c r="G11" s="2">
        <v>45734.53</v>
      </c>
      <c r="H11" s="2">
        <v>45734.53</v>
      </c>
      <c r="I11" s="2">
        <v>81.541499999999999</v>
      </c>
      <c r="J11" s="2">
        <v>37292.620000000003</v>
      </c>
      <c r="K11" s="3">
        <v>2.4085000000000001</v>
      </c>
      <c r="L11" s="3">
        <v>0</v>
      </c>
      <c r="M11" s="2">
        <v>6.6431389999999997</v>
      </c>
      <c r="N11" s="2">
        <v>10.250030000000001</v>
      </c>
      <c r="O11" s="2">
        <v>10.699109999999999</v>
      </c>
      <c r="P11" s="2">
        <v>11.636340000000001</v>
      </c>
      <c r="Q11" s="2">
        <v>10.47174</v>
      </c>
      <c r="R11" s="2">
        <v>7.0326769999999996</v>
      </c>
      <c r="S11" s="2">
        <v>6.6398700000000002</v>
      </c>
      <c r="T11" s="2">
        <v>6.2468060000000003</v>
      </c>
      <c r="U11" s="2" t="e">
        <v>#N/A</v>
      </c>
      <c r="V11" s="2" t="e">
        <v>#N/A</v>
      </c>
      <c r="W11" s="2" t="e">
        <v>#N/A</v>
      </c>
      <c r="X11" s="2" t="e">
        <v>#N/A</v>
      </c>
      <c r="Y11" s="2">
        <v>0.82942570000000004</v>
      </c>
      <c r="Z11" s="2">
        <v>0.80283329999999997</v>
      </c>
      <c r="AA11" s="2">
        <v>0.76178889999999999</v>
      </c>
      <c r="AB11" s="2">
        <v>0.73991390000000001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2" t="e">
        <v>#N/A</v>
      </c>
      <c r="AM11" s="3">
        <v>0.35677629999999999</v>
      </c>
      <c r="AN11" s="3">
        <v>0.334345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2" t="e">
        <v>#N/A</v>
      </c>
      <c r="AW11" s="1" t="s">
        <v>6</v>
      </c>
      <c r="AX11" s="3">
        <v>1.2916669999999999</v>
      </c>
      <c r="AY11" s="3">
        <v>3</v>
      </c>
      <c r="AZ11" s="2">
        <v>24.55885</v>
      </c>
      <c r="BA11" s="2">
        <v>11.415760000000001</v>
      </c>
      <c r="BB11" s="2">
        <v>20.275400000000001</v>
      </c>
      <c r="BC11" s="2">
        <v>21.030149999999999</v>
      </c>
      <c r="BD11" s="2">
        <v>15.90471</v>
      </c>
      <c r="BE11" s="3">
        <v>1.5842000000000001</v>
      </c>
      <c r="BF11" s="2">
        <v>52.03257</v>
      </c>
      <c r="BG11" s="3">
        <v>2.6030000000000002</v>
      </c>
      <c r="BH11" s="2">
        <v>-7.4721460000000004</v>
      </c>
      <c r="BI11" s="2">
        <v>68.814639999999997</v>
      </c>
      <c r="BJ11" s="2">
        <v>70.567310000000006</v>
      </c>
      <c r="BK11" s="2">
        <v>70.118319999999997</v>
      </c>
      <c r="BL11" s="2">
        <v>72.380269999999996</v>
      </c>
      <c r="BM11" s="2">
        <v>22</v>
      </c>
      <c r="BN11" s="2">
        <v>11</v>
      </c>
      <c r="BO11" s="4">
        <v>24</v>
      </c>
      <c r="BP11" s="4">
        <v>1</v>
      </c>
      <c r="BQ11" s="4">
        <v>2</v>
      </c>
      <c r="BR11" s="4">
        <v>20</v>
      </c>
      <c r="BS11" s="2">
        <v>4.3478260000000004</v>
      </c>
      <c r="BT11" s="4">
        <v>20</v>
      </c>
      <c r="BU11" s="4">
        <v>1</v>
      </c>
      <c r="BV11" s="4">
        <v>24</v>
      </c>
      <c r="BW11" s="2">
        <v>83.333330000000004</v>
      </c>
      <c r="BX11" s="2">
        <v>11.6342</v>
      </c>
      <c r="BY11" s="2">
        <v>18988.8</v>
      </c>
      <c r="BZ11" s="3">
        <v>111.77809999999999</v>
      </c>
      <c r="CA11" s="3">
        <v>0.58865259999999997</v>
      </c>
      <c r="CB11" s="2">
        <v>1.37243</v>
      </c>
      <c r="CC11" s="3">
        <v>0.58865259999999997</v>
      </c>
      <c r="CD11" s="3">
        <v>0.30310819999999999</v>
      </c>
      <c r="CE11" s="3">
        <v>0.34231929999999999</v>
      </c>
      <c r="CF11" s="2">
        <v>12.93634</v>
      </c>
      <c r="CG11" s="3">
        <v>11846.62</v>
      </c>
      <c r="CH11" s="3">
        <v>12501.37</v>
      </c>
      <c r="CI11" s="2">
        <v>5.5269719999999998</v>
      </c>
      <c r="CJ11" s="3">
        <v>2.6704349999999999</v>
      </c>
      <c r="CK11" s="2">
        <v>12.34126</v>
      </c>
      <c r="CL11" s="3">
        <v>22785.14</v>
      </c>
      <c r="CM11" s="3">
        <v>23696.78</v>
      </c>
      <c r="CN11" s="2">
        <v>4.0010209999999997</v>
      </c>
      <c r="CO11" s="3">
        <v>2.011806</v>
      </c>
      <c r="CP11" s="3">
        <v>2.4062359999999998</v>
      </c>
      <c r="CQ11" s="3">
        <v>2.5135960000000002</v>
      </c>
      <c r="CR11" s="2">
        <v>19.718309999999999</v>
      </c>
      <c r="CS11" s="2">
        <v>9.4103809999999996E-2</v>
      </c>
      <c r="CT11" s="2">
        <v>-4.1811049999999996</v>
      </c>
      <c r="CU11" s="2">
        <v>19.60577</v>
      </c>
      <c r="CV11" s="2">
        <v>262.08949999999999</v>
      </c>
      <c r="CW11" s="3">
        <v>0.57306699999999999</v>
      </c>
      <c r="CX11" s="2">
        <v>53.005519999999997</v>
      </c>
      <c r="CY11" s="2">
        <v>4.5353960000000004</v>
      </c>
      <c r="CZ11" s="2">
        <v>6.4689699999999997</v>
      </c>
      <c r="DA11" s="2">
        <v>73.232320000000001</v>
      </c>
    </row>
    <row r="12" spans="1:105" ht="15" customHeight="1" x14ac:dyDescent="0.2">
      <c r="A12" s="1">
        <f t="shared" si="0"/>
        <v>6</v>
      </c>
      <c r="B12" s="1" t="s">
        <v>20</v>
      </c>
      <c r="C12" s="1" t="s">
        <v>19</v>
      </c>
      <c r="D12" s="1" t="s">
        <v>21</v>
      </c>
      <c r="E12" s="1" t="s">
        <v>22</v>
      </c>
      <c r="F12" s="1" t="s">
        <v>23</v>
      </c>
      <c r="G12" s="2">
        <v>12191.56</v>
      </c>
      <c r="H12" s="2">
        <v>12191.56</v>
      </c>
      <c r="I12" s="2">
        <v>82.831100000000006</v>
      </c>
      <c r="J12" s="2">
        <v>10098.41</v>
      </c>
      <c r="K12" s="3">
        <v>10.198</v>
      </c>
      <c r="L12" s="3">
        <v>0</v>
      </c>
      <c r="M12" s="2">
        <v>0</v>
      </c>
      <c r="N12" s="2">
        <v>2.108257</v>
      </c>
      <c r="O12" s="2">
        <v>2.630315</v>
      </c>
      <c r="P12" s="2">
        <v>1.519906</v>
      </c>
      <c r="Q12" s="2">
        <v>15.451510000000001</v>
      </c>
      <c r="R12" s="2">
        <v>9.6207550000000008</v>
      </c>
      <c r="S12" s="2">
        <v>8.0827460000000002</v>
      </c>
      <c r="T12" s="2">
        <v>6.7494269999999998</v>
      </c>
      <c r="U12" s="2">
        <v>4.2678859999999998</v>
      </c>
      <c r="V12" s="2">
        <v>3.9263279999999998</v>
      </c>
      <c r="W12" s="2">
        <v>3.303515</v>
      </c>
      <c r="X12" s="2">
        <v>2.918228</v>
      </c>
      <c r="Y12" s="2">
        <v>1.4506399999999999</v>
      </c>
      <c r="Z12" s="2">
        <v>1.299936</v>
      </c>
      <c r="AA12" s="2">
        <v>1.132482</v>
      </c>
      <c r="AB12" s="2">
        <v>1.0217130000000001</v>
      </c>
      <c r="AC12" s="2">
        <v>2.9825819999999998</v>
      </c>
      <c r="AD12" s="2">
        <v>3.3300779999999999</v>
      </c>
      <c r="AE12" s="2">
        <v>3.0408659999999998</v>
      </c>
      <c r="AF12" s="2">
        <v>2.775048</v>
      </c>
      <c r="AG12" s="2">
        <v>9.0956130000000002</v>
      </c>
      <c r="AH12" s="2">
        <v>10.725580000000001</v>
      </c>
      <c r="AI12" s="2">
        <v>12.51619</v>
      </c>
      <c r="AJ12" s="2">
        <v>13.489280000000001</v>
      </c>
      <c r="AK12" s="2">
        <v>14.74066</v>
      </c>
      <c r="AL12" s="2">
        <v>15.91287</v>
      </c>
      <c r="AM12" s="3" t="e">
        <v>#N/A</v>
      </c>
      <c r="AN12" s="3" t="e">
        <v>#N/A</v>
      </c>
      <c r="AO12" s="2">
        <v>11.5502</v>
      </c>
      <c r="AP12" s="2">
        <v>12.33676</v>
      </c>
      <c r="AQ12" s="2">
        <v>12.69238</v>
      </c>
      <c r="AR12" s="2">
        <v>12.633749999999999</v>
      </c>
      <c r="AS12" s="2">
        <v>1.8153239999999999</v>
      </c>
      <c r="AT12" s="2">
        <v>1.2788649999999999</v>
      </c>
      <c r="AU12" s="2">
        <v>0.89981540000000004</v>
      </c>
      <c r="AV12" s="2">
        <v>0.62290920000000005</v>
      </c>
      <c r="AW12" s="1" t="s">
        <v>24</v>
      </c>
      <c r="AX12" s="3">
        <v>1.6666669999999999</v>
      </c>
      <c r="AY12" s="3">
        <v>11.5</v>
      </c>
      <c r="AZ12" s="2">
        <v>12.76721</v>
      </c>
      <c r="BA12" s="2">
        <v>13.51179</v>
      </c>
      <c r="BB12" s="2" t="e">
        <v>#N/A</v>
      </c>
      <c r="BC12" s="2">
        <v>48.464120000000001</v>
      </c>
      <c r="BD12" s="2">
        <v>31.332909999999998</v>
      </c>
      <c r="BE12" s="3">
        <v>5.3129999999999997</v>
      </c>
      <c r="BF12" s="2">
        <v>91.944270000000003</v>
      </c>
      <c r="BG12" s="3">
        <v>11.16</v>
      </c>
      <c r="BH12" s="2">
        <v>-8.6200709999999994</v>
      </c>
      <c r="BI12" s="2">
        <v>0</v>
      </c>
      <c r="BJ12" s="2">
        <v>14.743980000000001</v>
      </c>
      <c r="BK12" s="2">
        <v>16.073499999999999</v>
      </c>
      <c r="BL12" s="2">
        <v>14.02675</v>
      </c>
      <c r="BM12" s="2">
        <v>17</v>
      </c>
      <c r="BN12" s="2">
        <v>16</v>
      </c>
      <c r="BO12" s="4">
        <v>18</v>
      </c>
      <c r="BP12" s="4">
        <v>2</v>
      </c>
      <c r="BQ12" s="4">
        <v>0</v>
      </c>
      <c r="BR12" s="4">
        <v>15</v>
      </c>
      <c r="BS12" s="2">
        <v>11.764710000000001</v>
      </c>
      <c r="BT12" s="4">
        <v>8</v>
      </c>
      <c r="BU12" s="4">
        <v>2</v>
      </c>
      <c r="BV12" s="4">
        <v>18</v>
      </c>
      <c r="BW12" s="2">
        <v>44.444450000000003</v>
      </c>
      <c r="BX12" s="2">
        <v>12.214399999999999</v>
      </c>
      <c r="BY12" s="2">
        <v>1195.4860000000001</v>
      </c>
      <c r="BZ12" s="3">
        <v>6.0310069999999998</v>
      </c>
      <c r="CA12" s="3">
        <v>0.50448170000000003</v>
      </c>
      <c r="CB12" s="2">
        <v>1.2177199999999999</v>
      </c>
      <c r="CC12" s="3">
        <v>0.50448170000000003</v>
      </c>
      <c r="CD12" s="3">
        <v>0.64303960000000004</v>
      </c>
      <c r="CE12" s="3">
        <v>1.0514399999999999</v>
      </c>
      <c r="CF12" s="2">
        <v>63.510919999999999</v>
      </c>
      <c r="CG12" s="3">
        <v>1442.6759999999999</v>
      </c>
      <c r="CH12" s="3">
        <v>2058.5650000000001</v>
      </c>
      <c r="CI12" s="2">
        <v>42.6907</v>
      </c>
      <c r="CJ12" s="3">
        <v>8.1607690000000002</v>
      </c>
      <c r="CK12" s="2">
        <v>40.918089999999999</v>
      </c>
      <c r="CL12" s="3">
        <v>36660.57</v>
      </c>
      <c r="CM12" s="3">
        <v>37709.74</v>
      </c>
      <c r="CN12" s="2">
        <v>2.861834</v>
      </c>
      <c r="CO12" s="3">
        <v>7.3334469999999996</v>
      </c>
      <c r="CP12" s="3">
        <v>9.5443739999999995</v>
      </c>
      <c r="CQ12" s="3">
        <v>9.9484619999999993</v>
      </c>
      <c r="CR12" s="2">
        <v>39.061489999999999</v>
      </c>
      <c r="CS12" s="2">
        <v>6.8482880000000002</v>
      </c>
      <c r="CT12" s="2">
        <v>2.5083069999999998</v>
      </c>
      <c r="CU12" s="2">
        <v>30.148540000000001</v>
      </c>
      <c r="CV12" s="2">
        <v>49.171579999999999</v>
      </c>
      <c r="CW12" s="3">
        <v>0.40332459999999998</v>
      </c>
      <c r="CX12" s="2">
        <v>13.10036</v>
      </c>
      <c r="CY12" s="2">
        <v>3.536238</v>
      </c>
      <c r="CZ12" s="2">
        <v>-1.3714869999999999</v>
      </c>
      <c r="DA12" s="2">
        <v>74.282830000000004</v>
      </c>
    </row>
    <row r="13" spans="1:105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27</v>
      </c>
      <c r="E13" s="1" t="s">
        <v>4</v>
      </c>
      <c r="F13" s="1" t="s">
        <v>5</v>
      </c>
      <c r="G13" s="2">
        <v>10271.83</v>
      </c>
      <c r="H13" s="2">
        <v>10271.83</v>
      </c>
      <c r="I13" s="2">
        <v>95.891800000000003</v>
      </c>
      <c r="J13" s="2">
        <v>9849.8469999999998</v>
      </c>
      <c r="K13" s="3">
        <v>9.5980000000000008</v>
      </c>
      <c r="L13" s="3">
        <v>0</v>
      </c>
      <c r="M13" s="2">
        <v>2.1879559999999998</v>
      </c>
      <c r="N13" s="2">
        <v>4.8968540000000003</v>
      </c>
      <c r="O13" s="2">
        <v>6.2513030000000001</v>
      </c>
      <c r="P13" s="2">
        <v>6.7722439999999997</v>
      </c>
      <c r="Q13" s="2">
        <v>11.03218</v>
      </c>
      <c r="R13" s="2">
        <v>7.4403100000000002</v>
      </c>
      <c r="S13" s="2">
        <v>6.8313160000000002</v>
      </c>
      <c r="T13" s="2">
        <v>6.3144739999999997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>
        <v>0.94329229999999997</v>
      </c>
      <c r="Z13" s="2">
        <v>0.86350890000000002</v>
      </c>
      <c r="AA13" s="2">
        <v>0.81064179999999997</v>
      </c>
      <c r="AB13" s="2">
        <v>0.72942660000000004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2" t="e">
        <v>#N/A</v>
      </c>
      <c r="AM13" s="3">
        <v>0.83175339999999998</v>
      </c>
      <c r="AN13" s="3">
        <v>0.78419130000000004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2" t="e">
        <v>#N/A</v>
      </c>
      <c r="AW13" s="1" t="s">
        <v>6</v>
      </c>
      <c r="AX13" s="3">
        <v>1.388889</v>
      </c>
      <c r="AY13" s="3">
        <v>12</v>
      </c>
      <c r="AZ13" s="2">
        <v>25.026050000000001</v>
      </c>
      <c r="BA13" s="2">
        <v>11.60582</v>
      </c>
      <c r="BB13" s="2">
        <v>8.7428319999999999</v>
      </c>
      <c r="BC13" s="2">
        <v>64.068370000000002</v>
      </c>
      <c r="BD13" s="2">
        <v>7.8426960000000001</v>
      </c>
      <c r="BE13" s="3">
        <v>5.1980000000000004</v>
      </c>
      <c r="BF13" s="2">
        <v>84.647930000000002</v>
      </c>
      <c r="BG13" s="3">
        <v>10.885</v>
      </c>
      <c r="BH13" s="2">
        <v>-11.82362</v>
      </c>
      <c r="BI13" s="2">
        <v>22.988510000000002</v>
      </c>
      <c r="BJ13" s="2">
        <v>35.303800000000003</v>
      </c>
      <c r="BK13" s="2">
        <v>41.299869999999999</v>
      </c>
      <c r="BL13" s="2">
        <v>45.861449999999998</v>
      </c>
      <c r="BM13" s="2">
        <v>17</v>
      </c>
      <c r="BN13" s="2">
        <v>8</v>
      </c>
      <c r="BO13" s="4">
        <v>18</v>
      </c>
      <c r="BP13" s="4">
        <v>1</v>
      </c>
      <c r="BQ13" s="4">
        <v>0</v>
      </c>
      <c r="BR13" s="4">
        <v>18</v>
      </c>
      <c r="BS13" s="2">
        <v>5.2631579999999998</v>
      </c>
      <c r="BT13" s="4">
        <v>12</v>
      </c>
      <c r="BU13" s="4">
        <v>0</v>
      </c>
      <c r="BV13" s="4">
        <v>18</v>
      </c>
      <c r="BW13" s="2">
        <v>66.666669999999996</v>
      </c>
      <c r="BX13" s="2">
        <v>14.8018</v>
      </c>
      <c r="BY13" s="2">
        <v>1070.2059999999999</v>
      </c>
      <c r="BZ13" s="3">
        <v>3.304827</v>
      </c>
      <c r="CA13" s="3">
        <v>0.30880289999999999</v>
      </c>
      <c r="CB13" s="2">
        <v>1.16601</v>
      </c>
      <c r="CC13" s="3">
        <v>0.30880289999999999</v>
      </c>
      <c r="CD13" s="3">
        <v>1.1138859999999999</v>
      </c>
      <c r="CE13" s="3">
        <v>1.319879</v>
      </c>
      <c r="CF13" s="2">
        <v>18.493179999999999</v>
      </c>
      <c r="CG13" s="3">
        <v>1711.4390000000001</v>
      </c>
      <c r="CH13" s="3">
        <v>1963.6959999999999</v>
      </c>
      <c r="CI13" s="2">
        <v>14.73945</v>
      </c>
      <c r="CJ13" s="3">
        <v>9.7984620000000007</v>
      </c>
      <c r="CK13" s="2">
        <v>22.4682</v>
      </c>
      <c r="CL13" s="3">
        <v>3777.038</v>
      </c>
      <c r="CM13" s="3">
        <v>4036.4180000000001</v>
      </c>
      <c r="CN13" s="2">
        <v>6.8672899999999997</v>
      </c>
      <c r="CO13" s="3">
        <v>7.5806110000000002</v>
      </c>
      <c r="CP13" s="3">
        <v>9.6953739999999993</v>
      </c>
      <c r="CQ13" s="3">
        <v>9.9707679999999996</v>
      </c>
      <c r="CR13" s="2">
        <v>26.612480000000001</v>
      </c>
      <c r="CS13" s="2">
        <v>-1.004332</v>
      </c>
      <c r="CT13" s="2">
        <v>-3.7386119999999998</v>
      </c>
      <c r="CU13" s="2">
        <v>27.896999999999998</v>
      </c>
      <c r="CV13" s="2">
        <v>24.69229</v>
      </c>
      <c r="CW13" s="3">
        <v>0.2403883</v>
      </c>
      <c r="CX13" s="2" t="e">
        <v>#N/A</v>
      </c>
      <c r="CY13" s="2" t="e">
        <v>#N/A</v>
      </c>
      <c r="CZ13" s="2" t="e">
        <v>#N/A</v>
      </c>
      <c r="DA13" s="2">
        <v>74.868690000000001</v>
      </c>
    </row>
    <row r="14" spans="1:105" ht="15" customHeight="1" x14ac:dyDescent="0.2">
      <c r="A14" s="1">
        <f t="shared" si="0"/>
        <v>8</v>
      </c>
      <c r="B14" s="1" t="s">
        <v>29</v>
      </c>
      <c r="C14" s="1" t="s">
        <v>28</v>
      </c>
      <c r="D14" s="1" t="s">
        <v>30</v>
      </c>
      <c r="E14" s="1" t="s">
        <v>4</v>
      </c>
      <c r="F14" s="1" t="s">
        <v>5</v>
      </c>
      <c r="G14" s="2">
        <v>13951.98</v>
      </c>
      <c r="H14" s="2">
        <v>13951.98</v>
      </c>
      <c r="I14" s="2">
        <v>99.971100000000007</v>
      </c>
      <c r="J14" s="2">
        <v>13947.95</v>
      </c>
      <c r="K14" s="3">
        <v>15.545</v>
      </c>
      <c r="L14" s="3">
        <v>0</v>
      </c>
      <c r="M14" s="2">
        <v>6.368608</v>
      </c>
      <c r="N14" s="2">
        <v>6.0469600000000003</v>
      </c>
      <c r="O14" s="2">
        <v>7.5587010000000001</v>
      </c>
      <c r="P14" s="2">
        <v>8.234159</v>
      </c>
      <c r="Q14" s="2">
        <v>7.9311220000000002</v>
      </c>
      <c r="R14" s="2">
        <v>8.2686170000000008</v>
      </c>
      <c r="S14" s="2">
        <v>6.6289980000000002</v>
      </c>
      <c r="T14" s="2">
        <v>5.9332070000000003</v>
      </c>
      <c r="U14" s="2" t="e">
        <v>#N/A</v>
      </c>
      <c r="V14" s="2" t="e">
        <v>#N/A</v>
      </c>
      <c r="W14" s="2" t="e">
        <v>#N/A</v>
      </c>
      <c r="X14" s="2" t="e">
        <v>#N/A</v>
      </c>
      <c r="Y14" s="2">
        <v>0.6700431</v>
      </c>
      <c r="Z14" s="2">
        <v>0.63695959999999996</v>
      </c>
      <c r="AA14" s="2">
        <v>0.59469570000000005</v>
      </c>
      <c r="AB14" s="2">
        <v>0.55379409999999996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2" t="e">
        <v>#N/A</v>
      </c>
      <c r="AM14" s="3">
        <v>0.56388879999999997</v>
      </c>
      <c r="AN14" s="3">
        <v>0.43204870000000001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2" t="e">
        <v>#N/A</v>
      </c>
      <c r="AW14" s="1" t="s">
        <v>24</v>
      </c>
      <c r="AX14" s="3">
        <v>1.6136360000000001</v>
      </c>
      <c r="AY14" s="3">
        <v>18</v>
      </c>
      <c r="AZ14" s="2">
        <v>15.792859999999999</v>
      </c>
      <c r="BA14" s="2">
        <v>7.7033389999999997</v>
      </c>
      <c r="BB14" s="2">
        <v>15.68216</v>
      </c>
      <c r="BC14" s="2">
        <v>40.247219999999999</v>
      </c>
      <c r="BD14" s="2">
        <v>20.270790000000002</v>
      </c>
      <c r="BE14" s="3">
        <v>8.6880000000000006</v>
      </c>
      <c r="BF14" s="2">
        <v>78.924959999999999</v>
      </c>
      <c r="BG14" s="3">
        <v>16.995000000000001</v>
      </c>
      <c r="BH14" s="2">
        <v>-8.5319280000000006</v>
      </c>
      <c r="BI14" s="2">
        <v>49.002229999999997</v>
      </c>
      <c r="BJ14" s="2">
        <v>50.278669999999998</v>
      </c>
      <c r="BK14" s="2">
        <v>50.815359999999998</v>
      </c>
      <c r="BL14" s="2">
        <v>49.67915</v>
      </c>
      <c r="BM14" s="2">
        <v>19</v>
      </c>
      <c r="BN14" s="2">
        <v>12</v>
      </c>
      <c r="BO14" s="4">
        <v>22</v>
      </c>
      <c r="BP14" s="4">
        <v>5</v>
      </c>
      <c r="BQ14" s="4">
        <v>1</v>
      </c>
      <c r="BR14" s="4">
        <v>15</v>
      </c>
      <c r="BS14" s="2">
        <v>23.809519999999999</v>
      </c>
      <c r="BT14" s="4">
        <v>10</v>
      </c>
      <c r="BU14" s="4">
        <v>1</v>
      </c>
      <c r="BV14" s="4">
        <v>22</v>
      </c>
      <c r="BW14" s="2">
        <v>45.454549999999998</v>
      </c>
      <c r="BX14" s="2">
        <v>11.819599999999999</v>
      </c>
      <c r="BY14" s="2">
        <v>897.52189999999996</v>
      </c>
      <c r="BZ14" s="3">
        <v>2.7829130000000002</v>
      </c>
      <c r="CA14" s="3">
        <v>0.31006630000000002</v>
      </c>
      <c r="CB14" s="2">
        <v>1.2220299999999999</v>
      </c>
      <c r="CC14" s="3">
        <v>0.31006630000000002</v>
      </c>
      <c r="CD14" s="3">
        <v>1.434461</v>
      </c>
      <c r="CE14" s="3">
        <v>1.7578879999999999</v>
      </c>
      <c r="CF14" s="2">
        <v>22.546980000000001</v>
      </c>
      <c r="CG14" s="3">
        <v>2386.87</v>
      </c>
      <c r="CH14" s="3">
        <v>2819.74</v>
      </c>
      <c r="CI14" s="2">
        <v>18.135439999999999</v>
      </c>
      <c r="CJ14" s="3">
        <v>13.78111</v>
      </c>
      <c r="CK14" s="2">
        <v>30.613569999999999</v>
      </c>
      <c r="CL14" s="3">
        <v>7699.1360000000004</v>
      </c>
      <c r="CM14" s="3">
        <v>8156.482</v>
      </c>
      <c r="CN14" s="2">
        <v>5.9402229999999996</v>
      </c>
      <c r="CO14" s="3">
        <v>11.84455</v>
      </c>
      <c r="CP14" s="3">
        <v>15.493819999999999</v>
      </c>
      <c r="CQ14" s="3">
        <v>16.30904</v>
      </c>
      <c r="CR14" s="2">
        <v>31.241779999999999</v>
      </c>
      <c r="CS14" s="2">
        <v>0.33031700000000003</v>
      </c>
      <c r="CT14" s="2">
        <v>-4.6847519999999996</v>
      </c>
      <c r="CU14" s="2">
        <v>30.80969</v>
      </c>
      <c r="CV14" s="2">
        <v>39.116169999999997</v>
      </c>
      <c r="CW14" s="3">
        <v>0.28036290000000003</v>
      </c>
      <c r="CX14" s="2">
        <v>142.4855</v>
      </c>
      <c r="CY14" s="2">
        <v>9.6029549999999997</v>
      </c>
      <c r="CZ14" s="2">
        <v>22.331610000000001</v>
      </c>
      <c r="DA14" s="2">
        <v>75.616169999999997</v>
      </c>
    </row>
    <row r="15" spans="1:105" ht="15" customHeight="1" x14ac:dyDescent="0.2">
      <c r="A15" s="1">
        <f t="shared" si="0"/>
        <v>9</v>
      </c>
      <c r="B15" s="1" t="s">
        <v>32</v>
      </c>
      <c r="C15" s="1" t="s">
        <v>31</v>
      </c>
      <c r="D15" s="1" t="s">
        <v>21</v>
      </c>
      <c r="E15" s="1" t="s">
        <v>4</v>
      </c>
      <c r="F15" s="1" t="s">
        <v>33</v>
      </c>
      <c r="G15" s="2">
        <v>13018.26</v>
      </c>
      <c r="H15" s="2">
        <v>13018.26</v>
      </c>
      <c r="I15" s="2">
        <v>81.401499999999999</v>
      </c>
      <c r="J15" s="2">
        <v>10597.06</v>
      </c>
      <c r="K15" s="3">
        <v>10.395</v>
      </c>
      <c r="L15" s="3">
        <v>0</v>
      </c>
      <c r="M15" s="2">
        <v>1.924002</v>
      </c>
      <c r="N15" s="2">
        <v>3.848004</v>
      </c>
      <c r="O15" s="2">
        <v>5.7720060000000002</v>
      </c>
      <c r="P15" s="2">
        <v>6.5416059999999998</v>
      </c>
      <c r="Q15" s="2">
        <v>8.1210950000000004</v>
      </c>
      <c r="R15" s="2">
        <v>7.0133559999999999</v>
      </c>
      <c r="S15" s="2">
        <v>5.820227</v>
      </c>
      <c r="T15" s="2">
        <v>5.4669150000000002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0.48484139999999998</v>
      </c>
      <c r="Z15" s="2">
        <v>0.455322</v>
      </c>
      <c r="AA15" s="2">
        <v>0.4255659</v>
      </c>
      <c r="AB15" s="2">
        <v>0.39600000000000002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>
        <v>0.30451400000000001</v>
      </c>
      <c r="AN15" s="3">
        <v>0.25330730000000001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6</v>
      </c>
      <c r="AX15" s="3">
        <v>1.4210529999999999</v>
      </c>
      <c r="AY15" s="3">
        <v>13</v>
      </c>
      <c r="AZ15" s="2">
        <v>25.060120000000001</v>
      </c>
      <c r="BA15" s="2">
        <v>6.4922120000000003</v>
      </c>
      <c r="BB15" s="2">
        <v>22.877520000000001</v>
      </c>
      <c r="BC15" s="2">
        <v>56.669170000000001</v>
      </c>
      <c r="BD15" s="2">
        <v>17.643730000000001</v>
      </c>
      <c r="BE15" s="3">
        <v>5.65</v>
      </c>
      <c r="BF15" s="2">
        <v>83.982299999999995</v>
      </c>
      <c r="BG15" s="3">
        <v>12.005000000000001</v>
      </c>
      <c r="BH15" s="2">
        <v>-13.41107</v>
      </c>
      <c r="BI15" s="2">
        <v>16.893619999999999</v>
      </c>
      <c r="BJ15" s="2">
        <v>30.81034</v>
      </c>
      <c r="BK15" s="2">
        <v>34.123080000000002</v>
      </c>
      <c r="BL15" s="2">
        <v>34.725430000000003</v>
      </c>
      <c r="BM15" s="2">
        <v>17</v>
      </c>
      <c r="BN15" s="2">
        <v>12</v>
      </c>
      <c r="BO15" s="4">
        <v>19</v>
      </c>
      <c r="BP15" s="4">
        <v>0</v>
      </c>
      <c r="BQ15" s="4">
        <v>0</v>
      </c>
      <c r="BR15" s="4">
        <v>19</v>
      </c>
      <c r="BS15" s="2">
        <v>0</v>
      </c>
      <c r="BT15" s="4">
        <v>11</v>
      </c>
      <c r="BU15" s="4">
        <v>0</v>
      </c>
      <c r="BV15" s="4">
        <v>19</v>
      </c>
      <c r="BW15" s="2">
        <v>57.894739999999999</v>
      </c>
      <c r="BX15" s="2">
        <v>12.603300000000001</v>
      </c>
      <c r="BY15" s="2">
        <v>1252.3579999999999</v>
      </c>
      <c r="BZ15" s="3">
        <v>6.7321609999999996</v>
      </c>
      <c r="CA15" s="3">
        <v>0.53755900000000001</v>
      </c>
      <c r="CB15" s="2">
        <v>1.1330100000000001</v>
      </c>
      <c r="CC15" s="3">
        <v>0.53755900000000001</v>
      </c>
      <c r="CD15" s="3">
        <v>1.2717339999999999</v>
      </c>
      <c r="CE15" s="3">
        <v>1.4921359999999999</v>
      </c>
      <c r="CF15" s="2">
        <v>17.330780000000001</v>
      </c>
      <c r="CG15" s="3">
        <v>3492.0509999999999</v>
      </c>
      <c r="CH15" s="3">
        <v>3845.7469999999998</v>
      </c>
      <c r="CI15" s="2">
        <v>10.128590000000001</v>
      </c>
      <c r="CJ15" s="3">
        <v>10.31889</v>
      </c>
      <c r="CK15" s="2">
        <v>25.982559999999999</v>
      </c>
      <c r="CL15" s="3">
        <v>10128.280000000001</v>
      </c>
      <c r="CM15" s="3">
        <v>10480.59</v>
      </c>
      <c r="CN15" s="2">
        <v>3.4785149999999998</v>
      </c>
      <c r="CO15" s="3">
        <v>8.2065149999999996</v>
      </c>
      <c r="CP15" s="3">
        <v>10.354609999999999</v>
      </c>
      <c r="CQ15" s="3">
        <v>10.948460000000001</v>
      </c>
      <c r="CR15" s="2">
        <v>26.667649999999998</v>
      </c>
      <c r="CS15" s="2">
        <v>0.3900766</v>
      </c>
      <c r="CT15" s="2">
        <v>-5.0551409999999999</v>
      </c>
      <c r="CU15" s="2">
        <v>26.17548</v>
      </c>
      <c r="CV15" s="2">
        <v>72.179680000000005</v>
      </c>
      <c r="CW15" s="3">
        <v>0.55444959999999999</v>
      </c>
      <c r="CX15" s="2">
        <v>27.189209999999999</v>
      </c>
      <c r="CY15" s="2">
        <v>-3.0678350000000001</v>
      </c>
      <c r="CZ15" s="2">
        <v>-18.008859999999999</v>
      </c>
      <c r="DA15" s="2">
        <v>76.414140000000003</v>
      </c>
    </row>
    <row r="16" spans="1:105" ht="15" customHeight="1" x14ac:dyDescent="0.2">
      <c r="A16" s="1">
        <f t="shared" si="0"/>
        <v>10</v>
      </c>
      <c r="B16" s="1" t="s">
        <v>35</v>
      </c>
      <c r="C16" s="1" t="s">
        <v>34</v>
      </c>
      <c r="D16" s="1" t="s">
        <v>21</v>
      </c>
      <c r="E16" s="1" t="s">
        <v>36</v>
      </c>
      <c r="F16" s="1" t="s">
        <v>37</v>
      </c>
      <c r="G16" s="2">
        <v>45602.77</v>
      </c>
      <c r="H16" s="2">
        <v>45602.77</v>
      </c>
      <c r="I16" s="2">
        <v>99.527000000000001</v>
      </c>
      <c r="J16" s="2">
        <v>45387.07</v>
      </c>
      <c r="K16" s="3">
        <v>34.92</v>
      </c>
      <c r="L16" s="3">
        <v>0</v>
      </c>
      <c r="M16" s="2">
        <v>0.91638030000000004</v>
      </c>
      <c r="N16" s="2">
        <v>1.002291</v>
      </c>
      <c r="O16" s="2">
        <v>1.0882019999999999</v>
      </c>
      <c r="P16" s="2">
        <v>1.159794</v>
      </c>
      <c r="Q16" s="2">
        <v>17.72589</v>
      </c>
      <c r="R16" s="2">
        <v>15.50511</v>
      </c>
      <c r="S16" s="2">
        <v>14.672269999999999</v>
      </c>
      <c r="T16" s="2">
        <v>13.277570000000001</v>
      </c>
      <c r="U16" s="2">
        <v>8.0478550000000002</v>
      </c>
      <c r="V16" s="2">
        <v>8.5911600000000004</v>
      </c>
      <c r="W16" s="2">
        <v>7.8137040000000004</v>
      </c>
      <c r="X16" s="2">
        <v>6.7842349999999998</v>
      </c>
      <c r="Y16" s="2">
        <v>3.0471200000000001</v>
      </c>
      <c r="Z16" s="2">
        <v>2.7582939999999998</v>
      </c>
      <c r="AA16" s="2">
        <v>2.4283730000000001</v>
      </c>
      <c r="AB16" s="2">
        <v>2.1343770000000002</v>
      </c>
      <c r="AC16" s="2">
        <v>11.444000000000001</v>
      </c>
      <c r="AD16" s="2">
        <v>11.074299999999999</v>
      </c>
      <c r="AE16" s="2">
        <v>9.4634140000000002</v>
      </c>
      <c r="AF16" s="2">
        <v>8.7378309999999999</v>
      </c>
      <c r="AG16" s="2">
        <v>2.1411370000000001</v>
      </c>
      <c r="AH16" s="2">
        <v>3.1017380000000001</v>
      </c>
      <c r="AI16" s="2">
        <v>4.0410370000000002</v>
      </c>
      <c r="AJ16" s="2">
        <v>2.2105779999999999</v>
      </c>
      <c r="AK16" s="2">
        <v>3.1400920000000001</v>
      </c>
      <c r="AL16" s="2">
        <v>3.9918170000000002</v>
      </c>
      <c r="AM16" s="3">
        <v>1.534597</v>
      </c>
      <c r="AN16" s="3">
        <v>1.4532959999999999</v>
      </c>
      <c r="AO16" s="2">
        <v>34.146859999999997</v>
      </c>
      <c r="AP16" s="2">
        <v>35.353070000000002</v>
      </c>
      <c r="AQ16" s="2">
        <v>35.137790000000003</v>
      </c>
      <c r="AR16" s="2">
        <v>36.036700000000003</v>
      </c>
      <c r="AS16" s="2">
        <v>0.40061790000000003</v>
      </c>
      <c r="AT16" s="2">
        <v>0.26987670000000002</v>
      </c>
      <c r="AU16" s="2">
        <v>9.5438289999999995E-2</v>
      </c>
      <c r="AV16" s="2">
        <v>-8.3651030000000001E-2</v>
      </c>
      <c r="AW16" s="1" t="s">
        <v>6</v>
      </c>
      <c r="AX16" s="3">
        <v>1.3</v>
      </c>
      <c r="AY16" s="3">
        <v>45</v>
      </c>
      <c r="AZ16" s="2">
        <v>28.86598</v>
      </c>
      <c r="BA16" s="2">
        <v>17.789570000000001</v>
      </c>
      <c r="BB16" s="2">
        <v>9.9</v>
      </c>
      <c r="BC16" s="2">
        <v>24.64751</v>
      </c>
      <c r="BD16" s="2">
        <v>22.827999999999999</v>
      </c>
      <c r="BE16" s="3">
        <v>20.675000000000001</v>
      </c>
      <c r="BF16" s="2">
        <v>68.899630000000002</v>
      </c>
      <c r="BG16" s="3">
        <v>36.93</v>
      </c>
      <c r="BH16" s="2">
        <v>-5.4427329999999996</v>
      </c>
      <c r="BI16" s="2">
        <v>16.243649999999999</v>
      </c>
      <c r="BJ16" s="2">
        <v>17.778110000000002</v>
      </c>
      <c r="BK16" s="2">
        <v>17.634270000000001</v>
      </c>
      <c r="BL16" s="2">
        <v>17.051760000000002</v>
      </c>
      <c r="BM16" s="2">
        <v>23</v>
      </c>
      <c r="BN16" s="2">
        <v>22</v>
      </c>
      <c r="BO16" s="4">
        <v>25</v>
      </c>
      <c r="BP16" s="4">
        <v>0</v>
      </c>
      <c r="BQ16" s="4">
        <v>0</v>
      </c>
      <c r="BR16" s="4">
        <v>25</v>
      </c>
      <c r="BS16" s="2">
        <v>0</v>
      </c>
      <c r="BT16" s="4">
        <v>20</v>
      </c>
      <c r="BU16" s="4">
        <v>1</v>
      </c>
      <c r="BV16" s="4">
        <v>25</v>
      </c>
      <c r="BW16" s="2">
        <v>80</v>
      </c>
      <c r="BX16" s="2">
        <v>12.239000000000001</v>
      </c>
      <c r="BY16" s="2">
        <v>1305.921</v>
      </c>
      <c r="BZ16" s="3">
        <v>4.2253059999999998</v>
      </c>
      <c r="CA16" s="3">
        <v>0.3235499</v>
      </c>
      <c r="CB16" s="2">
        <v>1.6148400000000001</v>
      </c>
      <c r="CC16" s="3">
        <v>0.3235499</v>
      </c>
      <c r="CD16" s="3">
        <v>2.1168079999999998</v>
      </c>
      <c r="CE16" s="3">
        <v>2.2290700000000001</v>
      </c>
      <c r="CF16" s="2">
        <v>5.3033229999999998</v>
      </c>
      <c r="CG16" s="3">
        <v>3484.011</v>
      </c>
      <c r="CH16" s="3">
        <v>3680.4690000000001</v>
      </c>
      <c r="CI16" s="2">
        <v>5.6388379999999998</v>
      </c>
      <c r="CJ16" s="3">
        <v>40.998049999999999</v>
      </c>
      <c r="CK16" s="2">
        <v>9.7613219999999998</v>
      </c>
      <c r="CL16" s="3">
        <v>15403.19</v>
      </c>
      <c r="CM16" s="3">
        <v>15503.97</v>
      </c>
      <c r="CN16" s="2">
        <v>0.65426830000000002</v>
      </c>
      <c r="CO16" s="3">
        <v>28.171209999999999</v>
      </c>
      <c r="CP16" s="3">
        <v>33.626370000000001</v>
      </c>
      <c r="CQ16" s="3">
        <v>34.957120000000003</v>
      </c>
      <c r="CR16" s="2">
        <v>23.956320000000002</v>
      </c>
      <c r="CS16" s="2">
        <v>3.847051</v>
      </c>
      <c r="CT16" s="2">
        <v>-0.1061797</v>
      </c>
      <c r="CU16" s="2">
        <v>19.36431</v>
      </c>
      <c r="CV16" s="2">
        <v>113.88809999999999</v>
      </c>
      <c r="CW16" s="3">
        <v>0.2497394</v>
      </c>
      <c r="CX16" s="2">
        <v>13.6028</v>
      </c>
      <c r="CY16" s="2">
        <v>-0.8885653</v>
      </c>
      <c r="CZ16" s="2">
        <v>18.085930000000001</v>
      </c>
      <c r="DA16" s="2">
        <v>78.959590000000006</v>
      </c>
    </row>
    <row r="17" spans="1:105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3</v>
      </c>
      <c r="E17" s="1" t="s">
        <v>4</v>
      </c>
      <c r="F17" s="1" t="s">
        <v>5</v>
      </c>
      <c r="G17" s="2">
        <v>3504.23</v>
      </c>
      <c r="H17" s="2">
        <v>3504.23</v>
      </c>
      <c r="I17" s="2">
        <v>79.194800000000001</v>
      </c>
      <c r="J17" s="2">
        <v>2775.1680000000001</v>
      </c>
      <c r="K17" s="3">
        <v>2.4750000000000001</v>
      </c>
      <c r="L17" s="3">
        <v>0</v>
      </c>
      <c r="M17" s="2">
        <v>4.8484850000000002</v>
      </c>
      <c r="N17" s="2">
        <v>8.0808090000000004</v>
      </c>
      <c r="O17" s="2">
        <v>9.2929300000000001</v>
      </c>
      <c r="P17" s="2">
        <v>12.12121</v>
      </c>
      <c r="Q17" s="2">
        <v>7.2794109999999996</v>
      </c>
      <c r="R17" s="2">
        <v>5.5283670000000003</v>
      </c>
      <c r="S17" s="2">
        <v>5.5</v>
      </c>
      <c r="T17" s="2">
        <v>4.3805310000000004</v>
      </c>
      <c r="U17" s="2" t="e">
        <v>#N/A</v>
      </c>
      <c r="V17" s="2" t="e">
        <v>#N/A</v>
      </c>
      <c r="W17" s="2" t="e">
        <v>#N/A</v>
      </c>
      <c r="X17" s="2" t="e">
        <v>#N/A</v>
      </c>
      <c r="Y17" s="2">
        <v>0.44918330000000001</v>
      </c>
      <c r="Z17" s="2">
        <v>0.41453770000000001</v>
      </c>
      <c r="AA17" s="2">
        <v>0.39412370000000002</v>
      </c>
      <c r="AB17" s="2">
        <v>0.3716216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2" t="e">
        <v>#N/A</v>
      </c>
      <c r="AM17" s="3">
        <v>0.22801830000000001</v>
      </c>
      <c r="AN17" s="3">
        <v>0.22123000000000001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2" t="e">
        <v>#N/A</v>
      </c>
      <c r="AW17" s="1" t="s">
        <v>6</v>
      </c>
      <c r="AX17" s="3">
        <v>1.454545</v>
      </c>
      <c r="AY17" s="3">
        <v>3.2</v>
      </c>
      <c r="AZ17" s="2">
        <v>29.292940000000002</v>
      </c>
      <c r="BA17" s="2">
        <v>7.4983760000000004</v>
      </c>
      <c r="BB17" s="2">
        <v>22.810140000000001</v>
      </c>
      <c r="BC17" s="2">
        <v>67.682910000000007</v>
      </c>
      <c r="BD17" s="2">
        <v>29.00703</v>
      </c>
      <c r="BE17" s="3">
        <v>1.2450000000000001</v>
      </c>
      <c r="BF17" s="2">
        <v>98.795169999999999</v>
      </c>
      <c r="BG17" s="3">
        <v>2.859</v>
      </c>
      <c r="BH17" s="2">
        <v>-13.43127</v>
      </c>
      <c r="BI17" s="2">
        <v>37.888640000000002</v>
      </c>
      <c r="BJ17" s="2">
        <v>44.187069999999999</v>
      </c>
      <c r="BK17" s="2">
        <v>48.482230000000001</v>
      </c>
      <c r="BL17" s="2">
        <v>51.350760000000001</v>
      </c>
      <c r="BM17" s="2">
        <v>11</v>
      </c>
      <c r="BN17" s="2">
        <v>8</v>
      </c>
      <c r="BO17" s="4">
        <v>11</v>
      </c>
      <c r="BP17" s="4">
        <v>1</v>
      </c>
      <c r="BQ17" s="4">
        <v>0</v>
      </c>
      <c r="BR17" s="4">
        <v>9</v>
      </c>
      <c r="BS17" s="2">
        <v>10</v>
      </c>
      <c r="BT17" s="4">
        <v>6</v>
      </c>
      <c r="BU17" s="4">
        <v>0</v>
      </c>
      <c r="BV17" s="4">
        <v>11</v>
      </c>
      <c r="BW17" s="2">
        <v>54.545459999999999</v>
      </c>
      <c r="BX17" s="2">
        <v>14.4101</v>
      </c>
      <c r="BY17" s="2">
        <v>1415.85</v>
      </c>
      <c r="BZ17" s="3">
        <v>13.62018</v>
      </c>
      <c r="CA17" s="3">
        <v>0.96197860000000002</v>
      </c>
      <c r="CB17" s="2">
        <v>1.36947</v>
      </c>
      <c r="CC17" s="3">
        <v>0.96197860000000002</v>
      </c>
      <c r="CD17" s="3">
        <v>0.37098540000000002</v>
      </c>
      <c r="CE17" s="3">
        <v>0.47585820000000001</v>
      </c>
      <c r="CF17" s="2">
        <v>28.268730000000001</v>
      </c>
      <c r="CG17" s="3">
        <v>1593.4290000000001</v>
      </c>
      <c r="CH17" s="3">
        <v>1768.798</v>
      </c>
      <c r="CI17" s="2">
        <v>11.00582</v>
      </c>
      <c r="CJ17" s="3">
        <v>2.6263640000000001</v>
      </c>
      <c r="CK17" s="2">
        <v>21.841470000000001</v>
      </c>
      <c r="CL17" s="3">
        <v>4224.2730000000001</v>
      </c>
      <c r="CM17" s="3">
        <v>4449.0749999999998</v>
      </c>
      <c r="CN17" s="2">
        <v>5.3216700000000001</v>
      </c>
      <c r="CO17" s="3">
        <v>1.8853610000000001</v>
      </c>
      <c r="CP17" s="3">
        <v>2.4683139999999999</v>
      </c>
      <c r="CQ17" s="3">
        <v>2.6524999999999999</v>
      </c>
      <c r="CR17" s="2">
        <v>31.27458</v>
      </c>
      <c r="CS17" s="2">
        <v>0.27086729999999998</v>
      </c>
      <c r="CT17" s="2">
        <v>-6.691802</v>
      </c>
      <c r="CU17" s="2">
        <v>30.91996</v>
      </c>
      <c r="CV17" s="2">
        <v>31.55949</v>
      </c>
      <c r="CW17" s="3">
        <v>0.90061150000000001</v>
      </c>
      <c r="CX17" s="2" t="e">
        <v>#N/A</v>
      </c>
      <c r="CY17" s="2">
        <v>38.200710000000001</v>
      </c>
      <c r="CZ17" s="2">
        <v>120.3704</v>
      </c>
      <c r="DA17" s="2">
        <v>79.090909999999994</v>
      </c>
    </row>
    <row r="18" spans="1:105" ht="15" customHeight="1" x14ac:dyDescent="0.2">
      <c r="A18" s="1">
        <f t="shared" si="0"/>
        <v>12</v>
      </c>
      <c r="B18" s="1" t="s">
        <v>41</v>
      </c>
      <c r="C18" s="1" t="s">
        <v>40</v>
      </c>
      <c r="D18" s="1" t="s">
        <v>42</v>
      </c>
      <c r="E18" s="1" t="s">
        <v>4</v>
      </c>
      <c r="F18" s="1" t="s">
        <v>33</v>
      </c>
      <c r="G18" s="2">
        <v>2613.268</v>
      </c>
      <c r="H18" s="2">
        <v>2613.268</v>
      </c>
      <c r="I18" s="2">
        <v>70.096000000000004</v>
      </c>
      <c r="J18" s="2">
        <v>1831.796</v>
      </c>
      <c r="K18" s="3">
        <v>2.09</v>
      </c>
      <c r="L18" s="3">
        <v>0</v>
      </c>
      <c r="M18" s="2">
        <v>0</v>
      </c>
      <c r="N18" s="2">
        <v>0</v>
      </c>
      <c r="O18" s="2">
        <v>3.8277510000000001</v>
      </c>
      <c r="P18" s="2">
        <v>4.066986</v>
      </c>
      <c r="Q18" s="2">
        <v>4.8406750000000001</v>
      </c>
      <c r="R18" s="2">
        <v>4.8045970000000002</v>
      </c>
      <c r="S18" s="2">
        <v>4.2222220000000004</v>
      </c>
      <c r="T18" s="2">
        <v>3.8348620000000002</v>
      </c>
      <c r="U18" s="2" t="e">
        <v>#N/A</v>
      </c>
      <c r="V18" s="2" t="e">
        <v>#N/A</v>
      </c>
      <c r="W18" s="2" t="e">
        <v>#N/A</v>
      </c>
      <c r="X18" s="2" t="e">
        <v>#N/A</v>
      </c>
      <c r="Y18" s="2">
        <v>0.43678159999999999</v>
      </c>
      <c r="Z18" s="2">
        <v>0.4058252</v>
      </c>
      <c r="AA18" s="2">
        <v>0.37122559999999999</v>
      </c>
      <c r="AB18" s="2">
        <v>0.33736880000000002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2" t="e">
        <v>#N/A</v>
      </c>
      <c r="AM18" s="3" t="e">
        <v>#N/A</v>
      </c>
      <c r="AN18" s="3" t="e">
        <v>#N/A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2" t="e">
        <v>#N/A</v>
      </c>
      <c r="AW18" s="1" t="s">
        <v>6</v>
      </c>
      <c r="AX18" s="3">
        <v>1.1875</v>
      </c>
      <c r="AY18" s="3">
        <v>2.4849999999999999</v>
      </c>
      <c r="AZ18" s="2">
        <v>18.899519999999999</v>
      </c>
      <c r="BA18" s="2">
        <v>8.4466020000000004</v>
      </c>
      <c r="BB18" s="2" t="e">
        <v>#N/A</v>
      </c>
      <c r="BC18" s="2">
        <v>63.28125</v>
      </c>
      <c r="BD18" s="2">
        <v>45.34075</v>
      </c>
      <c r="BE18" s="3">
        <v>0.71</v>
      </c>
      <c r="BF18" s="2">
        <v>194.36619999999999</v>
      </c>
      <c r="BG18" s="3">
        <v>2.4489999999999998</v>
      </c>
      <c r="BH18" s="2">
        <v>-14.659039999999999</v>
      </c>
      <c r="BI18" s="2">
        <v>0</v>
      </c>
      <c r="BJ18" s="2">
        <v>4.69834</v>
      </c>
      <c r="BK18" s="2">
        <v>12.973330000000001</v>
      </c>
      <c r="BL18" s="2">
        <v>15.90301</v>
      </c>
      <c r="BM18" s="2">
        <v>14</v>
      </c>
      <c r="BN18" s="2">
        <v>12</v>
      </c>
      <c r="BO18" s="4">
        <v>16</v>
      </c>
      <c r="BP18" s="4">
        <v>2</v>
      </c>
      <c r="BQ18" s="4">
        <v>0</v>
      </c>
      <c r="BR18" s="4">
        <v>15</v>
      </c>
      <c r="BS18" s="2">
        <v>11.764710000000001</v>
      </c>
      <c r="BT18" s="4">
        <v>13</v>
      </c>
      <c r="BU18" s="4">
        <v>0</v>
      </c>
      <c r="BV18" s="4">
        <v>16</v>
      </c>
      <c r="BW18" s="2">
        <v>81.25</v>
      </c>
      <c r="BX18" s="2">
        <v>24.757300000000001</v>
      </c>
      <c r="BY18" s="2">
        <v>1250.367</v>
      </c>
      <c r="BZ18" s="3">
        <v>3.0749240000000002</v>
      </c>
      <c r="CA18" s="3">
        <v>0.24592159999999999</v>
      </c>
      <c r="CB18" s="2">
        <v>1.6918500000000001</v>
      </c>
      <c r="CC18" s="3">
        <v>0.24592159999999999</v>
      </c>
      <c r="CD18" s="3">
        <v>0.41473910000000003</v>
      </c>
      <c r="CE18" s="3">
        <v>0.44205460000000002</v>
      </c>
      <c r="CF18" s="2">
        <v>6.5862059999999998</v>
      </c>
      <c r="CG18" s="3">
        <v>954.55139999999994</v>
      </c>
      <c r="CH18" s="3">
        <v>1101.4359999999999</v>
      </c>
      <c r="CI18" s="2">
        <v>15.387779999999999</v>
      </c>
      <c r="CJ18" s="3">
        <v>2.1507139999999998</v>
      </c>
      <c r="CK18" s="2">
        <v>15.542999999999999</v>
      </c>
      <c r="CL18" s="3">
        <v>1943.2809999999999</v>
      </c>
      <c r="CM18" s="3">
        <v>2068.0439999999999</v>
      </c>
      <c r="CN18" s="2">
        <v>6.4202070000000004</v>
      </c>
      <c r="CO18" s="3">
        <v>1.333561</v>
      </c>
      <c r="CP18" s="3">
        <v>1.957579</v>
      </c>
      <c r="CQ18" s="3">
        <v>2.191058</v>
      </c>
      <c r="CR18" s="2">
        <v>56.723190000000002</v>
      </c>
      <c r="CS18" s="2">
        <v>6.7645309999999998</v>
      </c>
      <c r="CT18" s="2">
        <v>-4.612285</v>
      </c>
      <c r="CU18" s="2">
        <v>46.793300000000002</v>
      </c>
      <c r="CV18" s="2">
        <v>9.4599539999999998</v>
      </c>
      <c r="CW18" s="3">
        <v>0.36199720000000002</v>
      </c>
      <c r="CX18" s="2">
        <v>71.428569999999993</v>
      </c>
      <c r="CY18" s="2">
        <v>13.86157</v>
      </c>
      <c r="CZ18" s="2">
        <v>82.856819999999999</v>
      </c>
      <c r="DA18" s="2">
        <v>79.484849999999994</v>
      </c>
    </row>
    <row r="19" spans="1:105" ht="15" customHeight="1" x14ac:dyDescent="0.2">
      <c r="A19" s="1">
        <f t="shared" si="0"/>
        <v>13</v>
      </c>
      <c r="B19" s="1" t="s">
        <v>44</v>
      </c>
      <c r="C19" s="1" t="s">
        <v>43</v>
      </c>
      <c r="D19" s="1" t="s">
        <v>21</v>
      </c>
      <c r="E19" s="1" t="s">
        <v>45</v>
      </c>
      <c r="F19" s="1" t="s">
        <v>46</v>
      </c>
      <c r="G19" s="2">
        <v>77905.56</v>
      </c>
      <c r="H19" s="2">
        <v>77905.56</v>
      </c>
      <c r="I19" s="2">
        <v>80.316699999999997</v>
      </c>
      <c r="J19" s="2">
        <v>62571.18</v>
      </c>
      <c r="K19" s="3">
        <v>72.819999999999993</v>
      </c>
      <c r="L19" s="3">
        <v>0</v>
      </c>
      <c r="M19" s="2">
        <v>7.1408950000000004</v>
      </c>
      <c r="N19" s="2">
        <v>7.0065179999999998</v>
      </c>
      <c r="O19" s="2">
        <v>7.0042650000000002</v>
      </c>
      <c r="P19" s="2">
        <v>7.2782200000000001</v>
      </c>
      <c r="Q19" s="2">
        <v>5.3741700000000003</v>
      </c>
      <c r="R19" s="2">
        <v>6.0313140000000001</v>
      </c>
      <c r="S19" s="2">
        <v>5.981109</v>
      </c>
      <c r="T19" s="2">
        <v>5.5891469999999996</v>
      </c>
      <c r="U19" s="2">
        <v>1.445519</v>
      </c>
      <c r="V19" s="2">
        <v>2.0190049999999999</v>
      </c>
      <c r="W19" s="2">
        <v>1.913886</v>
      </c>
      <c r="X19" s="2">
        <v>1.56307</v>
      </c>
      <c r="Y19" s="2">
        <v>0.9605593</v>
      </c>
      <c r="Z19" s="2">
        <v>0.88438190000000005</v>
      </c>
      <c r="AA19" s="2">
        <v>0.80996610000000002</v>
      </c>
      <c r="AB19" s="2">
        <v>0.73518430000000001</v>
      </c>
      <c r="AC19" s="2">
        <v>4.3949660000000002</v>
      </c>
      <c r="AD19" s="2">
        <v>4.1024260000000004</v>
      </c>
      <c r="AE19" s="2">
        <v>4.0641360000000004</v>
      </c>
      <c r="AF19" s="2">
        <v>3.7791039999999998</v>
      </c>
      <c r="AG19" s="2">
        <v>19.291319999999999</v>
      </c>
      <c r="AH19" s="2">
        <v>21.21707</v>
      </c>
      <c r="AI19" s="2">
        <v>24.365950000000002</v>
      </c>
      <c r="AJ19" s="2">
        <v>12.693619999999999</v>
      </c>
      <c r="AK19" s="2">
        <v>13.237539999999999</v>
      </c>
      <c r="AL19" s="2">
        <v>12.91596</v>
      </c>
      <c r="AM19" s="3">
        <v>7.0925000000000002</v>
      </c>
      <c r="AN19" s="3">
        <v>6.9488089999999998</v>
      </c>
      <c r="AO19" s="2">
        <v>18.01662</v>
      </c>
      <c r="AP19" s="2">
        <v>16.65333</v>
      </c>
      <c r="AQ19" s="2">
        <v>16.124559999999999</v>
      </c>
      <c r="AR19" s="2">
        <v>16.103570000000001</v>
      </c>
      <c r="AS19" s="2">
        <v>-0.98484899999999997</v>
      </c>
      <c r="AT19" s="2">
        <v>-1.04941</v>
      </c>
      <c r="AU19" s="2">
        <v>-1.153683</v>
      </c>
      <c r="AV19" s="2">
        <v>-1.3856630000000001</v>
      </c>
      <c r="AW19" s="1" t="s">
        <v>6</v>
      </c>
      <c r="AX19" s="3">
        <v>1.2391300000000001</v>
      </c>
      <c r="AY19" s="3">
        <v>90</v>
      </c>
      <c r="AZ19" s="2">
        <v>23.592420000000001</v>
      </c>
      <c r="BA19" s="2">
        <v>14.663169999999999</v>
      </c>
      <c r="BB19" s="2">
        <v>0.84677480000000005</v>
      </c>
      <c r="BC19" s="2">
        <v>19.848590000000002</v>
      </c>
      <c r="BD19" s="2">
        <v>18.599340000000002</v>
      </c>
      <c r="BE19" s="3">
        <v>50.19</v>
      </c>
      <c r="BF19" s="2">
        <v>45.088659999999997</v>
      </c>
      <c r="BG19" s="3">
        <v>75.92</v>
      </c>
      <c r="BH19" s="2">
        <v>-4.0832459999999999</v>
      </c>
      <c r="BI19" s="2">
        <v>37.963099999999997</v>
      </c>
      <c r="BJ19" s="2">
        <v>41.226759999999999</v>
      </c>
      <c r="BK19" s="2">
        <v>41.079599999999999</v>
      </c>
      <c r="BL19" s="2">
        <v>41.120399999999997</v>
      </c>
      <c r="BM19" s="2">
        <v>20</v>
      </c>
      <c r="BN19" s="2">
        <v>19</v>
      </c>
      <c r="BO19" s="4">
        <v>23</v>
      </c>
      <c r="BP19" s="4">
        <v>0</v>
      </c>
      <c r="BQ19" s="4">
        <v>0</v>
      </c>
      <c r="BR19" s="4">
        <v>22</v>
      </c>
      <c r="BS19" s="2">
        <v>0</v>
      </c>
      <c r="BT19" s="4">
        <v>19</v>
      </c>
      <c r="BU19" s="4">
        <v>0</v>
      </c>
      <c r="BV19" s="4">
        <v>23</v>
      </c>
      <c r="BW19" s="2">
        <v>82.608699999999999</v>
      </c>
      <c r="BX19" s="2">
        <v>9.7489000000000008</v>
      </c>
      <c r="BY19" s="2">
        <v>1069.837</v>
      </c>
      <c r="BZ19" s="3">
        <v>2.6958700000000002</v>
      </c>
      <c r="CA19" s="3">
        <v>0.25198880000000001</v>
      </c>
      <c r="CB19" s="2">
        <v>1.2431700000000001</v>
      </c>
      <c r="CC19" s="3">
        <v>0.25198880000000001</v>
      </c>
      <c r="CD19" s="3">
        <v>11.3537</v>
      </c>
      <c r="CE19" s="3">
        <v>12.12505</v>
      </c>
      <c r="CF19" s="2">
        <v>6.7938330000000002</v>
      </c>
      <c r="CG19" s="3">
        <v>17052.34</v>
      </c>
      <c r="CH19" s="3">
        <v>18217.48</v>
      </c>
      <c r="CI19" s="2">
        <v>6.8327429999999998</v>
      </c>
      <c r="CJ19" s="3">
        <v>82.948779999999999</v>
      </c>
      <c r="CK19" s="2">
        <v>8.5006950000000003</v>
      </c>
      <c r="CL19" s="3">
        <v>149835.5</v>
      </c>
      <c r="CM19" s="3">
        <v>152079.5</v>
      </c>
      <c r="CN19" s="2">
        <v>1.4976259999999999</v>
      </c>
      <c r="CO19" s="3">
        <v>61.69717</v>
      </c>
      <c r="CP19" s="3">
        <v>70.671779999999998</v>
      </c>
      <c r="CQ19" s="3">
        <v>73.385379999999998</v>
      </c>
      <c r="CR19" s="2">
        <v>18.028099999999998</v>
      </c>
      <c r="CS19" s="2">
        <v>3.0397180000000001</v>
      </c>
      <c r="CT19" s="2">
        <v>-0.7704318</v>
      </c>
      <c r="CU19" s="2">
        <v>14.54622</v>
      </c>
      <c r="CV19" s="2">
        <v>147.12780000000001</v>
      </c>
      <c r="CW19" s="3">
        <v>0.18885399999999999</v>
      </c>
      <c r="CX19" s="2">
        <v>13.602510000000001</v>
      </c>
      <c r="CY19" s="2">
        <v>7.9765600000000001</v>
      </c>
      <c r="CZ19" s="2">
        <v>3.7313339999999999</v>
      </c>
      <c r="DA19" s="2">
        <v>82.434340000000006</v>
      </c>
    </row>
    <row r="20" spans="1:105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14</v>
      </c>
      <c r="E20" s="1" t="s">
        <v>4</v>
      </c>
      <c r="F20" s="1" t="s">
        <v>5</v>
      </c>
      <c r="G20" s="2">
        <v>57865.11</v>
      </c>
      <c r="H20" s="2">
        <v>57865.11</v>
      </c>
      <c r="I20" s="2">
        <v>97.4482</v>
      </c>
      <c r="J20" s="2">
        <v>56388.51</v>
      </c>
      <c r="K20" s="3">
        <v>3.4455</v>
      </c>
      <c r="L20" s="3">
        <v>0</v>
      </c>
      <c r="M20" s="2">
        <v>3.1925699999999999</v>
      </c>
      <c r="N20" s="2">
        <v>4.3535050000000002</v>
      </c>
      <c r="O20" s="2">
        <v>4.9339719999999998</v>
      </c>
      <c r="P20" s="2">
        <v>6.3684529999999997</v>
      </c>
      <c r="Q20" s="2">
        <v>6.3923940000000004</v>
      </c>
      <c r="R20" s="2">
        <v>6.0447369999999996</v>
      </c>
      <c r="S20" s="2">
        <v>5.6483600000000003</v>
      </c>
      <c r="T20" s="2">
        <v>5.0910339999999996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0.64042750000000004</v>
      </c>
      <c r="Z20" s="2">
        <v>0.59354010000000001</v>
      </c>
      <c r="AA20" s="2">
        <v>0.54908369999999995</v>
      </c>
      <c r="AB20" s="2">
        <v>0.50893650000000001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0.90916710000000001</v>
      </c>
      <c r="AN20" s="3">
        <v>0.81791309999999995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6</v>
      </c>
      <c r="AX20" s="3">
        <v>1.375</v>
      </c>
      <c r="AY20" s="3">
        <v>4.5250000000000004</v>
      </c>
      <c r="AZ20" s="2">
        <v>31.330729999999999</v>
      </c>
      <c r="BA20" s="2">
        <v>9.8191210000000009</v>
      </c>
      <c r="BB20" s="2">
        <v>6.796443</v>
      </c>
      <c r="BC20" s="2">
        <v>16.598990000000001</v>
      </c>
      <c r="BD20" s="2">
        <v>22.94379</v>
      </c>
      <c r="BE20" s="3">
        <v>2.3239999999999998</v>
      </c>
      <c r="BF20" s="2">
        <v>48.25732</v>
      </c>
      <c r="BG20" s="3">
        <v>3.8725000000000001</v>
      </c>
      <c r="BH20" s="2">
        <v>-11.02647</v>
      </c>
      <c r="BI20" s="2">
        <v>24.03341</v>
      </c>
      <c r="BJ20" s="2">
        <v>31.303249999999998</v>
      </c>
      <c r="BK20" s="2">
        <v>33.541060000000002</v>
      </c>
      <c r="BL20" s="2">
        <v>35.265129999999999</v>
      </c>
      <c r="BM20" s="2">
        <v>22</v>
      </c>
      <c r="BN20" s="2">
        <v>16</v>
      </c>
      <c r="BO20" s="4">
        <v>24</v>
      </c>
      <c r="BP20" s="4">
        <v>2</v>
      </c>
      <c r="BQ20" s="4">
        <v>0</v>
      </c>
      <c r="BR20" s="4">
        <v>22</v>
      </c>
      <c r="BS20" s="2">
        <v>8.3333340000000007</v>
      </c>
      <c r="BT20" s="4">
        <v>16</v>
      </c>
      <c r="BU20" s="4">
        <v>1</v>
      </c>
      <c r="BV20" s="4">
        <v>24</v>
      </c>
      <c r="BW20" s="2">
        <v>66.666669999999996</v>
      </c>
      <c r="BX20" s="2">
        <v>13.0884</v>
      </c>
      <c r="BY20" s="2">
        <v>16794.400000000001</v>
      </c>
      <c r="BZ20" s="3">
        <v>51.333100000000002</v>
      </c>
      <c r="CA20" s="3">
        <v>0.30565599999999998</v>
      </c>
      <c r="CB20" s="2">
        <v>1.62683</v>
      </c>
      <c r="CC20" s="3">
        <v>0.30565599999999998</v>
      </c>
      <c r="CD20" s="3">
        <v>0.51440419999999998</v>
      </c>
      <c r="CE20" s="3">
        <v>0.55760520000000002</v>
      </c>
      <c r="CF20" s="2">
        <v>8.3982580000000002</v>
      </c>
      <c r="CG20" s="3">
        <v>30136.44</v>
      </c>
      <c r="CH20" s="3">
        <v>30377.23</v>
      </c>
      <c r="CI20" s="2">
        <v>0.7990003</v>
      </c>
      <c r="CJ20" s="3">
        <v>3.9981819999999999</v>
      </c>
      <c r="CK20" s="2">
        <v>13.176439999999999</v>
      </c>
      <c r="CL20" s="3">
        <v>55291.35</v>
      </c>
      <c r="CM20" s="3">
        <v>55562.82</v>
      </c>
      <c r="CN20" s="2">
        <v>0.49097540000000001</v>
      </c>
      <c r="CO20" s="3">
        <v>2.805507</v>
      </c>
      <c r="CP20" s="3">
        <v>3.36049</v>
      </c>
      <c r="CQ20" s="3">
        <v>3.5802309999999999</v>
      </c>
      <c r="CR20" s="2">
        <v>22.81203</v>
      </c>
      <c r="CS20" s="2">
        <v>2.5296810000000001</v>
      </c>
      <c r="CT20" s="2">
        <v>-3.7631929999999998</v>
      </c>
      <c r="CU20" s="2">
        <v>19.781929999999999</v>
      </c>
      <c r="CV20" s="2">
        <v>156.49549999999999</v>
      </c>
      <c r="CW20" s="3">
        <v>0.27044889999999999</v>
      </c>
      <c r="CX20" s="2">
        <v>4.2870819999999998</v>
      </c>
      <c r="CY20" s="2">
        <v>1.058457</v>
      </c>
      <c r="CZ20" s="2">
        <v>2.0212509999999999</v>
      </c>
      <c r="DA20" s="2">
        <v>83.858590000000007</v>
      </c>
    </row>
    <row r="21" spans="1:105" ht="15" customHeight="1" x14ac:dyDescent="0.2">
      <c r="A21" s="1">
        <f t="shared" si="0"/>
        <v>15</v>
      </c>
      <c r="B21" s="1" t="s">
        <v>50</v>
      </c>
      <c r="C21" s="1" t="s">
        <v>49</v>
      </c>
      <c r="D21" s="1" t="s">
        <v>27</v>
      </c>
      <c r="E21" s="1" t="s">
        <v>22</v>
      </c>
      <c r="F21" s="1" t="s">
        <v>23</v>
      </c>
      <c r="G21" s="2">
        <v>16926.25</v>
      </c>
      <c r="H21" s="2">
        <v>16926.25</v>
      </c>
      <c r="I21" s="2">
        <v>96.123400000000004</v>
      </c>
      <c r="J21" s="2">
        <v>16270.08</v>
      </c>
      <c r="K21" s="3">
        <v>14.865</v>
      </c>
      <c r="L21" s="3">
        <v>0</v>
      </c>
      <c r="M21" s="2">
        <v>0</v>
      </c>
      <c r="N21" s="2">
        <v>0</v>
      </c>
      <c r="O21" s="2">
        <v>0</v>
      </c>
      <c r="P21" s="2">
        <v>0</v>
      </c>
      <c r="Q21" s="2" t="e">
        <v>#N/A</v>
      </c>
      <c r="R21" s="2">
        <v>12.30293</v>
      </c>
      <c r="S21" s="2">
        <v>12.462059999999999</v>
      </c>
      <c r="T21" s="2">
        <v>9.1115659999999998</v>
      </c>
      <c r="U21" s="2">
        <v>75.136380000000003</v>
      </c>
      <c r="V21" s="2">
        <v>5.7143649999999999</v>
      </c>
      <c r="W21" s="2">
        <v>6.7769789999999999</v>
      </c>
      <c r="X21" s="2">
        <v>4.8162409999999998</v>
      </c>
      <c r="Y21" s="2">
        <v>3.0304730000000002</v>
      </c>
      <c r="Z21" s="2">
        <v>2.4666109999999999</v>
      </c>
      <c r="AA21" s="2">
        <v>2.0732219999999999</v>
      </c>
      <c r="AB21" s="2">
        <v>1.6869540000000001</v>
      </c>
      <c r="AC21" s="2">
        <v>8.6638570000000001</v>
      </c>
      <c r="AD21" s="2">
        <v>5.7706689999999998</v>
      </c>
      <c r="AE21" s="2">
        <v>6.2706390000000001</v>
      </c>
      <c r="AF21" s="2">
        <v>5.4054549999999999</v>
      </c>
      <c r="AG21" s="2">
        <v>5.7492210000000004</v>
      </c>
      <c r="AH21" s="2">
        <v>4.0653600000000001</v>
      </c>
      <c r="AI21" s="2">
        <v>11.36805</v>
      </c>
      <c r="AJ21" s="2">
        <v>5.8888230000000004</v>
      </c>
      <c r="AK21" s="2">
        <v>4.0810199999999996</v>
      </c>
      <c r="AL21" s="2">
        <v>10.407629999999999</v>
      </c>
      <c r="AM21" s="3" t="e">
        <v>#N/A</v>
      </c>
      <c r="AN21" s="3" t="e">
        <v>#N/A</v>
      </c>
      <c r="AO21" s="2">
        <v>5.1927760000000003</v>
      </c>
      <c r="AP21" s="2">
        <v>23.524709999999999</v>
      </c>
      <c r="AQ21" s="2">
        <v>20.260459999999998</v>
      </c>
      <c r="AR21" s="2">
        <v>23.209029999999998</v>
      </c>
      <c r="AS21" s="2">
        <v>5.8243080000000003</v>
      </c>
      <c r="AT21" s="2">
        <v>0.16407630000000001</v>
      </c>
      <c r="AU21" s="2">
        <v>2.600502E-2</v>
      </c>
      <c r="AV21" s="2">
        <v>-0.44444440000000002</v>
      </c>
      <c r="AW21" s="1" t="s">
        <v>6</v>
      </c>
      <c r="AX21" s="3">
        <v>1.1666669999999999</v>
      </c>
      <c r="AY21" s="3">
        <v>18.75</v>
      </c>
      <c r="AZ21" s="2">
        <v>26.13522</v>
      </c>
      <c r="BA21" s="2">
        <v>20.048970000000001</v>
      </c>
      <c r="BB21" s="2" t="e">
        <v>#N/A</v>
      </c>
      <c r="BC21" s="2">
        <v>7.4060680000000003</v>
      </c>
      <c r="BD21" s="2">
        <v>21.74446</v>
      </c>
      <c r="BE21" s="3">
        <v>10.085000000000001</v>
      </c>
      <c r="BF21" s="2">
        <v>47.397129999999997</v>
      </c>
      <c r="BG21" s="3">
        <v>15.76</v>
      </c>
      <c r="BH21" s="2">
        <v>-5.6789339999999999</v>
      </c>
      <c r="BI21" s="2" t="e">
        <v>#N/A</v>
      </c>
      <c r="BJ21" s="2">
        <v>0</v>
      </c>
      <c r="BK21" s="2">
        <v>1.811094</v>
      </c>
      <c r="BL21" s="2">
        <v>6.9028850000000004</v>
      </c>
      <c r="BM21" s="2">
        <v>20</v>
      </c>
      <c r="BN21" s="2">
        <v>19</v>
      </c>
      <c r="BO21" s="4">
        <v>21</v>
      </c>
      <c r="BP21" s="4">
        <v>2</v>
      </c>
      <c r="BQ21" s="4">
        <v>0</v>
      </c>
      <c r="BR21" s="4">
        <v>19</v>
      </c>
      <c r="BS21" s="2">
        <v>9.523809</v>
      </c>
      <c r="BT21" s="4">
        <v>20</v>
      </c>
      <c r="BU21" s="4">
        <v>1</v>
      </c>
      <c r="BV21" s="4">
        <v>21</v>
      </c>
      <c r="BW21" s="2">
        <v>95.238100000000003</v>
      </c>
      <c r="BX21" s="2">
        <v>11.636699999999999</v>
      </c>
      <c r="BY21" s="2">
        <v>1138.665</v>
      </c>
      <c r="BZ21" s="3">
        <v>1.864951</v>
      </c>
      <c r="CA21" s="3">
        <v>0.16378409999999999</v>
      </c>
      <c r="CB21" s="2">
        <v>1.4298999999999999</v>
      </c>
      <c r="CC21" s="3">
        <v>0.16378409999999999</v>
      </c>
      <c r="CD21" s="3">
        <v>1.049288</v>
      </c>
      <c r="CE21" s="3">
        <v>1.1939249999999999</v>
      </c>
      <c r="CF21" s="2">
        <v>13.78434</v>
      </c>
      <c r="CG21" s="3">
        <v>1469.204</v>
      </c>
      <c r="CH21" s="3">
        <v>1607.836</v>
      </c>
      <c r="CI21" s="2">
        <v>9.4358559999999994</v>
      </c>
      <c r="CJ21" s="3">
        <v>16.985530000000001</v>
      </c>
      <c r="CK21" s="2">
        <v>10.388109999999999</v>
      </c>
      <c r="CL21" s="3">
        <v>10492.22</v>
      </c>
      <c r="CM21" s="3">
        <v>10635.13</v>
      </c>
      <c r="CN21" s="2">
        <v>1.3620620000000001</v>
      </c>
      <c r="CO21" s="3">
        <v>12.89836</v>
      </c>
      <c r="CP21" s="3">
        <v>14.84088</v>
      </c>
      <c r="CQ21" s="3">
        <v>15.01346</v>
      </c>
      <c r="CR21" s="2">
        <v>15.247199999999999</v>
      </c>
      <c r="CS21" s="2">
        <v>0.16250609999999999</v>
      </c>
      <c r="CT21" s="2">
        <v>-0.98884700000000003</v>
      </c>
      <c r="CU21" s="2">
        <v>15.060219999999999</v>
      </c>
      <c r="CV21" s="2">
        <v>24.9376</v>
      </c>
      <c r="CW21" s="3">
        <v>0.14733089999999999</v>
      </c>
      <c r="CX21" s="2">
        <v>0.10885649999999999</v>
      </c>
      <c r="CY21" s="2">
        <v>-2.13367</v>
      </c>
      <c r="CZ21" s="2">
        <v>-32.75076</v>
      </c>
      <c r="DA21" s="2">
        <v>84.070710000000005</v>
      </c>
    </row>
    <row r="22" spans="1:105" ht="15" customHeight="1" x14ac:dyDescent="0.2">
      <c r="A22" s="1">
        <f t="shared" si="0"/>
        <v>16</v>
      </c>
      <c r="B22" s="1" t="s">
        <v>52</v>
      </c>
      <c r="C22" s="1" t="s">
        <v>51</v>
      </c>
      <c r="D22" s="1" t="s">
        <v>53</v>
      </c>
      <c r="E22" s="1" t="s">
        <v>36</v>
      </c>
      <c r="F22" s="1" t="s">
        <v>37</v>
      </c>
      <c r="G22" s="2">
        <v>41762.83</v>
      </c>
      <c r="H22" s="2">
        <v>41762.83</v>
      </c>
      <c r="I22" s="2">
        <v>71.482299999999995</v>
      </c>
      <c r="J22" s="2">
        <v>29853.03</v>
      </c>
      <c r="K22" s="3">
        <v>45.865000000000002</v>
      </c>
      <c r="L22" s="3">
        <v>0</v>
      </c>
      <c r="M22" s="2">
        <v>0.48210320000000001</v>
      </c>
      <c r="N22" s="2">
        <v>0.49813619999999997</v>
      </c>
      <c r="O22" s="2">
        <v>0.51846829999999999</v>
      </c>
      <c r="P22" s="2">
        <v>0.78588009999999997</v>
      </c>
      <c r="Q22" s="2">
        <v>11.88111</v>
      </c>
      <c r="R22" s="2">
        <v>11.88003</v>
      </c>
      <c r="S22" s="2">
        <v>10.97378</v>
      </c>
      <c r="T22" s="2">
        <v>10.03946</v>
      </c>
      <c r="U22" s="2">
        <v>5.447559</v>
      </c>
      <c r="V22" s="2">
        <v>6.9148420000000002</v>
      </c>
      <c r="W22" s="2">
        <v>5.95296</v>
      </c>
      <c r="X22" s="2">
        <v>5.2127780000000001</v>
      </c>
      <c r="Y22" s="2">
        <v>3.6761089999999998</v>
      </c>
      <c r="Z22" s="2">
        <v>2.8413249999999999</v>
      </c>
      <c r="AA22" s="2">
        <v>2.2894070000000002</v>
      </c>
      <c r="AB22" s="2">
        <v>1.9109970000000001</v>
      </c>
      <c r="AC22" s="2">
        <v>9.052206</v>
      </c>
      <c r="AD22" s="2">
        <v>8.3361590000000003</v>
      </c>
      <c r="AE22" s="2">
        <v>7.6247550000000004</v>
      </c>
      <c r="AF22" s="2">
        <v>7.062017</v>
      </c>
      <c r="AG22" s="2">
        <v>2.5637789999999998</v>
      </c>
      <c r="AH22" s="2">
        <v>5.5297099999999997</v>
      </c>
      <c r="AI22" s="2">
        <v>7.8303710000000004</v>
      </c>
      <c r="AJ22" s="2">
        <v>2.4184860000000001</v>
      </c>
      <c r="AK22" s="2">
        <v>4.9918979999999999</v>
      </c>
      <c r="AL22" s="2">
        <v>6.5960450000000002</v>
      </c>
      <c r="AM22" s="3">
        <v>3.1539090000000001</v>
      </c>
      <c r="AN22" s="3">
        <v>2.9563760000000001</v>
      </c>
      <c r="AO22" s="2">
        <v>35.06635</v>
      </c>
      <c r="AP22" s="2">
        <v>35.272300000000001</v>
      </c>
      <c r="AQ22" s="2">
        <v>37.188499999999998</v>
      </c>
      <c r="AR22" s="2">
        <v>36.96378</v>
      </c>
      <c r="AS22" s="2">
        <v>-0.31845109999999999</v>
      </c>
      <c r="AT22" s="2">
        <v>-0.41541719999999999</v>
      </c>
      <c r="AU22" s="2">
        <v>-0.64135339999999996</v>
      </c>
      <c r="AV22" s="2">
        <v>-0.97547320000000004</v>
      </c>
      <c r="AW22" s="1" t="s">
        <v>54</v>
      </c>
      <c r="AX22" s="3">
        <v>1.5555559999999999</v>
      </c>
      <c r="AY22" s="3">
        <v>52.221760000000003</v>
      </c>
      <c r="AZ22" s="2">
        <v>13.8597</v>
      </c>
      <c r="BA22" s="2">
        <v>23.916810000000002</v>
      </c>
      <c r="BB22" s="2">
        <v>5.6940619999999997</v>
      </c>
      <c r="BC22" s="2">
        <v>32.4621</v>
      </c>
      <c r="BD22" s="2">
        <v>39.005920000000003</v>
      </c>
      <c r="BE22" s="3">
        <v>27.42</v>
      </c>
      <c r="BF22" s="2">
        <v>67.268420000000006</v>
      </c>
      <c r="BG22" s="3">
        <v>47.47</v>
      </c>
      <c r="BH22" s="2">
        <v>-3.3810790000000002</v>
      </c>
      <c r="BI22" s="2">
        <v>5.7285279999999998</v>
      </c>
      <c r="BJ22" s="2">
        <v>6.9751370000000001</v>
      </c>
      <c r="BK22" s="2">
        <v>6.7049380000000003</v>
      </c>
      <c r="BL22" s="2">
        <v>7.51858</v>
      </c>
      <c r="BM22" s="2">
        <v>25</v>
      </c>
      <c r="BN22" s="2">
        <v>22</v>
      </c>
      <c r="BO22" s="4">
        <v>27</v>
      </c>
      <c r="BP22" s="4">
        <v>0</v>
      </c>
      <c r="BQ22" s="4">
        <v>2</v>
      </c>
      <c r="BR22" s="4">
        <v>26</v>
      </c>
      <c r="BS22" s="2">
        <v>0</v>
      </c>
      <c r="BT22" s="4">
        <v>17</v>
      </c>
      <c r="BU22" s="4">
        <v>2</v>
      </c>
      <c r="BV22" s="4">
        <v>27</v>
      </c>
      <c r="BW22" s="2">
        <v>62.962960000000002</v>
      </c>
      <c r="BX22" s="2">
        <v>11.175000000000001</v>
      </c>
      <c r="BY22" s="2">
        <v>910.5598</v>
      </c>
      <c r="BZ22" s="3">
        <v>2.181171</v>
      </c>
      <c r="CA22" s="3">
        <v>0.2395418</v>
      </c>
      <c r="CB22" s="2">
        <v>1.26213</v>
      </c>
      <c r="CC22" s="3">
        <v>0.2395418</v>
      </c>
      <c r="CD22" s="3">
        <v>3.3964810000000001</v>
      </c>
      <c r="CE22" s="3">
        <v>3.8048549999999999</v>
      </c>
      <c r="CF22" s="2">
        <v>12.02346</v>
      </c>
      <c r="CG22" s="3">
        <v>3759.4070000000002</v>
      </c>
      <c r="CH22" s="3">
        <v>4206.7849999999999</v>
      </c>
      <c r="CI22" s="2">
        <v>11.90021</v>
      </c>
      <c r="CJ22" s="3">
        <v>46.661740000000002</v>
      </c>
      <c r="CK22" s="2">
        <v>11.915559999999999</v>
      </c>
      <c r="CL22" s="3">
        <v>15386.08</v>
      </c>
      <c r="CM22" s="3">
        <v>16071.37</v>
      </c>
      <c r="CN22" s="2">
        <v>4.4539569999999999</v>
      </c>
      <c r="CO22" s="3">
        <v>36.477089999999997</v>
      </c>
      <c r="CP22" s="3">
        <v>42.586959999999998</v>
      </c>
      <c r="CQ22" s="3">
        <v>45.50038</v>
      </c>
      <c r="CR22" s="2">
        <v>25.736450000000001</v>
      </c>
      <c r="CS22" s="2">
        <v>7.6972839999999998</v>
      </c>
      <c r="CT22" s="2">
        <v>0.80136059999999998</v>
      </c>
      <c r="CU22" s="2">
        <v>16.749880000000001</v>
      </c>
      <c r="CV22" s="2">
        <v>82.776960000000003</v>
      </c>
      <c r="CW22" s="3">
        <v>0.1982073</v>
      </c>
      <c r="CX22" s="2">
        <v>17.53837</v>
      </c>
      <c r="CY22" s="2">
        <v>7.2411589999999998E-2</v>
      </c>
      <c r="CZ22" s="2">
        <v>3.7127159999999999</v>
      </c>
      <c r="DA22" s="2">
        <v>84.696969999999993</v>
      </c>
    </row>
    <row r="23" spans="1:105" ht="15" customHeight="1" x14ac:dyDescent="0.2">
      <c r="A23" s="1">
        <f t="shared" si="0"/>
        <v>17</v>
      </c>
      <c r="B23" s="1" t="s">
        <v>56</v>
      </c>
      <c r="C23" s="1" t="s">
        <v>55</v>
      </c>
      <c r="D23" s="1" t="s">
        <v>14</v>
      </c>
      <c r="E23" s="1" t="s">
        <v>4</v>
      </c>
      <c r="F23" s="1" t="s">
        <v>5</v>
      </c>
      <c r="G23" s="2">
        <v>40341.480000000003</v>
      </c>
      <c r="H23" s="2">
        <v>40341.480000000003</v>
      </c>
      <c r="I23" s="2">
        <v>99.734899999999996</v>
      </c>
      <c r="J23" s="2">
        <v>40234.53</v>
      </c>
      <c r="K23" s="3">
        <v>6.69</v>
      </c>
      <c r="L23" s="3">
        <v>0</v>
      </c>
      <c r="M23" s="2">
        <v>6.4275039999999999</v>
      </c>
      <c r="N23" s="2">
        <v>7.6017939999999999</v>
      </c>
      <c r="O23" s="2">
        <v>7.6233180000000003</v>
      </c>
      <c r="P23" s="2">
        <v>7.7727950000000003</v>
      </c>
      <c r="Q23" s="2">
        <v>6.371429</v>
      </c>
      <c r="R23" s="2">
        <v>6.1966919999999996</v>
      </c>
      <c r="S23" s="2">
        <v>6.330711</v>
      </c>
      <c r="T23" s="2">
        <v>6.3232869999999997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>
        <v>0.85879329999999998</v>
      </c>
      <c r="Z23" s="2">
        <v>0.81189319999999998</v>
      </c>
      <c r="AA23" s="2">
        <v>0.76896549999999997</v>
      </c>
      <c r="AB23" s="2">
        <v>0.71317169999999996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2" t="e">
        <v>#N/A</v>
      </c>
      <c r="AM23" s="3">
        <v>0.83379749999999997</v>
      </c>
      <c r="AN23" s="3">
        <v>0.83962919999999996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2" t="e">
        <v>#N/A</v>
      </c>
      <c r="AW23" s="1" t="s">
        <v>54</v>
      </c>
      <c r="AX23" s="3">
        <v>1.518519</v>
      </c>
      <c r="AY23" s="3">
        <v>8</v>
      </c>
      <c r="AZ23" s="2">
        <v>19.58146</v>
      </c>
      <c r="BA23" s="2">
        <v>13.102040000000001</v>
      </c>
      <c r="BB23" s="2">
        <v>8</v>
      </c>
      <c r="BC23" s="2">
        <v>31.047989999999999</v>
      </c>
      <c r="BD23" s="2">
        <v>18.74335</v>
      </c>
      <c r="BE23" s="3">
        <v>3.972</v>
      </c>
      <c r="BF23" s="2">
        <v>68.429010000000005</v>
      </c>
      <c r="BG23" s="3">
        <v>7.5549999999999997</v>
      </c>
      <c r="BH23" s="2">
        <v>-11.44937</v>
      </c>
      <c r="BI23" s="2">
        <v>42.534759999999999</v>
      </c>
      <c r="BJ23" s="2">
        <v>47.550109999999997</v>
      </c>
      <c r="BK23" s="2">
        <v>48.069429999999997</v>
      </c>
      <c r="BL23" s="2">
        <v>49.461680000000001</v>
      </c>
      <c r="BM23" s="2">
        <v>24</v>
      </c>
      <c r="BN23" s="2">
        <v>17</v>
      </c>
      <c r="BO23" s="4">
        <v>27</v>
      </c>
      <c r="BP23" s="4">
        <v>0</v>
      </c>
      <c r="BQ23" s="4">
        <v>1</v>
      </c>
      <c r="BR23" s="4">
        <v>26</v>
      </c>
      <c r="BS23" s="2">
        <v>0</v>
      </c>
      <c r="BT23" s="4">
        <v>15</v>
      </c>
      <c r="BU23" s="4">
        <v>1</v>
      </c>
      <c r="BV23" s="4">
        <v>27</v>
      </c>
      <c r="BW23" s="2">
        <v>55.55556</v>
      </c>
      <c r="BX23" s="2">
        <v>14.3331</v>
      </c>
      <c r="BY23" s="2">
        <v>6030.116</v>
      </c>
      <c r="BZ23" s="3">
        <v>20.04617</v>
      </c>
      <c r="CA23" s="3">
        <v>0.33243410000000001</v>
      </c>
      <c r="CB23" s="2">
        <v>1.7843199999999999</v>
      </c>
      <c r="CC23" s="3">
        <v>0.33243410000000001</v>
      </c>
      <c r="CD23" s="3">
        <v>0.94028219999999996</v>
      </c>
      <c r="CE23" s="3">
        <v>1.06978</v>
      </c>
      <c r="CF23" s="2">
        <v>13.772209999999999</v>
      </c>
      <c r="CG23" s="3">
        <v>14486.16</v>
      </c>
      <c r="CH23" s="3">
        <v>15246.64</v>
      </c>
      <c r="CI23" s="2">
        <v>5.2496669999999996</v>
      </c>
      <c r="CJ23" s="3">
        <v>6.8854170000000003</v>
      </c>
      <c r="CK23" s="2">
        <v>16.1876</v>
      </c>
      <c r="CL23" s="3">
        <v>25949.97</v>
      </c>
      <c r="CM23" s="3">
        <v>27124.720000000001</v>
      </c>
      <c r="CN23" s="2">
        <v>4.5269849999999998</v>
      </c>
      <c r="CO23" s="3">
        <v>5.3286819999999997</v>
      </c>
      <c r="CP23" s="3">
        <v>6.7171570000000003</v>
      </c>
      <c r="CQ23" s="3">
        <v>7.0222300000000004</v>
      </c>
      <c r="CR23" s="2">
        <v>25.546980000000001</v>
      </c>
      <c r="CS23" s="2">
        <v>-0.40429229999999999</v>
      </c>
      <c r="CT23" s="2">
        <v>-4.7311189999999996</v>
      </c>
      <c r="CU23" s="2">
        <v>26.056619999999999</v>
      </c>
      <c r="CV23" s="2">
        <v>93.094840000000005</v>
      </c>
      <c r="CW23" s="3">
        <v>0.2307671</v>
      </c>
      <c r="CX23" s="2">
        <v>4.8323299999999998</v>
      </c>
      <c r="CY23" s="2">
        <v>-0.28612910000000003</v>
      </c>
      <c r="CZ23" s="2">
        <v>-1.0890390000000001</v>
      </c>
      <c r="DA23" s="2">
        <v>84.868690000000001</v>
      </c>
    </row>
    <row r="24" spans="1:105" ht="15" customHeight="1" x14ac:dyDescent="0.2">
      <c r="A24" s="1">
        <f t="shared" si="0"/>
        <v>18</v>
      </c>
      <c r="B24" s="1" t="s">
        <v>58</v>
      </c>
      <c r="C24" s="1" t="s">
        <v>57</v>
      </c>
      <c r="D24" s="1" t="s">
        <v>53</v>
      </c>
      <c r="E24" s="1" t="s">
        <v>59</v>
      </c>
      <c r="F24" s="1" t="s">
        <v>60</v>
      </c>
      <c r="G24" s="2">
        <v>7840.9780000000001</v>
      </c>
      <c r="H24" s="2">
        <v>7840.9780000000001</v>
      </c>
      <c r="I24" s="2">
        <v>78.754099999999994</v>
      </c>
      <c r="J24" s="2">
        <v>6175.0910000000003</v>
      </c>
      <c r="K24" s="3">
        <v>29.81</v>
      </c>
      <c r="L24" s="3">
        <v>0</v>
      </c>
      <c r="M24" s="2">
        <v>3.5223080000000002</v>
      </c>
      <c r="N24" s="2">
        <v>2.9330970000000001</v>
      </c>
      <c r="O24" s="2">
        <v>3.4430190000000001</v>
      </c>
      <c r="P24" s="2">
        <v>3.8344100000000001</v>
      </c>
      <c r="Q24" s="2">
        <v>28.663460000000001</v>
      </c>
      <c r="R24" s="2">
        <v>21.229299999999999</v>
      </c>
      <c r="S24" s="2">
        <v>17.889790000000001</v>
      </c>
      <c r="T24" s="2">
        <v>15.50455</v>
      </c>
      <c r="U24" s="2">
        <v>11.555249999999999</v>
      </c>
      <c r="V24" s="2">
        <v>10.9076</v>
      </c>
      <c r="W24" s="2">
        <v>9.9955630000000006</v>
      </c>
      <c r="X24" s="2">
        <v>9.7405410000000003</v>
      </c>
      <c r="Y24" s="2">
        <v>1.5526040000000001</v>
      </c>
      <c r="Z24" s="2">
        <v>1.6694580000000001</v>
      </c>
      <c r="AA24" s="2">
        <v>1.5999220000000001</v>
      </c>
      <c r="AB24" s="2">
        <v>1.42703</v>
      </c>
      <c r="AC24" s="2">
        <v>14.79405</v>
      </c>
      <c r="AD24" s="2">
        <v>12.75563</v>
      </c>
      <c r="AE24" s="2">
        <v>11.450979999999999</v>
      </c>
      <c r="AF24" s="2">
        <v>9.8132940000000008</v>
      </c>
      <c r="AG24" s="2">
        <v>4.0050689999999998</v>
      </c>
      <c r="AH24" s="2">
        <v>4.3490159999999998</v>
      </c>
      <c r="AI24" s="2">
        <v>3.9336470000000001</v>
      </c>
      <c r="AJ24" s="2">
        <v>4.6967400000000001</v>
      </c>
      <c r="AK24" s="2">
        <v>5.1050079999999998</v>
      </c>
      <c r="AL24" s="2">
        <v>4.9620879999999996</v>
      </c>
      <c r="AM24" s="3">
        <v>0.92399430000000005</v>
      </c>
      <c r="AN24" s="3">
        <v>0.78373579999999998</v>
      </c>
      <c r="AO24" s="2">
        <v>15.98011</v>
      </c>
      <c r="AP24" s="2">
        <v>18.72917</v>
      </c>
      <c r="AQ24" s="2">
        <v>19.419910000000002</v>
      </c>
      <c r="AR24" s="2">
        <v>20.508769999999998</v>
      </c>
      <c r="AS24" s="2">
        <v>2.456296</v>
      </c>
      <c r="AT24" s="2">
        <v>1.6063190000000001</v>
      </c>
      <c r="AU24" s="2">
        <v>1.480224</v>
      </c>
      <c r="AV24" s="2">
        <v>2.0188199999999998</v>
      </c>
      <c r="AW24" s="1" t="s">
        <v>61</v>
      </c>
      <c r="AX24" s="3">
        <v>1.5277780000000001</v>
      </c>
      <c r="AY24" s="3">
        <v>35.5</v>
      </c>
      <c r="AZ24" s="2">
        <v>19.08755</v>
      </c>
      <c r="BA24" s="2">
        <v>7.8639359999999998</v>
      </c>
      <c r="BB24" s="2">
        <v>22.57319</v>
      </c>
      <c r="BC24" s="2">
        <v>10.244070000000001</v>
      </c>
      <c r="BD24" s="2">
        <v>27.665949999999999</v>
      </c>
      <c r="BE24" s="3">
        <v>20.47</v>
      </c>
      <c r="BF24" s="2">
        <v>45.627749999999999</v>
      </c>
      <c r="BG24" s="3">
        <v>32.49</v>
      </c>
      <c r="BH24" s="2">
        <v>-8.2486990000000002</v>
      </c>
      <c r="BI24" s="2">
        <v>88.313010000000006</v>
      </c>
      <c r="BJ24" s="2">
        <v>62.474379999999996</v>
      </c>
      <c r="BK24" s="2">
        <v>59.235439999999997</v>
      </c>
      <c r="BL24" s="2">
        <v>57.094430000000003</v>
      </c>
      <c r="BM24" s="2">
        <v>16</v>
      </c>
      <c r="BN24" s="2">
        <v>15</v>
      </c>
      <c r="BO24" s="4">
        <v>18</v>
      </c>
      <c r="BP24" s="4">
        <v>2</v>
      </c>
      <c r="BQ24" s="4">
        <v>0</v>
      </c>
      <c r="BR24" s="4">
        <v>14</v>
      </c>
      <c r="BS24" s="2">
        <v>12.5</v>
      </c>
      <c r="BT24" s="4">
        <v>12</v>
      </c>
      <c r="BU24" s="4">
        <v>2</v>
      </c>
      <c r="BV24" s="4">
        <v>18</v>
      </c>
      <c r="BW24" s="2">
        <v>66.666669999999996</v>
      </c>
      <c r="BX24" s="2">
        <v>12.021100000000001</v>
      </c>
      <c r="BY24" s="2">
        <v>263.03179999999998</v>
      </c>
      <c r="BZ24" s="3">
        <v>0.70042649999999995</v>
      </c>
      <c r="CA24" s="3">
        <v>0.26628970000000002</v>
      </c>
      <c r="CB24" s="2">
        <v>1.3745099999999999</v>
      </c>
      <c r="CC24" s="3">
        <v>0.26628970000000002</v>
      </c>
      <c r="CD24" s="3">
        <v>1.143864</v>
      </c>
      <c r="CE24" s="3">
        <v>1.429222</v>
      </c>
      <c r="CF24" s="2">
        <v>24.946860000000001</v>
      </c>
      <c r="CG24" s="3">
        <v>539.41750000000002</v>
      </c>
      <c r="CH24" s="3">
        <v>608.22810000000004</v>
      </c>
      <c r="CI24" s="2">
        <v>12.75648</v>
      </c>
      <c r="CJ24" s="3">
        <v>29.48667</v>
      </c>
      <c r="CK24" s="2">
        <v>20.393409999999999</v>
      </c>
      <c r="CL24" s="3">
        <v>4111.9120000000003</v>
      </c>
      <c r="CM24" s="3">
        <v>4445.5709999999999</v>
      </c>
      <c r="CN24" s="2">
        <v>8.1144569999999998</v>
      </c>
      <c r="CO24" s="3">
        <v>26.103280000000002</v>
      </c>
      <c r="CP24" s="3">
        <v>29.4651</v>
      </c>
      <c r="CQ24" s="3">
        <v>30.678460000000001</v>
      </c>
      <c r="CR24" s="2">
        <v>14.20021</v>
      </c>
      <c r="CS24" s="2">
        <v>1.170552</v>
      </c>
      <c r="CT24" s="2">
        <v>-2.830857</v>
      </c>
      <c r="CU24" s="2">
        <v>12.878909999999999</v>
      </c>
      <c r="CV24" s="2">
        <v>20.99269</v>
      </c>
      <c r="CW24" s="3">
        <v>0.26773059999999999</v>
      </c>
      <c r="CX24" s="2" t="e">
        <v>#N/A</v>
      </c>
      <c r="CY24" s="2" t="e">
        <v>#N/A</v>
      </c>
      <c r="CZ24" s="2" t="e">
        <v>#N/A</v>
      </c>
      <c r="DA24" s="2">
        <v>85.585859999999997</v>
      </c>
    </row>
    <row r="25" spans="1:105" ht="15" customHeight="1" x14ac:dyDescent="0.2">
      <c r="A25" s="1">
        <f t="shared" si="0"/>
        <v>19</v>
      </c>
      <c r="B25" s="1" t="s">
        <v>63</v>
      </c>
      <c r="C25" s="1" t="s">
        <v>62</v>
      </c>
      <c r="D25" s="1" t="s">
        <v>3</v>
      </c>
      <c r="E25" s="1" t="s">
        <v>64</v>
      </c>
      <c r="F25" s="1" t="s">
        <v>65</v>
      </c>
      <c r="G25" s="2">
        <v>16609.48</v>
      </c>
      <c r="H25" s="2">
        <v>16609.48</v>
      </c>
      <c r="I25" s="2">
        <v>69.830500000000001</v>
      </c>
      <c r="J25" s="2">
        <v>11598.48</v>
      </c>
      <c r="K25" s="3">
        <v>60.48</v>
      </c>
      <c r="L25" s="3">
        <v>0</v>
      </c>
      <c r="M25" s="2">
        <v>1.8518520000000001</v>
      </c>
      <c r="N25" s="2">
        <v>1.818783</v>
      </c>
      <c r="O25" s="2">
        <v>2.0667990000000001</v>
      </c>
      <c r="P25" s="2">
        <v>2.335855</v>
      </c>
      <c r="Q25" s="2">
        <v>27.060400000000001</v>
      </c>
      <c r="R25" s="2">
        <v>26.761060000000001</v>
      </c>
      <c r="S25" s="2">
        <v>23.717649999999999</v>
      </c>
      <c r="T25" s="2">
        <v>21.360910000000001</v>
      </c>
      <c r="U25" s="2">
        <v>12.10453</v>
      </c>
      <c r="V25" s="2">
        <v>13.045529999999999</v>
      </c>
      <c r="W25" s="2">
        <v>11.622170000000001</v>
      </c>
      <c r="X25" s="2">
        <v>10.637600000000001</v>
      </c>
      <c r="Y25" s="2">
        <v>5.6470589999999996</v>
      </c>
      <c r="Z25" s="2">
        <v>5.0823530000000003</v>
      </c>
      <c r="AA25" s="2">
        <v>4.5337329999999998</v>
      </c>
      <c r="AB25" s="2">
        <v>4.0568669999999996</v>
      </c>
      <c r="AC25" s="2">
        <v>22.386189999999999</v>
      </c>
      <c r="AD25" s="2">
        <v>21.036519999999999</v>
      </c>
      <c r="AE25" s="2">
        <v>17.840710000000001</v>
      </c>
      <c r="AF25" s="2">
        <v>16.616569999999999</v>
      </c>
      <c r="AG25" s="2">
        <v>4.0332759999999999</v>
      </c>
      <c r="AH25" s="2">
        <v>4.6460160000000004</v>
      </c>
      <c r="AI25" s="2">
        <v>5.348268</v>
      </c>
      <c r="AJ25" s="2">
        <v>3.814972</v>
      </c>
      <c r="AK25" s="2">
        <v>4.3412319999999998</v>
      </c>
      <c r="AL25" s="2">
        <v>4.913888</v>
      </c>
      <c r="AM25" s="3">
        <v>1.5986400000000001</v>
      </c>
      <c r="AN25" s="3">
        <v>1.4202250000000001</v>
      </c>
      <c r="AO25" s="2">
        <v>41.06832</v>
      </c>
      <c r="AP25" s="2">
        <v>40.892670000000003</v>
      </c>
      <c r="AQ25" s="2">
        <v>40.799509999999998</v>
      </c>
      <c r="AR25" s="2">
        <v>39.827300000000001</v>
      </c>
      <c r="AS25" s="2">
        <v>-0.56877549999999999</v>
      </c>
      <c r="AT25" s="2">
        <v>-0.74650380000000005</v>
      </c>
      <c r="AU25" s="2">
        <v>-0.81595680000000004</v>
      </c>
      <c r="AV25" s="2">
        <v>-0.94034530000000005</v>
      </c>
      <c r="AW25" s="1" t="s">
        <v>6</v>
      </c>
      <c r="AX25" s="3">
        <v>1.410714</v>
      </c>
      <c r="AY25" s="3">
        <v>65</v>
      </c>
      <c r="AZ25" s="2">
        <v>7.4735399999999998</v>
      </c>
      <c r="BA25" s="2">
        <v>18.991599999999998</v>
      </c>
      <c r="BB25" s="2">
        <v>14.670540000000001</v>
      </c>
      <c r="BC25" s="2">
        <v>26</v>
      </c>
      <c r="BD25" s="2">
        <v>22.181819999999998</v>
      </c>
      <c r="BE25" s="3">
        <v>35</v>
      </c>
      <c r="BF25" s="2">
        <v>72.8</v>
      </c>
      <c r="BG25" s="3">
        <v>62.72</v>
      </c>
      <c r="BH25" s="2">
        <v>-3.5714329999999999</v>
      </c>
      <c r="BI25" s="2">
        <v>49.915900000000001</v>
      </c>
      <c r="BJ25" s="2">
        <v>44.836109999999998</v>
      </c>
      <c r="BK25" s="2">
        <v>44.893859999999997</v>
      </c>
      <c r="BL25" s="2">
        <v>46.048459999999999</v>
      </c>
      <c r="BM25" s="2">
        <v>23</v>
      </c>
      <c r="BN25" s="2">
        <v>23</v>
      </c>
      <c r="BO25" s="4">
        <v>28</v>
      </c>
      <c r="BP25" s="4">
        <v>0</v>
      </c>
      <c r="BQ25" s="4">
        <v>1</v>
      </c>
      <c r="BR25" s="4">
        <v>28</v>
      </c>
      <c r="BS25" s="2">
        <v>0</v>
      </c>
      <c r="BT25" s="4">
        <v>19</v>
      </c>
      <c r="BU25" s="4">
        <v>1</v>
      </c>
      <c r="BV25" s="4">
        <v>28</v>
      </c>
      <c r="BW25" s="2">
        <v>67.857140000000001</v>
      </c>
      <c r="BX25" s="2">
        <v>9.0637100000000004</v>
      </c>
      <c r="BY25" s="2">
        <v>274.6277</v>
      </c>
      <c r="BZ25" s="3">
        <v>0.69319830000000004</v>
      </c>
      <c r="CA25" s="3">
        <v>0.25241380000000002</v>
      </c>
      <c r="CB25" s="2">
        <v>0.68005700000000002</v>
      </c>
      <c r="CC25" s="3">
        <v>0.25241380000000002</v>
      </c>
      <c r="CD25" s="3">
        <v>2.224075</v>
      </c>
      <c r="CE25" s="3">
        <v>2.2868590000000002</v>
      </c>
      <c r="CF25" s="2">
        <v>2.8229359999999999</v>
      </c>
      <c r="CG25" s="3">
        <v>863.48670000000004</v>
      </c>
      <c r="CH25" s="3">
        <v>894.83150000000001</v>
      </c>
      <c r="CI25" s="2">
        <v>3.6300300000000001</v>
      </c>
      <c r="CJ25" s="3">
        <v>59.245829999999998</v>
      </c>
      <c r="CK25" s="2">
        <v>9.712351</v>
      </c>
      <c r="CL25" s="3">
        <v>2849.4430000000002</v>
      </c>
      <c r="CM25" s="3">
        <v>2950.0279999999998</v>
      </c>
      <c r="CN25" s="2">
        <v>3.530014</v>
      </c>
      <c r="CO25" s="3">
        <v>48.326079999999997</v>
      </c>
      <c r="CP25" s="3">
        <v>56.877650000000003</v>
      </c>
      <c r="CQ25" s="3">
        <v>58.473849999999999</v>
      </c>
      <c r="CR25" s="2">
        <v>25.149819999999998</v>
      </c>
      <c r="CS25" s="2">
        <v>6.3335059999999999</v>
      </c>
      <c r="CT25" s="2">
        <v>3.4308429999999999</v>
      </c>
      <c r="CU25" s="2">
        <v>17.69557</v>
      </c>
      <c r="CV25" s="2">
        <v>36.648380000000003</v>
      </c>
      <c r="CW25" s="3">
        <v>0.22064739999999999</v>
      </c>
      <c r="CX25" s="2">
        <v>-0.82985339999999996</v>
      </c>
      <c r="CY25" s="2">
        <v>10.808920000000001</v>
      </c>
      <c r="CZ25" s="2">
        <v>5.2168400000000004</v>
      </c>
      <c r="DA25" s="2">
        <v>86.161609999999996</v>
      </c>
    </row>
    <row r="26" spans="1:105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21</v>
      </c>
      <c r="E26" s="1" t="s">
        <v>68</v>
      </c>
      <c r="F26" s="1" t="s">
        <v>69</v>
      </c>
      <c r="G26" s="2">
        <v>116464</v>
      </c>
      <c r="H26" s="2">
        <v>116464</v>
      </c>
      <c r="I26" s="2">
        <v>85.940799999999996</v>
      </c>
      <c r="J26" s="2">
        <v>100090.1</v>
      </c>
      <c r="K26" s="3">
        <v>145.58000000000001</v>
      </c>
      <c r="L26" s="3">
        <v>0</v>
      </c>
      <c r="M26" s="2">
        <v>2.9193570000000002</v>
      </c>
      <c r="N26" s="2">
        <v>3.0636079999999999</v>
      </c>
      <c r="O26" s="2">
        <v>3.2628110000000001</v>
      </c>
      <c r="P26" s="2">
        <v>3.467095</v>
      </c>
      <c r="Q26" s="2">
        <v>31.510819999999999</v>
      </c>
      <c r="R26" s="2">
        <v>16.195900000000002</v>
      </c>
      <c r="S26" s="2">
        <v>14.133979999999999</v>
      </c>
      <c r="T26" s="2">
        <v>13.016439999999999</v>
      </c>
      <c r="U26" s="2">
        <v>13.590479999999999</v>
      </c>
      <c r="V26" s="2">
        <v>11.60393</v>
      </c>
      <c r="W26" s="2">
        <v>9.8390649999999997</v>
      </c>
      <c r="X26" s="2">
        <v>8.8604920000000007</v>
      </c>
      <c r="Y26" s="2">
        <v>2.3857750000000002</v>
      </c>
      <c r="Z26" s="2">
        <v>2.252281</v>
      </c>
      <c r="AA26" s="2">
        <v>2.0955810000000001</v>
      </c>
      <c r="AB26" s="2">
        <v>1.942075</v>
      </c>
      <c r="AC26" s="2">
        <v>12.866350000000001</v>
      </c>
      <c r="AD26" s="2">
        <v>12.28768</v>
      </c>
      <c r="AE26" s="2">
        <v>10.45552</v>
      </c>
      <c r="AF26" s="2">
        <v>9.6328619999999994</v>
      </c>
      <c r="AG26" s="2">
        <v>4.58636</v>
      </c>
      <c r="AH26" s="2">
        <v>5.9599729999999997</v>
      </c>
      <c r="AI26" s="2">
        <v>6.496613</v>
      </c>
      <c r="AJ26" s="2">
        <v>6.0023090000000003</v>
      </c>
      <c r="AK26" s="2">
        <v>7.5547709999999997</v>
      </c>
      <c r="AL26" s="2">
        <v>7.9380189999999997</v>
      </c>
      <c r="AM26" s="3">
        <v>0.58764280000000002</v>
      </c>
      <c r="AN26" s="3">
        <v>0.50293650000000001</v>
      </c>
      <c r="AO26" s="2">
        <v>15.37158</v>
      </c>
      <c r="AP26" s="2">
        <v>17.07921</v>
      </c>
      <c r="AQ26" s="2">
        <v>18.577919999999999</v>
      </c>
      <c r="AR26" s="2">
        <v>19.017759999999999</v>
      </c>
      <c r="AS26" s="2">
        <v>3.6307849999999999</v>
      </c>
      <c r="AT26" s="2">
        <v>2.7373769999999999</v>
      </c>
      <c r="AU26" s="2">
        <v>2.0770080000000002</v>
      </c>
      <c r="AV26" s="2">
        <v>1.6089119999999999</v>
      </c>
      <c r="AW26" s="1" t="s">
        <v>6</v>
      </c>
      <c r="AX26" s="3">
        <v>1.3125</v>
      </c>
      <c r="AY26" s="3">
        <v>170.5</v>
      </c>
      <c r="AZ26" s="2">
        <v>17.117740000000001</v>
      </c>
      <c r="BA26" s="2">
        <v>13.90649</v>
      </c>
      <c r="BB26" s="2">
        <v>24.919889999999999</v>
      </c>
      <c r="BC26" s="2">
        <v>12.712910000000001</v>
      </c>
      <c r="BD26" s="2">
        <v>12.295590000000001</v>
      </c>
      <c r="BE26" s="3">
        <v>93.67</v>
      </c>
      <c r="BF26" s="2">
        <v>55.417969999999997</v>
      </c>
      <c r="BG26" s="3">
        <v>152.19999999999999</v>
      </c>
      <c r="BH26" s="2">
        <v>-4.3495359999999996</v>
      </c>
      <c r="BI26" s="2">
        <v>91.102519999999998</v>
      </c>
      <c r="BJ26" s="2">
        <v>50.322719999999997</v>
      </c>
      <c r="BK26" s="2">
        <v>46.721519999999998</v>
      </c>
      <c r="BL26" s="2">
        <v>45.942570000000003</v>
      </c>
      <c r="BM26" s="2">
        <v>20</v>
      </c>
      <c r="BN26" s="2">
        <v>19</v>
      </c>
      <c r="BO26" s="4">
        <v>24</v>
      </c>
      <c r="BP26" s="4">
        <v>1</v>
      </c>
      <c r="BQ26" s="4">
        <v>1</v>
      </c>
      <c r="BR26" s="4">
        <v>23</v>
      </c>
      <c r="BS26" s="2">
        <v>4</v>
      </c>
      <c r="BT26" s="4">
        <v>18</v>
      </c>
      <c r="BU26" s="4">
        <v>1</v>
      </c>
      <c r="BV26" s="4">
        <v>24</v>
      </c>
      <c r="BW26" s="2">
        <v>75</v>
      </c>
      <c r="BX26" s="2">
        <v>8.4233100000000007</v>
      </c>
      <c r="BY26" s="2">
        <v>800</v>
      </c>
      <c r="BZ26" s="3">
        <v>1.55342</v>
      </c>
      <c r="CA26" s="3">
        <v>0.19417760000000001</v>
      </c>
      <c r="CB26" s="2">
        <v>1.1126199999999999</v>
      </c>
      <c r="CC26" s="3">
        <v>0.19417760000000001</v>
      </c>
      <c r="CD26" s="3">
        <v>8.6136710000000001</v>
      </c>
      <c r="CE26" s="3">
        <v>8.8151849999999996</v>
      </c>
      <c r="CF26" s="2">
        <v>2.339458</v>
      </c>
      <c r="CG26" s="3">
        <v>9852.0480000000007</v>
      </c>
      <c r="CH26" s="3">
        <v>10052.57</v>
      </c>
      <c r="CI26" s="2">
        <v>2.03532</v>
      </c>
      <c r="CJ26" s="3">
        <v>150.52629999999999</v>
      </c>
      <c r="CK26" s="2">
        <v>13.269220000000001</v>
      </c>
      <c r="CL26" s="3">
        <v>75555.16</v>
      </c>
      <c r="CM26" s="3">
        <v>76817.89</v>
      </c>
      <c r="CN26" s="2">
        <v>1.6712670000000001</v>
      </c>
      <c r="CO26" s="3">
        <v>119.6104</v>
      </c>
      <c r="CP26" s="3">
        <v>143.47569999999999</v>
      </c>
      <c r="CQ26" s="3">
        <v>145.56540000000001</v>
      </c>
      <c r="CR26" s="2">
        <v>21.711829999999999</v>
      </c>
      <c r="CS26" s="2">
        <v>1.4666680000000001</v>
      </c>
      <c r="CT26" s="2">
        <v>1.003742E-2</v>
      </c>
      <c r="CU26" s="2">
        <v>19.95252</v>
      </c>
      <c r="CV26" s="2">
        <v>176.7724</v>
      </c>
      <c r="CW26" s="3">
        <v>0.1517829</v>
      </c>
      <c r="CX26" s="2">
        <v>-4.4136300000000004</v>
      </c>
      <c r="CY26" s="2">
        <v>-0.17464180000000001</v>
      </c>
      <c r="CZ26" s="2">
        <v>1.161413</v>
      </c>
      <c r="DA26" s="2">
        <v>87.484849999999994</v>
      </c>
    </row>
    <row r="27" spans="1:105" ht="15" customHeight="1" x14ac:dyDescent="0.2">
      <c r="A27" s="1">
        <f t="shared" si="0"/>
        <v>21</v>
      </c>
      <c r="B27" s="1" t="s">
        <v>71</v>
      </c>
      <c r="C27" s="1" t="s">
        <v>70</v>
      </c>
      <c r="D27" s="1" t="s">
        <v>21</v>
      </c>
      <c r="E27" s="1" t="s">
        <v>36</v>
      </c>
      <c r="F27" s="1" t="s">
        <v>72</v>
      </c>
      <c r="G27" s="2">
        <v>11225.12</v>
      </c>
      <c r="H27" s="2">
        <v>11225.12</v>
      </c>
      <c r="I27" s="2">
        <v>99.372799999999998</v>
      </c>
      <c r="J27" s="2">
        <v>11154.71</v>
      </c>
      <c r="K27" s="3">
        <v>257.7</v>
      </c>
      <c r="L27" s="3">
        <v>0</v>
      </c>
      <c r="M27" s="2">
        <v>1.280559</v>
      </c>
      <c r="N27" s="2">
        <v>1.5638339999999999</v>
      </c>
      <c r="O27" s="2">
        <v>2.050834</v>
      </c>
      <c r="P27" s="2">
        <v>2.6852930000000002</v>
      </c>
      <c r="Q27" s="2">
        <v>28.506640000000001</v>
      </c>
      <c r="R27" s="2">
        <v>23.795020000000001</v>
      </c>
      <c r="S27" s="2">
        <v>18.448509999999999</v>
      </c>
      <c r="T27" s="2">
        <v>14.029249999999999</v>
      </c>
      <c r="U27" s="2">
        <v>4.0552270000000004</v>
      </c>
      <c r="V27" s="2">
        <v>8.2529129999999995</v>
      </c>
      <c r="W27" s="2">
        <v>10.15483</v>
      </c>
      <c r="X27" s="2">
        <v>7.7286049999999999</v>
      </c>
      <c r="Y27" s="2">
        <v>4.6145040000000002</v>
      </c>
      <c r="Z27" s="2">
        <v>4.0046629999999999</v>
      </c>
      <c r="AA27" s="2">
        <v>3.4323389999999998</v>
      </c>
      <c r="AB27" s="2">
        <v>2.8512949999999999</v>
      </c>
      <c r="AC27" s="2">
        <v>16.16414</v>
      </c>
      <c r="AD27" s="2">
        <v>20.575690000000002</v>
      </c>
      <c r="AE27" s="2">
        <v>13.961650000000001</v>
      </c>
      <c r="AF27" s="2">
        <v>10.129860000000001</v>
      </c>
      <c r="AG27" s="2">
        <v>0.59440219999999999</v>
      </c>
      <c r="AH27" s="2">
        <v>2.9247350000000001</v>
      </c>
      <c r="AI27" s="2">
        <v>4.5476520000000002</v>
      </c>
      <c r="AJ27" s="2">
        <v>0.59878469999999995</v>
      </c>
      <c r="AK27" s="2">
        <v>3.2147299999999999</v>
      </c>
      <c r="AL27" s="2">
        <v>4.8579840000000001</v>
      </c>
      <c r="AM27" s="3">
        <v>0.9077153</v>
      </c>
      <c r="AN27" s="3">
        <v>0.70953429999999995</v>
      </c>
      <c r="AO27" s="2">
        <v>15.040649999999999</v>
      </c>
      <c r="AP27" s="2">
        <v>15.47462</v>
      </c>
      <c r="AQ27" s="2">
        <v>15.886509999999999</v>
      </c>
      <c r="AR27" s="2">
        <v>16.463539999999998</v>
      </c>
      <c r="AS27" s="2">
        <v>-0.19623969999999999</v>
      </c>
      <c r="AT27" s="2">
        <v>8.3431450000000004E-2</v>
      </c>
      <c r="AU27" s="2">
        <v>0.91604940000000001</v>
      </c>
      <c r="AV27" s="2">
        <v>0.49370809999999998</v>
      </c>
      <c r="AW27" s="1" t="s">
        <v>6</v>
      </c>
      <c r="AX27" s="3">
        <v>1.1538459999999999</v>
      </c>
      <c r="AY27" s="3">
        <v>260</v>
      </c>
      <c r="AZ27" s="2">
        <v>0.89250799999999997</v>
      </c>
      <c r="BA27" s="2">
        <v>16.829840000000001</v>
      </c>
      <c r="BB27" s="2">
        <v>27.54881</v>
      </c>
      <c r="BC27" s="2">
        <v>70.211370000000002</v>
      </c>
      <c r="BD27" s="2">
        <v>38.511159999999997</v>
      </c>
      <c r="BE27" s="3">
        <v>140.44999999999999</v>
      </c>
      <c r="BF27" s="2">
        <v>83.481679999999997</v>
      </c>
      <c r="BG27" s="3">
        <v>262.2</v>
      </c>
      <c r="BH27" s="2">
        <v>-1.7162440000000001</v>
      </c>
      <c r="BI27" s="2">
        <v>34.568579999999997</v>
      </c>
      <c r="BJ27" s="2">
        <v>37.094540000000002</v>
      </c>
      <c r="BK27" s="2">
        <v>37.840130000000002</v>
      </c>
      <c r="BL27" s="2">
        <v>38.355400000000003</v>
      </c>
      <c r="BM27" s="2">
        <v>12</v>
      </c>
      <c r="BN27" s="2">
        <v>12</v>
      </c>
      <c r="BO27" s="4">
        <v>13</v>
      </c>
      <c r="BP27" s="4">
        <v>0</v>
      </c>
      <c r="BQ27" s="4">
        <v>1</v>
      </c>
      <c r="BR27" s="4">
        <v>12</v>
      </c>
      <c r="BS27" s="2">
        <v>0</v>
      </c>
      <c r="BT27" s="4">
        <v>11</v>
      </c>
      <c r="BU27" s="4">
        <v>0</v>
      </c>
      <c r="BV27" s="4">
        <v>13</v>
      </c>
      <c r="BW27" s="2">
        <v>84.615390000000005</v>
      </c>
      <c r="BX27" s="2">
        <v>14.451000000000001</v>
      </c>
      <c r="BY27" s="2">
        <v>43.55885</v>
      </c>
      <c r="BZ27" s="3">
        <v>0.2355749</v>
      </c>
      <c r="CA27" s="3">
        <v>0.54081979999999996</v>
      </c>
      <c r="CB27" s="2">
        <v>0.45038899999999998</v>
      </c>
      <c r="CC27" s="3">
        <v>0.54081979999999996</v>
      </c>
      <c r="CD27" s="3">
        <v>10.531040000000001</v>
      </c>
      <c r="CE27" s="3">
        <v>10.874650000000001</v>
      </c>
      <c r="CF27" s="2">
        <v>3.2628059999999999</v>
      </c>
      <c r="CG27" s="3">
        <v>708.70389999999998</v>
      </c>
      <c r="CH27" s="3">
        <v>730.32460000000003</v>
      </c>
      <c r="CI27" s="2">
        <v>3.0507330000000001</v>
      </c>
      <c r="CJ27" s="3">
        <v>231.66669999999999</v>
      </c>
      <c r="CK27" s="2">
        <v>12.230219999999999</v>
      </c>
      <c r="CL27" s="3">
        <v>6498.7470000000003</v>
      </c>
      <c r="CM27" s="3">
        <v>6434.8220000000001</v>
      </c>
      <c r="CN27" s="2">
        <v>-0.98364949999999995</v>
      </c>
      <c r="CO27" s="3">
        <v>191.74100000000001</v>
      </c>
      <c r="CP27" s="3">
        <v>231.5196</v>
      </c>
      <c r="CQ27" s="3">
        <v>245.1</v>
      </c>
      <c r="CR27" s="2">
        <v>34.400019999999998</v>
      </c>
      <c r="CS27" s="2">
        <v>11.308059999999999</v>
      </c>
      <c r="CT27" s="2">
        <v>5.1407689999999997</v>
      </c>
      <c r="CU27" s="2">
        <v>20.745989999999999</v>
      </c>
      <c r="CV27" s="2">
        <v>50.040300000000002</v>
      </c>
      <c r="CW27" s="3">
        <v>0.44578869999999998</v>
      </c>
      <c r="CX27" s="2">
        <v>0.31067040000000001</v>
      </c>
      <c r="CY27" s="2">
        <v>-0.28120679999999998</v>
      </c>
      <c r="CZ27" s="2">
        <v>3.804881</v>
      </c>
      <c r="DA27" s="2">
        <v>89.161609999999996</v>
      </c>
    </row>
    <row r="28" spans="1:105" ht="15" customHeight="1" x14ac:dyDescent="0.2">
      <c r="A28" s="1">
        <f t="shared" si="0"/>
        <v>22</v>
      </c>
      <c r="B28" s="1" t="s">
        <v>74</v>
      </c>
      <c r="C28" s="1" t="s">
        <v>73</v>
      </c>
      <c r="D28" s="1" t="s">
        <v>21</v>
      </c>
      <c r="E28" s="1" t="s">
        <v>75</v>
      </c>
      <c r="F28" s="1" t="s">
        <v>76</v>
      </c>
      <c r="G28" s="2">
        <v>9516.1290000000008</v>
      </c>
      <c r="H28" s="2">
        <v>9516.1290000000008</v>
      </c>
      <c r="I28" s="2">
        <v>88.780600000000007</v>
      </c>
      <c r="J28" s="2">
        <v>8448.4770000000008</v>
      </c>
      <c r="K28" s="3">
        <v>36.11</v>
      </c>
      <c r="L28" s="3">
        <v>0</v>
      </c>
      <c r="M28" s="2">
        <v>0</v>
      </c>
      <c r="N28" s="2">
        <v>0</v>
      </c>
      <c r="O28" s="2">
        <v>0</v>
      </c>
      <c r="P28" s="2">
        <v>0</v>
      </c>
      <c r="Q28" s="2">
        <v>138.88460000000001</v>
      </c>
      <c r="R28" s="2">
        <v>58.24194</v>
      </c>
      <c r="S28" s="2">
        <v>35.823410000000003</v>
      </c>
      <c r="T28" s="2">
        <v>24.073329999999999</v>
      </c>
      <c r="U28" s="2">
        <v>15.91361</v>
      </c>
      <c r="V28" s="2">
        <v>13.806430000000001</v>
      </c>
      <c r="W28" s="2">
        <v>10.558730000000001</v>
      </c>
      <c r="X28" s="2">
        <v>8.0151389999999996</v>
      </c>
      <c r="Y28" s="2">
        <v>4.2332939999999999</v>
      </c>
      <c r="Z28" s="2">
        <v>3.9080089999999998</v>
      </c>
      <c r="AA28" s="2">
        <v>3.5752480000000002</v>
      </c>
      <c r="AB28" s="2">
        <v>3.1814979999999999</v>
      </c>
      <c r="AC28" s="2">
        <v>25.773009999999999</v>
      </c>
      <c r="AD28" s="2">
        <v>18.127829999999999</v>
      </c>
      <c r="AE28" s="2">
        <v>14.937889999999999</v>
      </c>
      <c r="AF28" s="2">
        <v>14.12236</v>
      </c>
      <c r="AG28" s="2">
        <v>1.9206369999999999</v>
      </c>
      <c r="AH28" s="2">
        <v>2.7394970000000001</v>
      </c>
      <c r="AI28" s="2">
        <v>3.7563339999999998</v>
      </c>
      <c r="AJ28" s="2">
        <v>1.7466600000000001</v>
      </c>
      <c r="AK28" s="2">
        <v>2.4651480000000001</v>
      </c>
      <c r="AL28" s="2">
        <v>3.1999119999999999</v>
      </c>
      <c r="AM28" s="3">
        <v>0.83406780000000003</v>
      </c>
      <c r="AN28" s="3">
        <v>0.52482280000000003</v>
      </c>
      <c r="AO28" s="2">
        <v>4.6399229999999996</v>
      </c>
      <c r="AP28" s="2">
        <v>5.9335370000000003</v>
      </c>
      <c r="AQ28" s="2">
        <v>6.9548649999999999</v>
      </c>
      <c r="AR28" s="2">
        <v>7.9911630000000002</v>
      </c>
      <c r="AS28" s="2">
        <v>-2.264583</v>
      </c>
      <c r="AT28" s="2">
        <v>-1.3751979999999999</v>
      </c>
      <c r="AU28" s="2">
        <v>-1.175092</v>
      </c>
      <c r="AV28" s="2">
        <v>-1.3937280000000001</v>
      </c>
      <c r="AW28" s="1" t="s">
        <v>6</v>
      </c>
      <c r="AX28" s="3">
        <v>1.3846149999999999</v>
      </c>
      <c r="AY28" s="3">
        <v>46</v>
      </c>
      <c r="AZ28" s="2">
        <v>27.388539999999999</v>
      </c>
      <c r="BA28" s="2">
        <v>6.7099570000000002</v>
      </c>
      <c r="BB28" s="2">
        <v>57.547429999999999</v>
      </c>
      <c r="BC28" s="2">
        <v>-24.645240000000001</v>
      </c>
      <c r="BD28" s="2">
        <v>9.0607050000000005</v>
      </c>
      <c r="BE28" s="3">
        <v>19.18</v>
      </c>
      <c r="BF28" s="2">
        <v>88.269030000000001</v>
      </c>
      <c r="BG28" s="3">
        <v>51.6</v>
      </c>
      <c r="BH28" s="2">
        <v>-30.019380000000002</v>
      </c>
      <c r="BI28" s="2">
        <v>0</v>
      </c>
      <c r="BJ28" s="2">
        <v>0</v>
      </c>
      <c r="BK28" s="2">
        <v>5.0477959999999999</v>
      </c>
      <c r="BL28" s="2">
        <v>0</v>
      </c>
      <c r="BM28" s="2">
        <v>25</v>
      </c>
      <c r="BN28" s="2">
        <v>24</v>
      </c>
      <c r="BO28" s="4">
        <v>26</v>
      </c>
      <c r="BP28" s="4">
        <v>3</v>
      </c>
      <c r="BQ28" s="4">
        <v>1</v>
      </c>
      <c r="BR28" s="4">
        <v>22</v>
      </c>
      <c r="BS28" s="2">
        <v>11.538460000000001</v>
      </c>
      <c r="BT28" s="4">
        <v>17</v>
      </c>
      <c r="BU28" s="4">
        <v>1</v>
      </c>
      <c r="BV28" s="4">
        <v>26</v>
      </c>
      <c r="BW28" s="2">
        <v>65.384609999999995</v>
      </c>
      <c r="BX28" s="2">
        <v>15.466900000000001</v>
      </c>
      <c r="BY28" s="2">
        <v>263.5317</v>
      </c>
      <c r="BZ28" s="3">
        <v>1.3537140000000001</v>
      </c>
      <c r="CA28" s="3">
        <v>0.51368179999999997</v>
      </c>
      <c r="CB28" s="2">
        <v>1.4764600000000001</v>
      </c>
      <c r="CC28" s="3">
        <v>0.51368179999999997</v>
      </c>
      <c r="CD28" s="3">
        <v>0.51423269999999999</v>
      </c>
      <c r="CE28" s="3">
        <v>0.62327480000000002</v>
      </c>
      <c r="CF28" s="2">
        <v>21.204820000000002</v>
      </c>
      <c r="CG28" s="3">
        <v>229.92160000000001</v>
      </c>
      <c r="CH28" s="3">
        <v>261.32240000000002</v>
      </c>
      <c r="CI28" s="2">
        <v>13.657209999999999</v>
      </c>
      <c r="CJ28" s="3">
        <v>37.531999999999996</v>
      </c>
      <c r="CK28" s="2">
        <v>22.562069999999999</v>
      </c>
      <c r="CL28" s="3">
        <v>11003.12</v>
      </c>
      <c r="CM28" s="3">
        <v>10827.8</v>
      </c>
      <c r="CN28" s="2">
        <v>-1.5933330000000001</v>
      </c>
      <c r="CO28" s="3">
        <v>30.193059999999999</v>
      </c>
      <c r="CP28" s="3">
        <v>40.214320000000001</v>
      </c>
      <c r="CQ28" s="3">
        <v>38.74</v>
      </c>
      <c r="CR28" s="2">
        <v>19.59704</v>
      </c>
      <c r="CS28" s="2">
        <v>-10.206110000000001</v>
      </c>
      <c r="CT28" s="2">
        <v>-6.7888440000000001</v>
      </c>
      <c r="CU28" s="2">
        <v>33.190620000000003</v>
      </c>
      <c r="CV28" s="2">
        <v>42.021590000000003</v>
      </c>
      <c r="CW28" s="3">
        <v>0.4415828</v>
      </c>
      <c r="CX28" s="2">
        <v>7.3394490000000001</v>
      </c>
      <c r="CY28" s="2">
        <v>-0.48797960000000001</v>
      </c>
      <c r="CZ28" s="2">
        <v>-20.598389999999998</v>
      </c>
      <c r="DA28" s="2">
        <v>89.727270000000004</v>
      </c>
    </row>
    <row r="29" spans="1:105" ht="15" customHeight="1" x14ac:dyDescent="0.2">
      <c r="A29" s="1">
        <f t="shared" si="0"/>
        <v>23</v>
      </c>
      <c r="B29" s="1" t="s">
        <v>78</v>
      </c>
      <c r="C29" s="1" t="s">
        <v>77</v>
      </c>
      <c r="D29" s="1" t="s">
        <v>53</v>
      </c>
      <c r="E29" s="1" t="s">
        <v>45</v>
      </c>
      <c r="F29" s="1" t="s">
        <v>46</v>
      </c>
      <c r="G29" s="2">
        <v>11513.95</v>
      </c>
      <c r="H29" s="2">
        <v>11513.95</v>
      </c>
      <c r="I29" s="2">
        <v>64.821700000000007</v>
      </c>
      <c r="J29" s="2">
        <v>7463.5360000000001</v>
      </c>
      <c r="K29" s="3">
        <v>38.935000000000002</v>
      </c>
      <c r="L29" s="3">
        <v>0</v>
      </c>
      <c r="M29" s="2">
        <v>0.64209579999999999</v>
      </c>
      <c r="N29" s="2">
        <v>2.9664820000000001</v>
      </c>
      <c r="O29" s="2">
        <v>5.2485730000000004</v>
      </c>
      <c r="P29" s="2">
        <v>6.7676889999999998</v>
      </c>
      <c r="Q29" s="2">
        <v>6.4143330000000001</v>
      </c>
      <c r="R29" s="2">
        <v>4.1398200000000003</v>
      </c>
      <c r="S29" s="2">
        <v>3.581877</v>
      </c>
      <c r="T29" s="2">
        <v>2.929646</v>
      </c>
      <c r="U29" s="2">
        <v>1.5502290000000001</v>
      </c>
      <c r="V29" s="2">
        <v>1.452914</v>
      </c>
      <c r="W29" s="2">
        <v>1.1424879999999999</v>
      </c>
      <c r="X29" s="2">
        <v>0.69602799999999998</v>
      </c>
      <c r="Y29" s="2">
        <v>0.37078840000000002</v>
      </c>
      <c r="Z29" s="2">
        <v>0.34880299999999997</v>
      </c>
      <c r="AA29" s="2">
        <v>0.33000649999999998</v>
      </c>
      <c r="AB29" s="2">
        <v>0.29194009999999998</v>
      </c>
      <c r="AC29" s="2">
        <v>2.4345560000000002</v>
      </c>
      <c r="AD29" s="2">
        <v>2.046799</v>
      </c>
      <c r="AE29" s="2">
        <v>1.821186</v>
      </c>
      <c r="AF29" s="2">
        <v>1.6786140000000001</v>
      </c>
      <c r="AG29" s="2">
        <v>24.900970000000001</v>
      </c>
      <c r="AH29" s="2">
        <v>34.524639999999998</v>
      </c>
      <c r="AI29" s="2">
        <v>55.335270000000001</v>
      </c>
      <c r="AJ29" s="2">
        <v>19.82732</v>
      </c>
      <c r="AK29" s="2">
        <v>22.428419999999999</v>
      </c>
      <c r="AL29" s="2">
        <v>25.634779999999999</v>
      </c>
      <c r="AM29" s="3">
        <v>0.12049890000000001</v>
      </c>
      <c r="AN29" s="3">
        <v>0.10293480000000001</v>
      </c>
      <c r="AO29" s="2">
        <v>12.390330000000001</v>
      </c>
      <c r="AP29" s="2">
        <v>12.96059</v>
      </c>
      <c r="AQ29" s="2">
        <v>12.78973</v>
      </c>
      <c r="AR29" s="2">
        <v>14.20792</v>
      </c>
      <c r="AS29" s="2">
        <v>-5.8803059999999997E-2</v>
      </c>
      <c r="AT29" s="2">
        <v>-0.37178820000000001</v>
      </c>
      <c r="AU29" s="2">
        <v>-0.61617259999999996</v>
      </c>
      <c r="AV29" s="2">
        <v>-0.80641839999999998</v>
      </c>
      <c r="AW29" s="1" t="s">
        <v>61</v>
      </c>
      <c r="AX29" s="3">
        <v>1.55</v>
      </c>
      <c r="AY29" s="3">
        <v>48.5</v>
      </c>
      <c r="AZ29" s="2">
        <v>24.566579999999998</v>
      </c>
      <c r="BA29" s="2">
        <v>8.4255610000000001</v>
      </c>
      <c r="BB29" s="2">
        <v>33.958779999999997</v>
      </c>
      <c r="BC29" s="2">
        <v>73.198409999999996</v>
      </c>
      <c r="BD29" s="2">
        <v>24.49241</v>
      </c>
      <c r="BE29" s="3">
        <v>21.2</v>
      </c>
      <c r="BF29" s="2">
        <v>83.655649999999994</v>
      </c>
      <c r="BG29" s="3">
        <v>43.96</v>
      </c>
      <c r="BH29" s="2">
        <v>-11.43084</v>
      </c>
      <c r="BI29" s="2">
        <v>3.5045679999999999</v>
      </c>
      <c r="BJ29" s="2">
        <v>11.967460000000001</v>
      </c>
      <c r="BK29" s="2">
        <v>18.382950000000001</v>
      </c>
      <c r="BL29" s="2">
        <v>20.877980000000001</v>
      </c>
      <c r="BM29" s="2">
        <v>18</v>
      </c>
      <c r="BN29" s="2">
        <v>17</v>
      </c>
      <c r="BO29" s="4">
        <v>20</v>
      </c>
      <c r="BP29" s="4">
        <v>1</v>
      </c>
      <c r="BQ29" s="4">
        <v>2</v>
      </c>
      <c r="BR29" s="4">
        <v>16</v>
      </c>
      <c r="BS29" s="2">
        <v>5.2631579999999998</v>
      </c>
      <c r="BT29" s="4">
        <v>11</v>
      </c>
      <c r="BU29" s="4">
        <v>2</v>
      </c>
      <c r="BV29" s="4">
        <v>20</v>
      </c>
      <c r="BW29" s="2">
        <v>55</v>
      </c>
      <c r="BX29" s="2">
        <v>14.7424</v>
      </c>
      <c r="BY29" s="2">
        <v>295.72230000000002</v>
      </c>
      <c r="BZ29" s="3">
        <v>1.5894170000000001</v>
      </c>
      <c r="CA29" s="3">
        <v>0.53746959999999999</v>
      </c>
      <c r="CB29" s="2">
        <v>1.88605</v>
      </c>
      <c r="CC29" s="3">
        <v>0.53746959999999999</v>
      </c>
      <c r="CD29" s="3">
        <v>8.4322169999999996</v>
      </c>
      <c r="CE29" s="3">
        <v>9.5149159999999995</v>
      </c>
      <c r="CF29" s="2">
        <v>12.84003</v>
      </c>
      <c r="CG29" s="3">
        <v>2397.3620000000001</v>
      </c>
      <c r="CH29" s="3">
        <v>2708.692</v>
      </c>
      <c r="CI29" s="2">
        <v>12.98635</v>
      </c>
      <c r="CJ29" s="3">
        <v>41.36842</v>
      </c>
      <c r="CK29" s="2">
        <v>17.239190000000001</v>
      </c>
      <c r="CL29" s="3">
        <v>47456.41</v>
      </c>
      <c r="CM29" s="3">
        <v>49057.279999999999</v>
      </c>
      <c r="CN29" s="2">
        <v>3.3733369999999998</v>
      </c>
      <c r="CO29" s="3">
        <v>32.01003</v>
      </c>
      <c r="CP29" s="3">
        <v>39.329799999999999</v>
      </c>
      <c r="CQ29" s="3">
        <v>41.536349999999999</v>
      </c>
      <c r="CR29" s="2">
        <v>21.633769999999998</v>
      </c>
      <c r="CS29" s="2">
        <v>-1.0038260000000001</v>
      </c>
      <c r="CT29" s="2">
        <v>-6.2628329999999997</v>
      </c>
      <c r="CU29" s="2">
        <v>22.867139999999999</v>
      </c>
      <c r="CV29" s="2">
        <v>55.050179999999997</v>
      </c>
      <c r="CW29" s="3">
        <v>0.47811740000000003</v>
      </c>
      <c r="CX29" s="2" t="e">
        <v>#N/A</v>
      </c>
      <c r="CY29" s="2">
        <v>4.2705510000000002</v>
      </c>
      <c r="CZ29" s="2" t="e">
        <v>#N/A</v>
      </c>
      <c r="DA29" s="2">
        <v>90.050510000000003</v>
      </c>
    </row>
    <row r="30" spans="1:105" ht="15" customHeight="1" x14ac:dyDescent="0.2">
      <c r="A30" s="1">
        <f t="shared" si="0"/>
        <v>24</v>
      </c>
      <c r="B30" s="1" t="s">
        <v>80</v>
      </c>
      <c r="C30" s="1" t="s">
        <v>79</v>
      </c>
      <c r="D30" s="1" t="s">
        <v>3</v>
      </c>
      <c r="E30" s="1" t="s">
        <v>81</v>
      </c>
      <c r="F30" s="1" t="s">
        <v>82</v>
      </c>
      <c r="G30" s="2">
        <v>2525.3780000000002</v>
      </c>
      <c r="H30" s="2">
        <v>2525.3780000000002</v>
      </c>
      <c r="I30" s="2">
        <v>52.566899999999997</v>
      </c>
      <c r="J30" s="2">
        <v>1327.5129999999999</v>
      </c>
      <c r="K30" s="3">
        <v>1.2655000000000001</v>
      </c>
      <c r="L30" s="3">
        <v>-1.192093E-5</v>
      </c>
      <c r="M30" s="2">
        <v>0</v>
      </c>
      <c r="N30" s="2">
        <v>0</v>
      </c>
      <c r="O30" s="2">
        <v>0</v>
      </c>
      <c r="P30" s="2">
        <v>0</v>
      </c>
      <c r="Q30" s="2" t="e">
        <v>#N/A</v>
      </c>
      <c r="R30" s="2">
        <v>63.274999999999999</v>
      </c>
      <c r="S30" s="2">
        <v>12.052379999999999</v>
      </c>
      <c r="T30" s="2">
        <v>7.0305549999999997</v>
      </c>
      <c r="U30" s="2">
        <v>4.2253100000000003</v>
      </c>
      <c r="V30" s="2">
        <v>3.6263559999999999</v>
      </c>
      <c r="W30" s="2">
        <v>2.870981</v>
      </c>
      <c r="X30" s="2">
        <v>2.1244420000000002</v>
      </c>
      <c r="Y30" s="2">
        <v>1.219171</v>
      </c>
      <c r="Z30" s="2">
        <v>1.173389</v>
      </c>
      <c r="AA30" s="2">
        <v>1.125389</v>
      </c>
      <c r="AB30" s="2">
        <v>0.9374074</v>
      </c>
      <c r="AC30" s="2" t="e">
        <v>#N/A</v>
      </c>
      <c r="AD30" s="2">
        <v>5.6331949999999997</v>
      </c>
      <c r="AE30" s="2">
        <v>3.8587370000000001</v>
      </c>
      <c r="AF30" s="2">
        <v>3.0543049999999998</v>
      </c>
      <c r="AG30" s="2">
        <v>-3.6177779999999999</v>
      </c>
      <c r="AH30" s="2">
        <v>10.457940000000001</v>
      </c>
      <c r="AI30" s="2">
        <v>21.051500000000001</v>
      </c>
      <c r="AJ30" s="2">
        <v>-4.3429140000000004</v>
      </c>
      <c r="AK30" s="2">
        <v>11.518079999999999</v>
      </c>
      <c r="AL30" s="2">
        <v>19.917809999999999</v>
      </c>
      <c r="AM30" s="3" t="e">
        <v>#N/A</v>
      </c>
      <c r="AN30" s="3" t="e">
        <v>#N/A</v>
      </c>
      <c r="AO30" s="2">
        <v>5.9619239999999998</v>
      </c>
      <c r="AP30" s="2">
        <v>7.4797830000000003</v>
      </c>
      <c r="AQ30" s="2">
        <v>8.4235589999999991</v>
      </c>
      <c r="AR30" s="2">
        <v>9.5414390000000004</v>
      </c>
      <c r="AS30" s="2">
        <v>0.44369750000000002</v>
      </c>
      <c r="AT30" s="2">
        <v>0.6054773</v>
      </c>
      <c r="AU30" s="2">
        <v>0.26423980000000002</v>
      </c>
      <c r="AV30" s="2">
        <v>-0.1209163</v>
      </c>
      <c r="AW30" s="1" t="s">
        <v>6</v>
      </c>
      <c r="AX30" s="3">
        <v>1.3846149999999999</v>
      </c>
      <c r="AY30" s="3">
        <v>1.9</v>
      </c>
      <c r="AZ30" s="2">
        <v>50.138289999999998</v>
      </c>
      <c r="BA30" s="2">
        <v>1.854427</v>
      </c>
      <c r="BB30" s="2">
        <v>-57.51229</v>
      </c>
      <c r="BC30" s="2">
        <v>-47.61589</v>
      </c>
      <c r="BD30" s="2">
        <v>12.239459999999999</v>
      </c>
      <c r="BE30" s="3">
        <v>0.56999999999999995</v>
      </c>
      <c r="BF30" s="2">
        <v>122.0175</v>
      </c>
      <c r="BG30" s="3">
        <v>4.2060000000000004</v>
      </c>
      <c r="BH30" s="2">
        <v>-69.912030000000001</v>
      </c>
      <c r="BI30" s="2" t="e">
        <v>#N/A</v>
      </c>
      <c r="BJ30" s="2">
        <v>0</v>
      </c>
      <c r="BK30" s="2">
        <v>11.5783</v>
      </c>
      <c r="BL30" s="2">
        <v>6.440423</v>
      </c>
      <c r="BM30" s="2">
        <v>11</v>
      </c>
      <c r="BN30" s="2">
        <v>11</v>
      </c>
      <c r="BO30" s="4">
        <v>13</v>
      </c>
      <c r="BP30" s="4">
        <v>2</v>
      </c>
      <c r="BQ30" s="4">
        <v>0</v>
      </c>
      <c r="BR30" s="4">
        <v>11</v>
      </c>
      <c r="BS30" s="2">
        <v>15.38462</v>
      </c>
      <c r="BT30" s="4">
        <v>9</v>
      </c>
      <c r="BU30" s="4">
        <v>0</v>
      </c>
      <c r="BV30" s="4">
        <v>13</v>
      </c>
      <c r="BW30" s="2">
        <v>69.230770000000007</v>
      </c>
      <c r="BX30" s="2">
        <v>20.040099999999999</v>
      </c>
      <c r="BY30" s="2">
        <v>1995.558</v>
      </c>
      <c r="BZ30" s="3">
        <v>27.817460000000001</v>
      </c>
      <c r="CA30" s="3">
        <v>1.393969</v>
      </c>
      <c r="CB30" s="2">
        <v>1.44661</v>
      </c>
      <c r="CC30" s="3">
        <v>1.393969</v>
      </c>
      <c r="CD30" s="3">
        <v>1.037887E-2</v>
      </c>
      <c r="CE30" s="3">
        <v>2.3089539999999999E-2</v>
      </c>
      <c r="CF30" s="2">
        <v>122.4669</v>
      </c>
      <c r="CG30" s="3">
        <v>276.64240000000001</v>
      </c>
      <c r="CH30" s="3">
        <v>342.97410000000002</v>
      </c>
      <c r="CI30" s="2">
        <v>23.977399999999999</v>
      </c>
      <c r="CJ30" s="3">
        <v>1.32</v>
      </c>
      <c r="CK30" s="2">
        <v>43.939390000000003</v>
      </c>
      <c r="CL30" s="3">
        <v>10883.22</v>
      </c>
      <c r="CM30" s="3">
        <v>11102.87</v>
      </c>
      <c r="CN30" s="2">
        <v>2.0182609999999999</v>
      </c>
      <c r="CO30" s="3">
        <v>1.1857219999999999</v>
      </c>
      <c r="CP30" s="3">
        <v>1.366951</v>
      </c>
      <c r="CQ30" s="3">
        <v>1.4392309999999999</v>
      </c>
      <c r="CR30" s="2">
        <v>6.728256</v>
      </c>
      <c r="CS30" s="2">
        <v>-7.4217019999999998</v>
      </c>
      <c r="CT30" s="2">
        <v>-12.071070000000001</v>
      </c>
      <c r="CU30" s="2">
        <v>15.284319999999999</v>
      </c>
      <c r="CV30" s="2">
        <v>69.047839999999994</v>
      </c>
      <c r="CW30" s="3">
        <v>2.7341579999999999</v>
      </c>
      <c r="CX30" s="2">
        <v>-162.23490000000001</v>
      </c>
      <c r="CY30" s="2">
        <v>17.46238</v>
      </c>
      <c r="CZ30" s="2">
        <v>137.6268</v>
      </c>
      <c r="DA30" s="2">
        <v>90.292929999999998</v>
      </c>
    </row>
    <row r="31" spans="1:105" ht="15" customHeight="1" x14ac:dyDescent="0.2">
      <c r="A31" s="1">
        <f t="shared" si="0"/>
        <v>25</v>
      </c>
      <c r="B31" s="1" t="s">
        <v>84</v>
      </c>
      <c r="C31" s="1" t="s">
        <v>83</v>
      </c>
      <c r="D31" s="1" t="s">
        <v>85</v>
      </c>
      <c r="E31" s="1" t="s">
        <v>10</v>
      </c>
      <c r="F31" s="1" t="s">
        <v>86</v>
      </c>
      <c r="G31" s="2">
        <v>6109.9530000000004</v>
      </c>
      <c r="H31" s="2">
        <v>6109.9530000000004</v>
      </c>
      <c r="I31" s="2">
        <v>62.601300000000002</v>
      </c>
      <c r="J31" s="2">
        <v>3824.91</v>
      </c>
      <c r="K31" s="3">
        <v>34.22</v>
      </c>
      <c r="L31" s="3">
        <v>0</v>
      </c>
      <c r="M31" s="2">
        <v>3.5067210000000002</v>
      </c>
      <c r="N31" s="2">
        <v>3.5067210000000002</v>
      </c>
      <c r="O31" s="2">
        <v>3.5067210000000002</v>
      </c>
      <c r="P31" s="2">
        <v>3.2144940000000002</v>
      </c>
      <c r="Q31" s="2">
        <v>5.8595889999999997</v>
      </c>
      <c r="R31" s="2">
        <v>6.0459370000000003</v>
      </c>
      <c r="S31" s="2">
        <v>9.8411869999999997</v>
      </c>
      <c r="T31" s="2">
        <v>10.19373</v>
      </c>
      <c r="U31" s="2">
        <v>3.530125</v>
      </c>
      <c r="V31" s="2">
        <v>2.6443349999999999</v>
      </c>
      <c r="W31" s="2">
        <v>4.4224870000000003</v>
      </c>
      <c r="X31" s="2">
        <v>4.5511549999999996</v>
      </c>
      <c r="Y31" s="2">
        <v>0.88423779999999996</v>
      </c>
      <c r="Z31" s="2">
        <v>0.79623069999999996</v>
      </c>
      <c r="AA31" s="2">
        <v>0.74157550000000005</v>
      </c>
      <c r="AB31" s="2">
        <v>0.71195260000000005</v>
      </c>
      <c r="AC31" s="2">
        <v>4.913977</v>
      </c>
      <c r="AD31" s="2">
        <v>4.3310000000000004</v>
      </c>
      <c r="AE31" s="2">
        <v>3.7614100000000001</v>
      </c>
      <c r="AF31" s="2">
        <v>4.3296320000000001</v>
      </c>
      <c r="AG31" s="2">
        <v>5.8913609999999998</v>
      </c>
      <c r="AH31" s="2">
        <v>10.712580000000001</v>
      </c>
      <c r="AI31" s="2">
        <v>7.0684490000000002</v>
      </c>
      <c r="AJ31" s="2">
        <v>7.7133159999999998</v>
      </c>
      <c r="AK31" s="2">
        <v>13.340859999999999</v>
      </c>
      <c r="AL31" s="2">
        <v>8.7398389999999999</v>
      </c>
      <c r="AM31" s="3" t="e">
        <v>#N/A</v>
      </c>
      <c r="AN31" s="3" t="e">
        <v>#N/A</v>
      </c>
      <c r="AO31" s="2">
        <v>15.353949999999999</v>
      </c>
      <c r="AP31" s="2">
        <v>13.302619999999999</v>
      </c>
      <c r="AQ31" s="2">
        <v>10.580220000000001</v>
      </c>
      <c r="AR31" s="2">
        <v>10.68662</v>
      </c>
      <c r="AS31" s="2">
        <v>1.036529</v>
      </c>
      <c r="AT31" s="2">
        <v>0.79135540000000004</v>
      </c>
      <c r="AU31" s="2">
        <v>0.87127279999999996</v>
      </c>
      <c r="AV31" s="2">
        <v>0.87035340000000005</v>
      </c>
      <c r="AW31" s="1" t="s">
        <v>54</v>
      </c>
      <c r="AX31" s="3">
        <v>1.7272730000000001</v>
      </c>
      <c r="AY31" s="3">
        <v>35</v>
      </c>
      <c r="AZ31" s="2">
        <v>2.2793649999999999</v>
      </c>
      <c r="BA31" s="2">
        <v>13.16968</v>
      </c>
      <c r="BB31" s="2">
        <v>-16.466629999999999</v>
      </c>
      <c r="BC31" s="2">
        <v>23.89573</v>
      </c>
      <c r="BD31" s="2">
        <v>38.095239999999997</v>
      </c>
      <c r="BE31" s="3">
        <v>17.07</v>
      </c>
      <c r="BF31" s="2">
        <v>100.4687</v>
      </c>
      <c r="BG31" s="3">
        <v>36.299999999999997</v>
      </c>
      <c r="BH31" s="2">
        <v>-5.7300209999999998</v>
      </c>
      <c r="BI31" s="2">
        <v>18.578769999999999</v>
      </c>
      <c r="BJ31" s="2">
        <v>21.474879999999999</v>
      </c>
      <c r="BK31" s="2">
        <v>35.149439999999998</v>
      </c>
      <c r="BL31" s="2">
        <v>34.066549999999999</v>
      </c>
      <c r="BM31" s="2">
        <v>11</v>
      </c>
      <c r="BN31" s="2">
        <v>10</v>
      </c>
      <c r="BO31" s="4">
        <v>11</v>
      </c>
      <c r="BP31" s="4">
        <v>2</v>
      </c>
      <c r="BQ31" s="4">
        <v>1</v>
      </c>
      <c r="BR31" s="4">
        <v>7</v>
      </c>
      <c r="BS31" s="2">
        <v>20</v>
      </c>
      <c r="BT31" s="4">
        <v>6</v>
      </c>
      <c r="BU31" s="4">
        <v>2</v>
      </c>
      <c r="BV31" s="4">
        <v>11</v>
      </c>
      <c r="BW31" s="2">
        <v>54.545459999999999</v>
      </c>
      <c r="BX31" s="2">
        <v>10.873900000000001</v>
      </c>
      <c r="BY31" s="2">
        <v>178.54920000000001</v>
      </c>
      <c r="BZ31" s="3">
        <v>0.42899039999999999</v>
      </c>
      <c r="CA31" s="3">
        <v>0.24026459999999999</v>
      </c>
      <c r="CB31" s="2">
        <v>0.77268800000000004</v>
      </c>
      <c r="CC31" s="3">
        <v>0.24026459999999999</v>
      </c>
      <c r="CD31" s="3">
        <v>5.414828</v>
      </c>
      <c r="CE31" s="3">
        <v>5.7554369999999997</v>
      </c>
      <c r="CF31" s="2">
        <v>6.290305</v>
      </c>
      <c r="CG31" s="3">
        <v>1375.837</v>
      </c>
      <c r="CH31" s="3">
        <v>1510.0909999999999</v>
      </c>
      <c r="CI31" s="2">
        <v>9.7579589999999996</v>
      </c>
      <c r="CJ31" s="3">
        <v>27.51538</v>
      </c>
      <c r="CK31" s="2">
        <v>27.20157</v>
      </c>
      <c r="CL31" s="3">
        <v>16739.98</v>
      </c>
      <c r="CM31" s="3">
        <v>17846.16</v>
      </c>
      <c r="CN31" s="2">
        <v>6.608009</v>
      </c>
      <c r="CO31" s="3">
        <v>24.604279999999999</v>
      </c>
      <c r="CP31" s="3">
        <v>31.667850000000001</v>
      </c>
      <c r="CQ31" s="3">
        <v>34.256920000000001</v>
      </c>
      <c r="CR31" s="2">
        <v>39.081499999999998</v>
      </c>
      <c r="CS31" s="2">
        <v>8.059132</v>
      </c>
      <c r="CT31" s="2">
        <v>-0.1077712</v>
      </c>
      <c r="CU31" s="2">
        <v>28.7087</v>
      </c>
      <c r="CV31" s="2">
        <v>12.997199999999999</v>
      </c>
      <c r="CW31" s="3">
        <v>0.21272179999999999</v>
      </c>
      <c r="CX31" s="2">
        <v>-10.884930000000001</v>
      </c>
      <c r="CY31" s="2">
        <v>4.5890139999999997</v>
      </c>
      <c r="CZ31" s="2">
        <v>12.6693</v>
      </c>
      <c r="DA31" s="2">
        <v>90.949489999999997</v>
      </c>
    </row>
    <row r="32" spans="1:105" ht="15" customHeight="1" x14ac:dyDescent="0.2">
      <c r="A32" s="1">
        <f t="shared" si="0"/>
        <v>26</v>
      </c>
      <c r="B32" s="1" t="s">
        <v>88</v>
      </c>
      <c r="C32" s="1" t="s">
        <v>87</v>
      </c>
      <c r="D32" s="1" t="s">
        <v>3</v>
      </c>
      <c r="E32" s="1" t="s">
        <v>45</v>
      </c>
      <c r="F32" s="1" t="s">
        <v>46</v>
      </c>
      <c r="G32" s="2">
        <v>47511.26</v>
      </c>
      <c r="H32" s="2">
        <v>47511.26</v>
      </c>
      <c r="I32" s="2">
        <v>67.308700000000002</v>
      </c>
      <c r="J32" s="2">
        <v>31979.21</v>
      </c>
      <c r="K32" s="3">
        <v>245</v>
      </c>
      <c r="L32" s="3">
        <v>0</v>
      </c>
      <c r="M32" s="2">
        <v>0.63265309999999997</v>
      </c>
      <c r="N32" s="2">
        <v>0.8612244</v>
      </c>
      <c r="O32" s="2">
        <v>0.96938780000000002</v>
      </c>
      <c r="P32" s="2">
        <v>1.073469</v>
      </c>
      <c r="Q32" s="2">
        <v>48.133589999999998</v>
      </c>
      <c r="R32" s="2">
        <v>39.443379999999998</v>
      </c>
      <c r="S32" s="2">
        <v>34.845680000000002</v>
      </c>
      <c r="T32" s="2">
        <v>32.005229999999997</v>
      </c>
      <c r="U32" s="2">
        <v>29.399819999999998</v>
      </c>
      <c r="V32" s="2">
        <v>29.134160000000001</v>
      </c>
      <c r="W32" s="2">
        <v>26.071459999999998</v>
      </c>
      <c r="X32" s="2">
        <v>24.280670000000001</v>
      </c>
      <c r="Y32" s="2">
        <v>17.765540000000001</v>
      </c>
      <c r="Z32" s="2">
        <v>14.34469</v>
      </c>
      <c r="AA32" s="2">
        <v>11.583920000000001</v>
      </c>
      <c r="AB32" s="2">
        <v>10.040979999999999</v>
      </c>
      <c r="AC32" s="2">
        <v>31.92015</v>
      </c>
      <c r="AD32" s="2">
        <v>25.816649999999999</v>
      </c>
      <c r="AE32" s="2">
        <v>22.450340000000001</v>
      </c>
      <c r="AF32" s="2">
        <v>19.71321</v>
      </c>
      <c r="AG32" s="2">
        <v>1.93916</v>
      </c>
      <c r="AH32" s="2">
        <v>2.2019009999999999</v>
      </c>
      <c r="AI32" s="2">
        <v>2.5441400000000001</v>
      </c>
      <c r="AJ32" s="2">
        <v>1.9453640000000001</v>
      </c>
      <c r="AK32" s="2">
        <v>2.2078519999999999</v>
      </c>
      <c r="AL32" s="2">
        <v>2.5286110000000002</v>
      </c>
      <c r="AM32" s="3">
        <v>2.9926699999999999</v>
      </c>
      <c r="AN32" s="3">
        <v>2.6387659999999999</v>
      </c>
      <c r="AO32" s="2">
        <v>34.798819999999999</v>
      </c>
      <c r="AP32" s="2">
        <v>37.91433</v>
      </c>
      <c r="AQ32" s="2">
        <v>39.252099999999999</v>
      </c>
      <c r="AR32" s="2">
        <v>39.519770000000001</v>
      </c>
      <c r="AS32" s="2">
        <v>0.34988809999999998</v>
      </c>
      <c r="AT32" s="2">
        <v>7.0088079999999997E-2</v>
      </c>
      <c r="AU32" s="2">
        <v>5.3001810000000003E-2</v>
      </c>
      <c r="AV32" s="2">
        <v>-0.1122291</v>
      </c>
      <c r="AW32" s="1" t="s">
        <v>54</v>
      </c>
      <c r="AX32" s="3">
        <v>1.6304350000000001</v>
      </c>
      <c r="AY32" s="3">
        <v>278.745</v>
      </c>
      <c r="AZ32" s="2">
        <v>13.77347</v>
      </c>
      <c r="BA32" s="2">
        <v>36.367789999999999</v>
      </c>
      <c r="BB32" s="2">
        <v>14.830270000000001</v>
      </c>
      <c r="BC32" s="2">
        <v>37.679119999999998</v>
      </c>
      <c r="BD32" s="2">
        <v>22.37762</v>
      </c>
      <c r="BE32" s="3">
        <v>161.4</v>
      </c>
      <c r="BF32" s="2">
        <v>51.796779999999998</v>
      </c>
      <c r="BG32" s="3">
        <v>257.89999999999998</v>
      </c>
      <c r="BH32" s="2">
        <v>-5.001938</v>
      </c>
      <c r="BI32" s="2">
        <v>31.293500000000002</v>
      </c>
      <c r="BJ32" s="2">
        <v>31.060279999999999</v>
      </c>
      <c r="BK32" s="2">
        <v>29.124549999999999</v>
      </c>
      <c r="BL32" s="2">
        <v>28.84487</v>
      </c>
      <c r="BM32" s="2">
        <v>21</v>
      </c>
      <c r="BN32" s="2">
        <v>21</v>
      </c>
      <c r="BO32" s="4">
        <v>23</v>
      </c>
      <c r="BP32" s="4">
        <v>2</v>
      </c>
      <c r="BQ32" s="4">
        <v>1</v>
      </c>
      <c r="BR32" s="4">
        <v>20</v>
      </c>
      <c r="BS32" s="2">
        <v>8.6956520000000008</v>
      </c>
      <c r="BT32" s="4">
        <v>13</v>
      </c>
      <c r="BU32" s="4">
        <v>3</v>
      </c>
      <c r="BV32" s="4">
        <v>23</v>
      </c>
      <c r="BW32" s="2">
        <v>56.521740000000001</v>
      </c>
      <c r="BX32" s="2">
        <v>7.3284599999999998</v>
      </c>
      <c r="BY32" s="2">
        <v>193.92349999999999</v>
      </c>
      <c r="BZ32" s="3">
        <v>0.31180770000000002</v>
      </c>
      <c r="CA32" s="3">
        <v>0.16078899999999999</v>
      </c>
      <c r="CB32" s="2">
        <v>0.48252699999999998</v>
      </c>
      <c r="CC32" s="3">
        <v>0.16078899999999999</v>
      </c>
      <c r="CD32" s="3">
        <v>6.0995819999999998</v>
      </c>
      <c r="CE32" s="3">
        <v>6.1661669999999997</v>
      </c>
      <c r="CF32" s="2">
        <v>1.0916349999999999</v>
      </c>
      <c r="CG32" s="3">
        <v>1467.5419999999999</v>
      </c>
      <c r="CH32" s="3">
        <v>1511.854</v>
      </c>
      <c r="CI32" s="2">
        <v>3.019476</v>
      </c>
      <c r="CJ32" s="3">
        <v>226.8536</v>
      </c>
      <c r="CK32" s="2">
        <v>22.874379999999999</v>
      </c>
      <c r="CL32" s="3">
        <v>5538.3459999999995</v>
      </c>
      <c r="CM32" s="3">
        <v>5731.1679999999997</v>
      </c>
      <c r="CN32" s="2">
        <v>3.4815909999999999</v>
      </c>
      <c r="CO32" s="3">
        <v>206.6104</v>
      </c>
      <c r="CP32" s="3">
        <v>235.66470000000001</v>
      </c>
      <c r="CQ32" s="3">
        <v>248.23070000000001</v>
      </c>
      <c r="CR32" s="2">
        <v>18.580649999999999</v>
      </c>
      <c r="CS32" s="2">
        <v>3.9612530000000001</v>
      </c>
      <c r="CT32" s="2">
        <v>-1.301509</v>
      </c>
      <c r="CU32" s="2">
        <v>14.06235</v>
      </c>
      <c r="CV32" s="2">
        <v>67.696169999999995</v>
      </c>
      <c r="CW32" s="3">
        <v>0.14248449999999999</v>
      </c>
      <c r="CX32" s="2">
        <v>0.68531240000000004</v>
      </c>
      <c r="CY32" s="2">
        <v>6.2955540000000001</v>
      </c>
      <c r="CZ32" s="2">
        <v>2.84931</v>
      </c>
      <c r="DA32" s="2">
        <v>91.242419999999996</v>
      </c>
    </row>
    <row r="33" spans="1:105" ht="15" customHeight="1" x14ac:dyDescent="0.2">
      <c r="A33" s="1">
        <f t="shared" si="0"/>
        <v>27</v>
      </c>
      <c r="B33" s="1" t="s">
        <v>90</v>
      </c>
      <c r="C33" s="1" t="s">
        <v>89</v>
      </c>
      <c r="D33" s="1" t="s">
        <v>3</v>
      </c>
      <c r="E33" s="1" t="s">
        <v>45</v>
      </c>
      <c r="F33" s="1" t="s">
        <v>46</v>
      </c>
      <c r="G33" s="2">
        <v>2390.221</v>
      </c>
      <c r="H33" s="2">
        <v>2390.221</v>
      </c>
      <c r="I33" s="2">
        <v>72.847999999999999</v>
      </c>
      <c r="J33" s="2">
        <v>1741.2280000000001</v>
      </c>
      <c r="K33" s="3">
        <v>8.8130000000000006</v>
      </c>
      <c r="L33" s="3">
        <v>0</v>
      </c>
      <c r="M33" s="2">
        <v>0</v>
      </c>
      <c r="N33" s="2">
        <v>1.985703</v>
      </c>
      <c r="O33" s="2">
        <v>3.2665799999999998</v>
      </c>
      <c r="P33" s="2">
        <v>3.971406</v>
      </c>
      <c r="Q33" s="2">
        <v>11.298719999999999</v>
      </c>
      <c r="R33" s="2">
        <v>11.298719999999999</v>
      </c>
      <c r="S33" s="2">
        <v>8.1601850000000002</v>
      </c>
      <c r="T33" s="2">
        <v>5.9147650000000001</v>
      </c>
      <c r="U33" s="2">
        <v>3.044146</v>
      </c>
      <c r="V33" s="2">
        <v>3.7725550000000001</v>
      </c>
      <c r="W33" s="2">
        <v>3.0616289999999999</v>
      </c>
      <c r="X33" s="2">
        <v>2.2223000000000002</v>
      </c>
      <c r="Y33" s="2">
        <v>1.0025660000000001</v>
      </c>
      <c r="Z33" s="2">
        <v>0.93925179999999997</v>
      </c>
      <c r="AA33" s="2">
        <v>0.8640196</v>
      </c>
      <c r="AB33" s="2">
        <v>0.78358669999999997</v>
      </c>
      <c r="AC33" s="2">
        <v>2.0844659999999999</v>
      </c>
      <c r="AD33" s="2">
        <v>2.6269469999999999</v>
      </c>
      <c r="AE33" s="2">
        <v>2.092149</v>
      </c>
      <c r="AF33" s="2">
        <v>1.919446</v>
      </c>
      <c r="AG33" s="2">
        <v>4.9353759999999998</v>
      </c>
      <c r="AH33" s="2">
        <v>7.8697229999999996</v>
      </c>
      <c r="AI33" s="2">
        <v>8.6579650000000008</v>
      </c>
      <c r="AJ33" s="2">
        <v>8.9268490000000007</v>
      </c>
      <c r="AK33" s="2">
        <v>12.63063</v>
      </c>
      <c r="AL33" s="2">
        <v>11.34205</v>
      </c>
      <c r="AM33" s="3">
        <v>0.31322810000000001</v>
      </c>
      <c r="AN33" s="3">
        <v>0.2298713</v>
      </c>
      <c r="AO33" s="2">
        <v>7.9543080000000002</v>
      </c>
      <c r="AP33" s="2">
        <v>7.7767980000000003</v>
      </c>
      <c r="AQ33" s="2">
        <v>8.2259410000000006</v>
      </c>
      <c r="AR33" s="2">
        <v>8.88903</v>
      </c>
      <c r="AS33" s="2">
        <v>1.7241679999999999</v>
      </c>
      <c r="AT33" s="2">
        <v>1.6868270000000001</v>
      </c>
      <c r="AU33" s="2">
        <v>1.1540299999999999</v>
      </c>
      <c r="AV33" s="2">
        <v>0.52590490000000001</v>
      </c>
      <c r="AW33" s="1" t="s">
        <v>54</v>
      </c>
      <c r="AX33" s="3">
        <v>1.545455</v>
      </c>
      <c r="AY33" s="3">
        <v>10.56</v>
      </c>
      <c r="AZ33" s="2">
        <v>19.823</v>
      </c>
      <c r="BA33" s="2">
        <v>8.3129050000000007</v>
      </c>
      <c r="BB33" s="2">
        <v>35</v>
      </c>
      <c r="BC33" s="2">
        <v>31.145820000000001</v>
      </c>
      <c r="BD33" s="2">
        <v>58.564219999999999</v>
      </c>
      <c r="BE33" s="3">
        <v>4.5804999999999998</v>
      </c>
      <c r="BF33" s="2">
        <v>92.402569999999997</v>
      </c>
      <c r="BG33" s="3">
        <v>9.8000000000000007</v>
      </c>
      <c r="BH33" s="2">
        <v>-10.071429999999999</v>
      </c>
      <c r="BI33" s="2">
        <v>3.0188969999999999</v>
      </c>
      <c r="BJ33" s="2">
        <v>15.748329999999999</v>
      </c>
      <c r="BK33" s="2">
        <v>17.922329999999999</v>
      </c>
      <c r="BL33" s="2">
        <v>15.409090000000001</v>
      </c>
      <c r="BM33" s="2">
        <v>11</v>
      </c>
      <c r="BN33" s="2">
        <v>10</v>
      </c>
      <c r="BO33" s="4">
        <v>11</v>
      </c>
      <c r="BP33" s="4">
        <v>0</v>
      </c>
      <c r="BQ33" s="4">
        <v>0</v>
      </c>
      <c r="BR33" s="4">
        <v>11</v>
      </c>
      <c r="BS33" s="2">
        <v>0</v>
      </c>
      <c r="BT33" s="4">
        <v>6</v>
      </c>
      <c r="BU33" s="4">
        <v>1</v>
      </c>
      <c r="BV33" s="4">
        <v>11</v>
      </c>
      <c r="BW33" s="2">
        <v>54.545459999999999</v>
      </c>
      <c r="BX33" s="2">
        <v>18.058199999999999</v>
      </c>
      <c r="BY33" s="2">
        <v>271.21539999999999</v>
      </c>
      <c r="BZ33" s="3">
        <v>1.83684</v>
      </c>
      <c r="CA33" s="3">
        <v>0.67726249999999999</v>
      </c>
      <c r="CB33" s="2">
        <v>2.1764800000000002</v>
      </c>
      <c r="CC33" s="3">
        <v>0.67726249999999999</v>
      </c>
      <c r="CD33" s="3">
        <v>0.75958219999999999</v>
      </c>
      <c r="CE33" s="3">
        <v>0.80388700000000002</v>
      </c>
      <c r="CF33" s="2">
        <v>5.8327790000000004</v>
      </c>
      <c r="CG33" s="3">
        <v>440.18200000000002</v>
      </c>
      <c r="CH33" s="3">
        <v>536.40750000000003</v>
      </c>
      <c r="CI33" s="2">
        <v>21.86037</v>
      </c>
      <c r="CJ33" s="3">
        <v>8.8874999999999993</v>
      </c>
      <c r="CK33" s="2">
        <v>18.818570000000001</v>
      </c>
      <c r="CL33" s="3">
        <v>13761.42</v>
      </c>
      <c r="CM33" s="3">
        <v>14580.98</v>
      </c>
      <c r="CN33" s="2">
        <v>5.9555049999999996</v>
      </c>
      <c r="CO33" s="3">
        <v>6.134881</v>
      </c>
      <c r="CP33" s="3">
        <v>7.9219410000000003</v>
      </c>
      <c r="CQ33" s="3">
        <v>8.8556919999999995</v>
      </c>
      <c r="CR33" s="2">
        <v>43.653979999999997</v>
      </c>
      <c r="CS33" s="2">
        <v>11.24798</v>
      </c>
      <c r="CT33" s="2">
        <v>-0.48208830000000003</v>
      </c>
      <c r="CU33" s="2">
        <v>29.129519999999999</v>
      </c>
      <c r="CV33" s="2">
        <v>13.77187</v>
      </c>
      <c r="CW33" s="3">
        <v>0.57617549999999995</v>
      </c>
      <c r="CX33" s="2">
        <v>73.684209999999993</v>
      </c>
      <c r="CY33" s="2">
        <v>17.892530000000001</v>
      </c>
      <c r="CZ33" s="2">
        <v>52.296219999999998</v>
      </c>
      <c r="DA33" s="2">
        <v>91.606059999999999</v>
      </c>
    </row>
    <row r="34" spans="1:105" ht="15" customHeight="1" x14ac:dyDescent="0.2">
      <c r="A34" s="1">
        <f t="shared" si="0"/>
        <v>28</v>
      </c>
      <c r="B34" s="1" t="s">
        <v>92</v>
      </c>
      <c r="C34" s="1" t="s">
        <v>91</v>
      </c>
      <c r="D34" s="1" t="s">
        <v>53</v>
      </c>
      <c r="E34" s="1" t="s">
        <v>81</v>
      </c>
      <c r="F34" s="1" t="s">
        <v>82</v>
      </c>
      <c r="G34" s="2">
        <v>63099.8</v>
      </c>
      <c r="H34" s="2">
        <v>63099.8</v>
      </c>
      <c r="I34" s="2">
        <v>82.023499999999999</v>
      </c>
      <c r="J34" s="2">
        <v>51756.66</v>
      </c>
      <c r="K34" s="3">
        <v>107.06</v>
      </c>
      <c r="L34" s="3">
        <v>0</v>
      </c>
      <c r="M34" s="2">
        <v>3.7362229999999998</v>
      </c>
      <c r="N34" s="2">
        <v>3.9323739999999998</v>
      </c>
      <c r="O34" s="2">
        <v>4.2873159999999997</v>
      </c>
      <c r="P34" s="2">
        <v>4.5068190000000001</v>
      </c>
      <c r="Q34" s="2">
        <v>14.332000000000001</v>
      </c>
      <c r="R34" s="2">
        <v>13.625069999999999</v>
      </c>
      <c r="S34" s="2">
        <v>12.56573</v>
      </c>
      <c r="T34" s="2">
        <v>11.87875</v>
      </c>
      <c r="U34" s="2">
        <v>7.1990160000000003</v>
      </c>
      <c r="V34" s="2">
        <v>7.4353720000000001</v>
      </c>
      <c r="W34" s="2">
        <v>6.8368089999999997</v>
      </c>
      <c r="X34" s="2">
        <v>6.3479929999999998</v>
      </c>
      <c r="Y34" s="2">
        <v>2.3277000000000001</v>
      </c>
      <c r="Z34" s="2">
        <v>2.1756139999999999</v>
      </c>
      <c r="AA34" s="2">
        <v>1.979735</v>
      </c>
      <c r="AB34" s="2">
        <v>1.835898</v>
      </c>
      <c r="AC34" s="2">
        <v>7.1401820000000003</v>
      </c>
      <c r="AD34" s="2">
        <v>7.5394360000000002</v>
      </c>
      <c r="AE34" s="2">
        <v>6.8925429999999999</v>
      </c>
      <c r="AF34" s="2">
        <v>6.6116140000000003</v>
      </c>
      <c r="AG34" s="2">
        <v>5.6467869999999998</v>
      </c>
      <c r="AH34" s="2">
        <v>6.32667</v>
      </c>
      <c r="AI34" s="2">
        <v>6.7300740000000001</v>
      </c>
      <c r="AJ34" s="2">
        <v>7.2154860000000003</v>
      </c>
      <c r="AK34" s="2">
        <v>7.8831249999999997</v>
      </c>
      <c r="AL34" s="2">
        <v>8.1187939999999994</v>
      </c>
      <c r="AM34" s="3">
        <v>1.0783160000000001</v>
      </c>
      <c r="AN34" s="3">
        <v>1.0018180000000001</v>
      </c>
      <c r="AO34" s="2">
        <v>16.562629999999999</v>
      </c>
      <c r="AP34" s="2">
        <v>16.850809999999999</v>
      </c>
      <c r="AQ34" s="2">
        <v>17.512869999999999</v>
      </c>
      <c r="AR34" s="2">
        <v>17.739260000000002</v>
      </c>
      <c r="AS34" s="2">
        <v>1.816349</v>
      </c>
      <c r="AT34" s="2">
        <v>1.6165039999999999</v>
      </c>
      <c r="AU34" s="2">
        <v>1.3498699999999999</v>
      </c>
      <c r="AV34" s="2">
        <v>1.085825</v>
      </c>
      <c r="AW34" s="1" t="s">
        <v>6</v>
      </c>
      <c r="AX34" s="3">
        <v>1.152174</v>
      </c>
      <c r="AY34" s="3">
        <v>124</v>
      </c>
      <c r="AZ34" s="2">
        <v>15.82291</v>
      </c>
      <c r="BA34" s="2">
        <v>15.96773</v>
      </c>
      <c r="BB34" s="2">
        <v>5.728288</v>
      </c>
      <c r="BC34" s="2">
        <v>17.043839999999999</v>
      </c>
      <c r="BD34" s="2">
        <v>14.76042</v>
      </c>
      <c r="BE34" s="3">
        <v>80.84</v>
      </c>
      <c r="BF34" s="2">
        <v>32.434440000000002</v>
      </c>
      <c r="BG34" s="3">
        <v>109.92</v>
      </c>
      <c r="BH34" s="2">
        <v>-2.6018919999999999</v>
      </c>
      <c r="BI34" s="2">
        <v>53.711590000000001</v>
      </c>
      <c r="BJ34" s="2">
        <v>54.055759999999999</v>
      </c>
      <c r="BK34" s="2">
        <v>54.588230000000003</v>
      </c>
      <c r="BL34" s="2">
        <v>54.977150000000002</v>
      </c>
      <c r="BM34" s="2">
        <v>20</v>
      </c>
      <c r="BN34" s="2">
        <v>18</v>
      </c>
      <c r="BO34" s="4">
        <v>23</v>
      </c>
      <c r="BP34" s="4">
        <v>0</v>
      </c>
      <c r="BQ34" s="4">
        <v>0</v>
      </c>
      <c r="BR34" s="4">
        <v>23</v>
      </c>
      <c r="BS34" s="2">
        <v>0</v>
      </c>
      <c r="BT34" s="4">
        <v>20</v>
      </c>
      <c r="BU34" s="4">
        <v>0</v>
      </c>
      <c r="BV34" s="4">
        <v>23</v>
      </c>
      <c r="BW34" s="2">
        <v>86.956519999999998</v>
      </c>
      <c r="BX34" s="2">
        <v>8.3109099999999998</v>
      </c>
      <c r="BY34" s="2">
        <v>589.38729999999998</v>
      </c>
      <c r="BZ34" s="3">
        <v>1.001603</v>
      </c>
      <c r="CA34" s="3">
        <v>0.1699397</v>
      </c>
      <c r="CB34" s="2">
        <v>1.1217200000000001</v>
      </c>
      <c r="CC34" s="3">
        <v>0.1699397</v>
      </c>
      <c r="CD34" s="3">
        <v>7.7788469999999998</v>
      </c>
      <c r="CE34" s="3">
        <v>7.8944340000000004</v>
      </c>
      <c r="CF34" s="2">
        <v>1.4859199999999999</v>
      </c>
      <c r="CG34" s="3">
        <v>7086.88</v>
      </c>
      <c r="CH34" s="3">
        <v>7498.2169999999996</v>
      </c>
      <c r="CI34" s="2">
        <v>5.8042049999999996</v>
      </c>
      <c r="CJ34" s="3">
        <v>114.4248</v>
      </c>
      <c r="CK34" s="2">
        <v>8.3681219999999996</v>
      </c>
      <c r="CL34" s="3">
        <v>61767.32</v>
      </c>
      <c r="CM34" s="3">
        <v>64042.73</v>
      </c>
      <c r="CN34" s="2">
        <v>3.6838410000000001</v>
      </c>
      <c r="CO34" s="3">
        <v>94.493610000000004</v>
      </c>
      <c r="CP34" s="3">
        <v>104.88</v>
      </c>
      <c r="CQ34" s="3">
        <v>107.6146</v>
      </c>
      <c r="CR34" s="2">
        <v>13.29865</v>
      </c>
      <c r="CS34" s="2">
        <v>2.078557</v>
      </c>
      <c r="CT34" s="2">
        <v>-0.51538349999999999</v>
      </c>
      <c r="CU34" s="2">
        <v>10.991630000000001</v>
      </c>
      <c r="CV34" s="2">
        <v>94.096209999999999</v>
      </c>
      <c r="CW34" s="3">
        <v>0.1491228</v>
      </c>
      <c r="CX34" s="2" t="e">
        <v>#N/A</v>
      </c>
      <c r="CY34" s="2">
        <v>0.54995419999999995</v>
      </c>
      <c r="CZ34" s="2" t="e">
        <v>#N/A</v>
      </c>
      <c r="DA34" s="2">
        <v>91.636359999999996</v>
      </c>
    </row>
    <row r="35" spans="1:105" ht="15" customHeight="1" x14ac:dyDescent="0.2">
      <c r="A35" s="1">
        <f t="shared" si="0"/>
        <v>29</v>
      </c>
      <c r="B35" s="1" t="s">
        <v>94</v>
      </c>
      <c r="C35" s="1" t="s">
        <v>93</v>
      </c>
      <c r="D35" s="1" t="s">
        <v>53</v>
      </c>
      <c r="E35" s="1" t="s">
        <v>95</v>
      </c>
      <c r="F35" s="1" t="s">
        <v>96</v>
      </c>
      <c r="G35" s="2">
        <v>7105.9390000000003</v>
      </c>
      <c r="H35" s="2">
        <v>7105.9390000000003</v>
      </c>
      <c r="I35" s="2">
        <v>99.507199999999997</v>
      </c>
      <c r="J35" s="2">
        <v>7070.9210000000003</v>
      </c>
      <c r="K35" s="3">
        <v>23.42</v>
      </c>
      <c r="L35" s="3">
        <v>0</v>
      </c>
      <c r="M35" s="2">
        <v>5.1238260000000002</v>
      </c>
      <c r="N35" s="2">
        <v>4.6873290000000001</v>
      </c>
      <c r="O35" s="2">
        <v>4.4833470000000002</v>
      </c>
      <c r="P35" s="2">
        <v>4.9116980000000003</v>
      </c>
      <c r="Q35" s="2">
        <v>7.8423059999999998</v>
      </c>
      <c r="R35" s="2">
        <v>9.4056219999999993</v>
      </c>
      <c r="S35" s="2">
        <v>8.7879919999999991</v>
      </c>
      <c r="T35" s="2">
        <v>8.1915379999999995</v>
      </c>
      <c r="U35" s="2">
        <v>4.1689109999999996</v>
      </c>
      <c r="V35" s="2">
        <v>5.7466530000000002</v>
      </c>
      <c r="W35" s="2">
        <v>5.4553789999999998</v>
      </c>
      <c r="X35" s="2">
        <v>5.012683</v>
      </c>
      <c r="Y35" s="2">
        <v>1.346751</v>
      </c>
      <c r="Z35" s="2">
        <v>1.272135</v>
      </c>
      <c r="AA35" s="2">
        <v>1.1864239999999999</v>
      </c>
      <c r="AB35" s="2">
        <v>1.1023769999999999</v>
      </c>
      <c r="AC35" s="2">
        <v>8.4548740000000002</v>
      </c>
      <c r="AD35" s="2">
        <v>8.1909799999999997</v>
      </c>
      <c r="AE35" s="2">
        <v>6.9289940000000003</v>
      </c>
      <c r="AF35" s="2">
        <v>6.6534089999999999</v>
      </c>
      <c r="AG35" s="2">
        <v>7.2148310000000002</v>
      </c>
      <c r="AH35" s="2">
        <v>8.1752880000000001</v>
      </c>
      <c r="AI35" s="2">
        <v>8.6335440000000006</v>
      </c>
      <c r="AJ35" s="2">
        <v>9.0788180000000001</v>
      </c>
      <c r="AK35" s="2">
        <v>10.07039</v>
      </c>
      <c r="AL35" s="2">
        <v>10.533440000000001</v>
      </c>
      <c r="AM35" s="3" t="e">
        <v>#N/A</v>
      </c>
      <c r="AN35" s="3" t="e">
        <v>#N/A</v>
      </c>
      <c r="AO35" s="2">
        <v>8.9885359999999999</v>
      </c>
      <c r="AP35" s="2">
        <v>8.2119330000000001</v>
      </c>
      <c r="AQ35" s="2">
        <v>8.1740650000000006</v>
      </c>
      <c r="AR35" s="2">
        <v>8.4721700000000002</v>
      </c>
      <c r="AS35" s="2">
        <v>0.84057110000000002</v>
      </c>
      <c r="AT35" s="2">
        <v>1.1798550000000001</v>
      </c>
      <c r="AU35" s="2">
        <v>1.0266249999999999</v>
      </c>
      <c r="AV35" s="2">
        <v>0.90412930000000002</v>
      </c>
      <c r="AW35" s="1" t="s">
        <v>6</v>
      </c>
      <c r="AX35" s="3">
        <v>1.5</v>
      </c>
      <c r="AY35" s="3">
        <v>26.5</v>
      </c>
      <c r="AZ35" s="2">
        <v>13.151160000000001</v>
      </c>
      <c r="BA35" s="2">
        <v>13.525259999999999</v>
      </c>
      <c r="BB35" s="2">
        <v>-7.1735300000000004</v>
      </c>
      <c r="BC35" s="2">
        <v>27.178920000000002</v>
      </c>
      <c r="BD35" s="2">
        <v>27.006509999999999</v>
      </c>
      <c r="BE35" s="3">
        <v>13.61</v>
      </c>
      <c r="BF35" s="2">
        <v>72.079359999999994</v>
      </c>
      <c r="BG35" s="3">
        <v>24.95</v>
      </c>
      <c r="BH35" s="2">
        <v>-6.132269</v>
      </c>
      <c r="BI35" s="2">
        <v>37.188510000000001</v>
      </c>
      <c r="BJ35" s="2">
        <v>44.400959999999998</v>
      </c>
      <c r="BK35" s="2">
        <v>42.604999999999997</v>
      </c>
      <c r="BL35" s="2">
        <v>41.618580000000001</v>
      </c>
      <c r="BM35" s="2">
        <v>12</v>
      </c>
      <c r="BN35" s="2">
        <v>11</v>
      </c>
      <c r="BO35" s="4">
        <v>12</v>
      </c>
      <c r="BP35" s="4">
        <v>0</v>
      </c>
      <c r="BQ35" s="4">
        <v>0</v>
      </c>
      <c r="BR35" s="4">
        <v>12</v>
      </c>
      <c r="BS35" s="2">
        <v>0</v>
      </c>
      <c r="BT35" s="4">
        <v>7</v>
      </c>
      <c r="BU35" s="4">
        <v>1</v>
      </c>
      <c r="BV35" s="4">
        <v>12</v>
      </c>
      <c r="BW35" s="2">
        <v>58.333329999999997</v>
      </c>
      <c r="BX35" s="2">
        <v>13.124700000000001</v>
      </c>
      <c r="BY35" s="2">
        <v>303.41329999999999</v>
      </c>
      <c r="BZ35" s="3">
        <v>0.94749050000000001</v>
      </c>
      <c r="CA35" s="3">
        <v>0.31227719999999998</v>
      </c>
      <c r="CB35" s="2">
        <v>1.62887</v>
      </c>
      <c r="CC35" s="3">
        <v>0.31227719999999998</v>
      </c>
      <c r="CD35" s="3">
        <v>2.197533</v>
      </c>
      <c r="CE35" s="3">
        <v>2.459425</v>
      </c>
      <c r="CF35" s="2">
        <v>11.91755</v>
      </c>
      <c r="CG35" s="3">
        <v>1063.204</v>
      </c>
      <c r="CH35" s="3">
        <v>1180.1489999999999</v>
      </c>
      <c r="CI35" s="2">
        <v>10.999359999999999</v>
      </c>
      <c r="CJ35" s="3">
        <v>22.4</v>
      </c>
      <c r="CK35" s="2">
        <v>18.303570000000001</v>
      </c>
      <c r="CL35" s="3">
        <v>18155.21</v>
      </c>
      <c r="CM35" s="3">
        <v>18791.060000000001</v>
      </c>
      <c r="CN35" s="2">
        <v>3.5023330000000001</v>
      </c>
      <c r="CO35" s="3">
        <v>18.27111</v>
      </c>
      <c r="CP35" s="3">
        <v>21.833819999999999</v>
      </c>
      <c r="CQ35" s="3">
        <v>23.208459999999999</v>
      </c>
      <c r="CR35" s="2">
        <v>28.18047</v>
      </c>
      <c r="CS35" s="2">
        <v>7.2647690000000003</v>
      </c>
      <c r="CT35" s="2">
        <v>0.91147420000000001</v>
      </c>
      <c r="CU35" s="2">
        <v>19.499130000000001</v>
      </c>
      <c r="CV35" s="2">
        <v>18.0425</v>
      </c>
      <c r="CW35" s="3">
        <v>0.25390740000000001</v>
      </c>
      <c r="CX35" s="2" t="e">
        <v>#N/A</v>
      </c>
      <c r="CY35" s="2">
        <v>7.3619490000000001</v>
      </c>
      <c r="CZ35" s="2" t="e">
        <v>#N/A</v>
      </c>
      <c r="DA35" s="2">
        <v>91.868690000000001</v>
      </c>
    </row>
    <row r="36" spans="1:105" ht="15" customHeight="1" x14ac:dyDescent="0.2">
      <c r="A36" s="1">
        <f t="shared" si="0"/>
        <v>30</v>
      </c>
      <c r="B36" s="1" t="s">
        <v>98</v>
      </c>
      <c r="C36" s="1" t="s">
        <v>97</v>
      </c>
      <c r="D36" s="1" t="s">
        <v>14</v>
      </c>
      <c r="E36" s="1" t="s">
        <v>4</v>
      </c>
      <c r="F36" s="1" t="s">
        <v>33</v>
      </c>
      <c r="G36" s="2">
        <v>29228.31</v>
      </c>
      <c r="H36" s="2">
        <v>29228.31</v>
      </c>
      <c r="I36" s="2">
        <v>50.2883</v>
      </c>
      <c r="J36" s="2">
        <v>14698.42</v>
      </c>
      <c r="K36" s="3">
        <v>3.8959999999999999</v>
      </c>
      <c r="L36" s="3">
        <v>0</v>
      </c>
      <c r="M36" s="2">
        <v>5.9034909999999998</v>
      </c>
      <c r="N36" s="2">
        <v>7.0394129999999997</v>
      </c>
      <c r="O36" s="2">
        <v>7.4409140000000003</v>
      </c>
      <c r="P36" s="2">
        <v>8.2265910000000009</v>
      </c>
      <c r="Q36" s="2">
        <v>10.529730000000001</v>
      </c>
      <c r="R36" s="2">
        <v>8.2893620000000006</v>
      </c>
      <c r="S36" s="2">
        <v>7.9510199999999998</v>
      </c>
      <c r="T36" s="2">
        <v>7.3604070000000004</v>
      </c>
      <c r="U36" s="2" t="e">
        <v>#N/A</v>
      </c>
      <c r="V36" s="2" t="e">
        <v>#N/A</v>
      </c>
      <c r="W36" s="2" t="e">
        <v>#N/A</v>
      </c>
      <c r="X36" s="2" t="e">
        <v>#N/A</v>
      </c>
      <c r="Y36" s="2">
        <v>0.85251639999999995</v>
      </c>
      <c r="Z36" s="2">
        <v>0.82455029999999996</v>
      </c>
      <c r="AA36" s="2">
        <v>0.79026370000000001</v>
      </c>
      <c r="AB36" s="2">
        <v>0.75871469999999996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 t="e">
        <v>#N/A</v>
      </c>
      <c r="AI36" s="2" t="e">
        <v>#N/A</v>
      </c>
      <c r="AJ36" s="2" t="e">
        <v>#N/A</v>
      </c>
      <c r="AK36" s="2" t="e">
        <v>#N/A</v>
      </c>
      <c r="AL36" s="2" t="e">
        <v>#N/A</v>
      </c>
      <c r="AM36" s="3">
        <v>0.72722940000000003</v>
      </c>
      <c r="AN36" s="3">
        <v>0.68789670000000003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2" t="e">
        <v>#N/A</v>
      </c>
      <c r="AV36" s="2" t="e">
        <v>#N/A</v>
      </c>
      <c r="AW36" s="1" t="s">
        <v>6</v>
      </c>
      <c r="AX36" s="3">
        <v>1.4375</v>
      </c>
      <c r="AY36" s="3">
        <v>4.5999999999999996</v>
      </c>
      <c r="AZ36" s="2">
        <v>18.06982</v>
      </c>
      <c r="BA36" s="2">
        <v>9.9470899999999993</v>
      </c>
      <c r="BB36" s="2">
        <v>13.20623</v>
      </c>
      <c r="BC36" s="2">
        <v>28.878589999999999</v>
      </c>
      <c r="BD36" s="2">
        <v>6.1002140000000002</v>
      </c>
      <c r="BE36" s="3">
        <v>2.6360000000000001</v>
      </c>
      <c r="BF36" s="2">
        <v>47.799689999999998</v>
      </c>
      <c r="BG36" s="3">
        <v>4.1970000000000001</v>
      </c>
      <c r="BH36" s="2">
        <v>-7.1717919999999999</v>
      </c>
      <c r="BI36" s="2">
        <v>62.026249999999997</v>
      </c>
      <c r="BJ36" s="2">
        <v>57.792459999999998</v>
      </c>
      <c r="BK36" s="2">
        <v>59.21472</v>
      </c>
      <c r="BL36" s="2">
        <v>59.135469999999998</v>
      </c>
      <c r="BM36" s="2">
        <v>21</v>
      </c>
      <c r="BN36" s="2">
        <v>15</v>
      </c>
      <c r="BO36" s="4">
        <v>24</v>
      </c>
      <c r="BP36" s="4">
        <v>2</v>
      </c>
      <c r="BQ36" s="4">
        <v>1</v>
      </c>
      <c r="BR36" s="4">
        <v>21</v>
      </c>
      <c r="BS36" s="2">
        <v>8.3333340000000007</v>
      </c>
      <c r="BT36" s="4">
        <v>15</v>
      </c>
      <c r="BU36" s="4">
        <v>1</v>
      </c>
      <c r="BV36" s="4">
        <v>24</v>
      </c>
      <c r="BW36" s="2">
        <v>62.5</v>
      </c>
      <c r="BX36" s="2">
        <v>10.5238</v>
      </c>
      <c r="BY36" s="2">
        <v>7502.1319999999996</v>
      </c>
      <c r="BZ36" s="3">
        <v>15.73963</v>
      </c>
      <c r="CA36" s="3">
        <v>0.20980209999999999</v>
      </c>
      <c r="CB36" s="2">
        <v>1.12357</v>
      </c>
      <c r="CC36" s="3">
        <v>0.20980209999999999</v>
      </c>
      <c r="CD36" s="3">
        <v>0.42010760000000003</v>
      </c>
      <c r="CE36" s="3">
        <v>0.46878429999999999</v>
      </c>
      <c r="CF36" s="2">
        <v>11.586729999999999</v>
      </c>
      <c r="CG36" s="3">
        <v>6194.0950000000003</v>
      </c>
      <c r="CH36" s="3">
        <v>6710.7839999999997</v>
      </c>
      <c r="CI36" s="2">
        <v>8.3416350000000001</v>
      </c>
      <c r="CJ36" s="3">
        <v>4.157273</v>
      </c>
      <c r="CK36" s="2">
        <v>10.64945</v>
      </c>
      <c r="CL36" s="3">
        <v>12629.87</v>
      </c>
      <c r="CM36" s="3">
        <v>13174.64</v>
      </c>
      <c r="CN36" s="2">
        <v>4.3133499999999998</v>
      </c>
      <c r="CO36" s="3">
        <v>3.4478279999999999</v>
      </c>
      <c r="CP36" s="3">
        <v>3.9675880000000001</v>
      </c>
      <c r="CQ36" s="3">
        <v>4.0086919999999999</v>
      </c>
      <c r="CR36" s="2">
        <v>12.99869</v>
      </c>
      <c r="CS36" s="2">
        <v>-1.804322</v>
      </c>
      <c r="CT36" s="2">
        <v>-2.8111989999999998</v>
      </c>
      <c r="CU36" s="2">
        <v>15.07502</v>
      </c>
      <c r="CV36" s="2">
        <v>48.517650000000003</v>
      </c>
      <c r="CW36" s="3">
        <v>0.16599539999999999</v>
      </c>
      <c r="CX36" s="2">
        <v>13.85737</v>
      </c>
      <c r="CY36" s="2">
        <v>6.2593009999999998</v>
      </c>
      <c r="CZ36" s="2">
        <v>13.679180000000001</v>
      </c>
      <c r="DA36" s="2">
        <v>94.171710000000004</v>
      </c>
    </row>
    <row r="37" spans="1:105" ht="15" customHeight="1" x14ac:dyDescent="0.2">
      <c r="A37" s="1">
        <f t="shared" si="0"/>
        <v>31</v>
      </c>
      <c r="B37" s="1" t="s">
        <v>100</v>
      </c>
      <c r="C37" s="1" t="s">
        <v>99</v>
      </c>
      <c r="D37" s="1" t="s">
        <v>53</v>
      </c>
      <c r="E37" s="1" t="s">
        <v>68</v>
      </c>
      <c r="F37" s="1" t="s">
        <v>101</v>
      </c>
      <c r="G37" s="2">
        <v>87125.94</v>
      </c>
      <c r="H37" s="2">
        <v>87125.94</v>
      </c>
      <c r="I37" s="2">
        <v>92.366399999999999</v>
      </c>
      <c r="J37" s="2">
        <v>80475.09</v>
      </c>
      <c r="K37" s="3">
        <v>152.56</v>
      </c>
      <c r="L37" s="3">
        <v>0</v>
      </c>
      <c r="M37" s="2">
        <v>2.064762</v>
      </c>
      <c r="N37" s="2">
        <v>2.2089669999999999</v>
      </c>
      <c r="O37" s="2">
        <v>2.4056109999999999</v>
      </c>
      <c r="P37" s="2">
        <v>2.6219190000000001</v>
      </c>
      <c r="Q37" s="2">
        <v>21.457100000000001</v>
      </c>
      <c r="R37" s="2">
        <v>19.417870000000001</v>
      </c>
      <c r="S37" s="2">
        <v>17.864170000000001</v>
      </c>
      <c r="T37" s="2">
        <v>16.814609999999998</v>
      </c>
      <c r="U37" s="2">
        <v>12.23631</v>
      </c>
      <c r="V37" s="2">
        <v>13.06643</v>
      </c>
      <c r="W37" s="2">
        <v>11.91513</v>
      </c>
      <c r="X37" s="2">
        <v>10.966329999999999</v>
      </c>
      <c r="Y37" s="2">
        <v>3.3501029999999998</v>
      </c>
      <c r="Z37" s="2">
        <v>3.1279889999999999</v>
      </c>
      <c r="AA37" s="2">
        <v>2.8871280000000001</v>
      </c>
      <c r="AB37" s="2">
        <v>2.646773</v>
      </c>
      <c r="AC37" s="2">
        <v>19.39733</v>
      </c>
      <c r="AD37" s="2">
        <v>15.436920000000001</v>
      </c>
      <c r="AE37" s="2">
        <v>14.54341</v>
      </c>
      <c r="AF37" s="2">
        <v>13.70224</v>
      </c>
      <c r="AG37" s="2">
        <v>3.7609900000000001</v>
      </c>
      <c r="AH37" s="2">
        <v>4.6554200000000003</v>
      </c>
      <c r="AI37" s="2">
        <v>4.8131180000000002</v>
      </c>
      <c r="AJ37" s="2">
        <v>4.1511810000000002</v>
      </c>
      <c r="AK37" s="2">
        <v>4.9969380000000001</v>
      </c>
      <c r="AL37" s="2">
        <v>5.0418229999999999</v>
      </c>
      <c r="AM37" s="3">
        <v>2.7192219999999998</v>
      </c>
      <c r="AN37" s="3">
        <v>2.4951449999999999</v>
      </c>
      <c r="AO37" s="2">
        <v>19.562190000000001</v>
      </c>
      <c r="AP37" s="2">
        <v>20.440770000000001</v>
      </c>
      <c r="AQ37" s="2">
        <v>20.842210000000001</v>
      </c>
      <c r="AR37" s="2">
        <v>21.121210000000001</v>
      </c>
      <c r="AS37" s="2">
        <v>1.06999</v>
      </c>
      <c r="AT37" s="2">
        <v>1.2281820000000001</v>
      </c>
      <c r="AU37" s="2">
        <v>0.81434640000000003</v>
      </c>
      <c r="AV37" s="2">
        <v>0.49745020000000001</v>
      </c>
      <c r="AW37" s="1" t="s">
        <v>61</v>
      </c>
      <c r="AX37" s="3">
        <v>1.5625</v>
      </c>
      <c r="AY37" s="3">
        <v>170</v>
      </c>
      <c r="AZ37" s="2">
        <v>11.431570000000001</v>
      </c>
      <c r="BA37" s="2">
        <v>16.108820000000001</v>
      </c>
      <c r="BB37" s="2">
        <v>6.2168049999999999</v>
      </c>
      <c r="BC37" s="2">
        <v>4.5647739999999999</v>
      </c>
      <c r="BD37" s="2">
        <v>16.707470000000001</v>
      </c>
      <c r="BE37" s="3">
        <v>110.02</v>
      </c>
      <c r="BF37" s="2">
        <v>38.665700000000001</v>
      </c>
      <c r="BG37" s="3">
        <v>159.62</v>
      </c>
      <c r="BH37" s="2">
        <v>-4.4230039999999997</v>
      </c>
      <c r="BI37" s="2">
        <v>43.755209999999998</v>
      </c>
      <c r="BJ37" s="2">
        <v>43.965580000000003</v>
      </c>
      <c r="BK37" s="2">
        <v>43.578879999999998</v>
      </c>
      <c r="BL37" s="2">
        <v>43.614400000000003</v>
      </c>
      <c r="BM37" s="2">
        <v>22</v>
      </c>
      <c r="BN37" s="2">
        <v>21</v>
      </c>
      <c r="BO37" s="4">
        <v>24</v>
      </c>
      <c r="BP37" s="4">
        <v>1</v>
      </c>
      <c r="BQ37" s="4">
        <v>0</v>
      </c>
      <c r="BR37" s="4">
        <v>22</v>
      </c>
      <c r="BS37" s="2">
        <v>4.3478260000000004</v>
      </c>
      <c r="BT37" s="4">
        <v>15</v>
      </c>
      <c r="BU37" s="4">
        <v>3</v>
      </c>
      <c r="BV37" s="4">
        <v>24</v>
      </c>
      <c r="BW37" s="2">
        <v>62.5</v>
      </c>
      <c r="BX37" s="2">
        <v>8.0026799999999998</v>
      </c>
      <c r="BY37" s="2">
        <v>571.09299999999996</v>
      </c>
      <c r="BZ37" s="3">
        <v>0.90237650000000003</v>
      </c>
      <c r="CA37" s="3">
        <v>0.1580087</v>
      </c>
      <c r="CB37" s="2">
        <v>0.98338899999999996</v>
      </c>
      <c r="CC37" s="3">
        <v>0.1580087</v>
      </c>
      <c r="CD37" s="3">
        <v>7.571739</v>
      </c>
      <c r="CE37" s="3">
        <v>7.8102669999999996</v>
      </c>
      <c r="CF37" s="2">
        <v>3.1502370000000002</v>
      </c>
      <c r="CG37" s="3">
        <v>5672.9690000000001</v>
      </c>
      <c r="CH37" s="3">
        <v>6004.723</v>
      </c>
      <c r="CI37" s="2">
        <v>5.8479669999999997</v>
      </c>
      <c r="CJ37" s="3">
        <v>149.5</v>
      </c>
      <c r="CK37" s="2">
        <v>13.71237</v>
      </c>
      <c r="CL37" s="3">
        <v>34295.300000000003</v>
      </c>
      <c r="CM37" s="3">
        <v>35950.82</v>
      </c>
      <c r="CN37" s="2">
        <v>4.827261</v>
      </c>
      <c r="CO37" s="3">
        <v>132.7193</v>
      </c>
      <c r="CP37" s="3">
        <v>149.70240000000001</v>
      </c>
      <c r="CQ37" s="3">
        <v>153.1362</v>
      </c>
      <c r="CR37" s="2">
        <v>14.949350000000001</v>
      </c>
      <c r="CS37" s="2">
        <v>1.9088750000000001</v>
      </c>
      <c r="CT37" s="2">
        <v>-0.37624839999999998</v>
      </c>
      <c r="CU37" s="2">
        <v>12.796200000000001</v>
      </c>
      <c r="CV37" s="2">
        <v>120.5027</v>
      </c>
      <c r="CW37" s="3">
        <v>0.1383086</v>
      </c>
      <c r="CX37" s="2" t="e">
        <v>#N/A</v>
      </c>
      <c r="CY37" s="2">
        <v>6.7535280000000002</v>
      </c>
      <c r="CZ37" s="2" t="e">
        <v>#N/A</v>
      </c>
      <c r="DA37" s="2">
        <v>94.434340000000006</v>
      </c>
    </row>
    <row r="38" spans="1:105" ht="15" customHeight="1" x14ac:dyDescent="0.2">
      <c r="A38" s="1">
        <f t="shared" si="0"/>
        <v>32</v>
      </c>
      <c r="B38" s="1" t="s">
        <v>103</v>
      </c>
      <c r="C38" s="1" t="s">
        <v>102</v>
      </c>
      <c r="D38" s="1" t="s">
        <v>53</v>
      </c>
      <c r="E38" s="1" t="s">
        <v>104</v>
      </c>
      <c r="F38" s="1" t="s">
        <v>105</v>
      </c>
      <c r="G38" s="2">
        <v>18737.7</v>
      </c>
      <c r="H38" s="2">
        <v>18737.7</v>
      </c>
      <c r="I38" s="2">
        <v>89.310900000000004</v>
      </c>
      <c r="J38" s="2">
        <v>16734.810000000001</v>
      </c>
      <c r="K38" s="3">
        <v>73.680000000000007</v>
      </c>
      <c r="L38" s="3">
        <v>0</v>
      </c>
      <c r="M38" s="2">
        <v>3.93594</v>
      </c>
      <c r="N38" s="2">
        <v>4.1395220000000004</v>
      </c>
      <c r="O38" s="2">
        <v>4.3801059999999996</v>
      </c>
      <c r="P38" s="2">
        <v>4.5767350000000002</v>
      </c>
      <c r="Q38" s="2">
        <v>11.603149999999999</v>
      </c>
      <c r="R38" s="2">
        <v>11.3124</v>
      </c>
      <c r="S38" s="2">
        <v>10.771990000000001</v>
      </c>
      <c r="T38" s="2">
        <v>10.327830000000001</v>
      </c>
      <c r="U38" s="2">
        <v>5.1421780000000004</v>
      </c>
      <c r="V38" s="2">
        <v>6.2042950000000001</v>
      </c>
      <c r="W38" s="2">
        <v>5.727074</v>
      </c>
      <c r="X38" s="2">
        <v>5.4247620000000003</v>
      </c>
      <c r="Y38" s="2">
        <v>1.919214</v>
      </c>
      <c r="Z38" s="2">
        <v>1.802559</v>
      </c>
      <c r="AA38" s="2">
        <v>1.674579</v>
      </c>
      <c r="AB38" s="2">
        <v>1.5624020000000001</v>
      </c>
      <c r="AC38" s="2">
        <v>8.3532879999999992</v>
      </c>
      <c r="AD38" s="2">
        <v>8.5790819999999997</v>
      </c>
      <c r="AE38" s="2">
        <v>7.7037230000000001</v>
      </c>
      <c r="AF38" s="2">
        <v>7.4160139999999997</v>
      </c>
      <c r="AG38" s="2">
        <v>9.8282729999999994</v>
      </c>
      <c r="AH38" s="2">
        <v>11.03825</v>
      </c>
      <c r="AI38" s="2">
        <v>11.995279999999999</v>
      </c>
      <c r="AJ38" s="2">
        <v>9.3123199999999997</v>
      </c>
      <c r="AK38" s="2">
        <v>10.10093</v>
      </c>
      <c r="AL38" s="2">
        <v>10.736829999999999</v>
      </c>
      <c r="AM38" s="3">
        <v>3.806956</v>
      </c>
      <c r="AN38" s="3">
        <v>3.6298050000000002</v>
      </c>
      <c r="AO38" s="2">
        <v>22.454660000000001</v>
      </c>
      <c r="AP38" s="2">
        <v>22.302009999999999</v>
      </c>
      <c r="AQ38" s="2">
        <v>22.31334</v>
      </c>
      <c r="AR38" s="2">
        <v>22.298690000000001</v>
      </c>
      <c r="AS38" s="2">
        <v>-0.20102729999999999</v>
      </c>
      <c r="AT38" s="2">
        <v>-0.34375169999999999</v>
      </c>
      <c r="AU38" s="2">
        <v>-0.53144720000000001</v>
      </c>
      <c r="AV38" s="2">
        <v>-0.63582780000000005</v>
      </c>
      <c r="AW38" s="1" t="s">
        <v>6</v>
      </c>
      <c r="AX38" s="3">
        <v>1.5</v>
      </c>
      <c r="AY38" s="3">
        <v>82.5</v>
      </c>
      <c r="AZ38" s="2">
        <v>11.970689999999999</v>
      </c>
      <c r="BA38" s="2">
        <v>15.93436</v>
      </c>
      <c r="BB38" s="2">
        <v>2.9721880000000001</v>
      </c>
      <c r="BC38" s="2">
        <v>34.452559999999998</v>
      </c>
      <c r="BD38" s="2">
        <v>23.998650000000001</v>
      </c>
      <c r="BE38" s="3">
        <v>41.15</v>
      </c>
      <c r="BF38" s="2">
        <v>79.052250000000001</v>
      </c>
      <c r="BG38" s="3">
        <v>77.94</v>
      </c>
      <c r="BH38" s="2">
        <v>-5.4657460000000002</v>
      </c>
      <c r="BI38" s="2">
        <v>45.87032</v>
      </c>
      <c r="BJ38" s="2">
        <v>46.537950000000002</v>
      </c>
      <c r="BK38" s="2">
        <v>46.529879999999999</v>
      </c>
      <c r="BL38" s="2">
        <v>47.43065</v>
      </c>
      <c r="BM38" s="2">
        <v>17</v>
      </c>
      <c r="BN38" s="2">
        <v>16</v>
      </c>
      <c r="BO38" s="4">
        <v>19</v>
      </c>
      <c r="BP38" s="4">
        <v>1</v>
      </c>
      <c r="BQ38" s="4">
        <v>0</v>
      </c>
      <c r="BR38" s="4">
        <v>17</v>
      </c>
      <c r="BS38" s="2">
        <v>5.5555560000000002</v>
      </c>
      <c r="BT38" s="4">
        <v>12</v>
      </c>
      <c r="BU38" s="4">
        <v>2</v>
      </c>
      <c r="BV38" s="4">
        <v>19</v>
      </c>
      <c r="BW38" s="2">
        <v>63.157890000000002</v>
      </c>
      <c r="BX38" s="2">
        <v>9.4747800000000009</v>
      </c>
      <c r="BY38" s="2">
        <v>254.31190000000001</v>
      </c>
      <c r="BZ38" s="3">
        <v>0.67694080000000001</v>
      </c>
      <c r="CA38" s="3">
        <v>0.26618530000000001</v>
      </c>
      <c r="CB38" s="2">
        <v>1.1907799999999999</v>
      </c>
      <c r="CC38" s="3">
        <v>0.26618530000000001</v>
      </c>
      <c r="CD38" s="3">
        <v>6.3412360000000003</v>
      </c>
      <c r="CE38" s="3">
        <v>6.511717</v>
      </c>
      <c r="CF38" s="2">
        <v>2.688456</v>
      </c>
      <c r="CG38" s="3">
        <v>2182.8180000000002</v>
      </c>
      <c r="CH38" s="3">
        <v>2202.777</v>
      </c>
      <c r="CI38" s="2">
        <v>0.9143829</v>
      </c>
      <c r="CJ38" s="3">
        <v>68.927779999999998</v>
      </c>
      <c r="CK38" s="2">
        <v>19.69049</v>
      </c>
      <c r="CL38" s="3">
        <v>12819.63</v>
      </c>
      <c r="CM38" s="3">
        <v>12983.74</v>
      </c>
      <c r="CN38" s="2">
        <v>1.2801769999999999</v>
      </c>
      <c r="CO38" s="3">
        <v>57.359990000000003</v>
      </c>
      <c r="CP38" s="3">
        <v>69.781570000000002</v>
      </c>
      <c r="CQ38" s="3">
        <v>75.316929999999999</v>
      </c>
      <c r="CR38" s="2">
        <v>28.451899999999998</v>
      </c>
      <c r="CS38" s="2">
        <v>5.5866119999999997</v>
      </c>
      <c r="CT38" s="2">
        <v>-2.173394</v>
      </c>
      <c r="CU38" s="2">
        <v>21.655480000000001</v>
      </c>
      <c r="CV38" s="2">
        <v>41.631970000000003</v>
      </c>
      <c r="CW38" s="3">
        <v>0.22218289999999999</v>
      </c>
      <c r="CX38" s="2" t="e">
        <v>#N/A</v>
      </c>
      <c r="CY38" s="2">
        <v>4.6712020000000001</v>
      </c>
      <c r="CZ38" s="2" t="e">
        <v>#N/A</v>
      </c>
      <c r="DA38" s="2">
        <v>94.52525</v>
      </c>
    </row>
    <row r="39" spans="1:105" ht="15" customHeight="1" x14ac:dyDescent="0.2">
      <c r="A39" s="1">
        <f t="shared" si="0"/>
        <v>33</v>
      </c>
      <c r="B39" s="1" t="s">
        <v>107</v>
      </c>
      <c r="C39" s="1" t="s">
        <v>106</v>
      </c>
      <c r="D39" s="1" t="s">
        <v>27</v>
      </c>
      <c r="E39" s="1" t="s">
        <v>4</v>
      </c>
      <c r="F39" s="1" t="s">
        <v>5</v>
      </c>
      <c r="G39" s="2">
        <v>9934.4609999999993</v>
      </c>
      <c r="H39" s="2">
        <v>9934.4609999999993</v>
      </c>
      <c r="I39" s="2">
        <v>45.014699999999998</v>
      </c>
      <c r="J39" s="2">
        <v>4471.9679999999998</v>
      </c>
      <c r="K39" s="3">
        <v>3.7160000000000002</v>
      </c>
      <c r="L39" s="3">
        <v>0</v>
      </c>
      <c r="M39" s="2">
        <v>1.6415500000000001</v>
      </c>
      <c r="N39" s="2">
        <v>5.2206669999999997</v>
      </c>
      <c r="O39" s="2">
        <v>6.5392890000000001</v>
      </c>
      <c r="P39" s="2">
        <v>8.413176</v>
      </c>
      <c r="Q39" s="2">
        <v>11.9871</v>
      </c>
      <c r="R39" s="2">
        <v>8.3058920000000001</v>
      </c>
      <c r="S39" s="2">
        <v>7.7123499999999998</v>
      </c>
      <c r="T39" s="2">
        <v>6.5732020000000002</v>
      </c>
      <c r="U39" s="2" t="e">
        <v>#N/A</v>
      </c>
      <c r="V39" s="2" t="e">
        <v>#N/A</v>
      </c>
      <c r="W39" s="2" t="e">
        <v>#N/A</v>
      </c>
      <c r="X39" s="2" t="e">
        <v>#N/A</v>
      </c>
      <c r="Y39" s="2">
        <v>0.86155119999999996</v>
      </c>
      <c r="Z39" s="2">
        <v>0.78549409999999997</v>
      </c>
      <c r="AA39" s="2">
        <v>0.75375259999999999</v>
      </c>
      <c r="AB39" s="2">
        <v>0.72156640000000005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2" t="e">
        <v>#N/A</v>
      </c>
      <c r="AL39" s="2" t="e">
        <v>#N/A</v>
      </c>
      <c r="AM39" s="3">
        <v>0.3340455</v>
      </c>
      <c r="AN39" s="3">
        <v>0.31000719999999998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2" t="e">
        <v>#N/A</v>
      </c>
      <c r="AV39" s="2" t="e">
        <v>#N/A</v>
      </c>
      <c r="AW39" s="1" t="s">
        <v>6</v>
      </c>
      <c r="AX39" s="3">
        <v>1.1875</v>
      </c>
      <c r="AY39" s="3">
        <v>4.55</v>
      </c>
      <c r="AZ39" s="2">
        <v>22.443490000000001</v>
      </c>
      <c r="BA39" s="2">
        <v>9.4570699999999999</v>
      </c>
      <c r="BB39" s="2">
        <v>23.705410000000001</v>
      </c>
      <c r="BC39" s="2">
        <v>85.244259999999997</v>
      </c>
      <c r="BD39" s="2">
        <v>2.7654890000000001</v>
      </c>
      <c r="BE39" s="3">
        <v>1.8720000000000001</v>
      </c>
      <c r="BF39" s="2">
        <v>98.504279999999994</v>
      </c>
      <c r="BG39" s="3">
        <v>4.2699999999999996</v>
      </c>
      <c r="BH39" s="2">
        <v>-12.97424</v>
      </c>
      <c r="BI39" s="2">
        <v>20.75554</v>
      </c>
      <c r="BJ39" s="2">
        <v>43.838529999999999</v>
      </c>
      <c r="BK39" s="2">
        <v>47.443080000000002</v>
      </c>
      <c r="BL39" s="2">
        <v>51.362929999999999</v>
      </c>
      <c r="BM39" s="2">
        <v>16</v>
      </c>
      <c r="BN39" s="2">
        <v>7</v>
      </c>
      <c r="BO39" s="4">
        <v>16</v>
      </c>
      <c r="BP39" s="4">
        <v>0</v>
      </c>
      <c r="BQ39" s="4">
        <v>1</v>
      </c>
      <c r="BR39" s="4">
        <v>15</v>
      </c>
      <c r="BS39" s="2">
        <v>0</v>
      </c>
      <c r="BT39" s="4">
        <v>13</v>
      </c>
      <c r="BU39" s="4">
        <v>0</v>
      </c>
      <c r="BV39" s="4">
        <v>16</v>
      </c>
      <c r="BW39" s="2">
        <v>81.25</v>
      </c>
      <c r="BX39" s="2">
        <v>18.182300000000001</v>
      </c>
      <c r="BY39" s="2">
        <v>2673.4279999999999</v>
      </c>
      <c r="BZ39" s="3">
        <v>4.7594320000000003</v>
      </c>
      <c r="CA39" s="3">
        <v>0.1780273</v>
      </c>
      <c r="CB39" s="2">
        <v>1.7372799999999999</v>
      </c>
      <c r="CC39" s="3">
        <v>0.1780273</v>
      </c>
      <c r="CD39" s="3">
        <v>0.39045750000000001</v>
      </c>
      <c r="CE39" s="3">
        <v>0.46926980000000001</v>
      </c>
      <c r="CF39" s="2">
        <v>20.18458</v>
      </c>
      <c r="CG39" s="3">
        <v>1459.2280000000001</v>
      </c>
      <c r="CH39" s="3">
        <v>1760.0350000000001</v>
      </c>
      <c r="CI39" s="2">
        <v>20.614149999999999</v>
      </c>
      <c r="CJ39" s="3">
        <v>3.8576920000000001</v>
      </c>
      <c r="CK39" s="2">
        <v>17.946169999999999</v>
      </c>
      <c r="CL39" s="3">
        <v>3332.2649999999999</v>
      </c>
      <c r="CM39" s="3">
        <v>3643.739</v>
      </c>
      <c r="CN39" s="2">
        <v>9.3472240000000006</v>
      </c>
      <c r="CO39" s="3">
        <v>2.9438909999999998</v>
      </c>
      <c r="CP39" s="3">
        <v>3.8407840000000002</v>
      </c>
      <c r="CQ39" s="3">
        <v>3.9190770000000001</v>
      </c>
      <c r="CR39" s="2">
        <v>26.227509999999999</v>
      </c>
      <c r="CS39" s="2">
        <v>-3.2489180000000002</v>
      </c>
      <c r="CT39" s="2">
        <v>-5.1817599999999997</v>
      </c>
      <c r="CU39" s="2">
        <v>30.466259999999998</v>
      </c>
      <c r="CV39" s="2">
        <v>14.893459999999999</v>
      </c>
      <c r="CW39" s="3">
        <v>0.1499171</v>
      </c>
      <c r="CX39" s="2" t="e">
        <v>#N/A</v>
      </c>
      <c r="CY39" s="2" t="e">
        <v>#N/A</v>
      </c>
      <c r="CZ39" s="2" t="e">
        <v>#N/A</v>
      </c>
      <c r="DA39" s="2">
        <v>94.545460000000006</v>
      </c>
    </row>
    <row r="40" spans="1:105" ht="15" customHeight="1" x14ac:dyDescent="0.2">
      <c r="A40" s="1">
        <f t="shared" si="0"/>
        <v>34</v>
      </c>
      <c r="B40" s="1" t="s">
        <v>109</v>
      </c>
      <c r="C40" s="1" t="s">
        <v>108</v>
      </c>
      <c r="D40" s="1" t="s">
        <v>3</v>
      </c>
      <c r="E40" s="1" t="s">
        <v>45</v>
      </c>
      <c r="F40" s="1" t="s">
        <v>46</v>
      </c>
      <c r="G40" s="2">
        <v>51540.73</v>
      </c>
      <c r="H40" s="2">
        <v>51540.73</v>
      </c>
      <c r="I40" s="2">
        <v>69.104900000000001</v>
      </c>
      <c r="J40" s="2">
        <v>35617.17</v>
      </c>
      <c r="K40" s="3">
        <v>16.393999999999998</v>
      </c>
      <c r="L40" s="3">
        <v>0</v>
      </c>
      <c r="M40" s="2">
        <v>8.1737230000000007</v>
      </c>
      <c r="N40" s="2">
        <v>7.8992310000000003</v>
      </c>
      <c r="O40" s="2">
        <v>7.7467370000000004</v>
      </c>
      <c r="P40" s="2">
        <v>8.6556060000000006</v>
      </c>
      <c r="Q40" s="2">
        <v>3.0804209999999999</v>
      </c>
      <c r="R40" s="2">
        <v>3.587701</v>
      </c>
      <c r="S40" s="2">
        <v>3.3253550000000001</v>
      </c>
      <c r="T40" s="2">
        <v>3.066592</v>
      </c>
      <c r="U40" s="2">
        <v>0.5737025</v>
      </c>
      <c r="V40" s="2">
        <v>0.95306380000000002</v>
      </c>
      <c r="W40" s="2">
        <v>0.8139594</v>
      </c>
      <c r="X40" s="2">
        <v>0.64975450000000001</v>
      </c>
      <c r="Y40" s="2">
        <v>0.73634429999999995</v>
      </c>
      <c r="Z40" s="2">
        <v>0.64668060000000005</v>
      </c>
      <c r="AA40" s="2">
        <v>0.5610541</v>
      </c>
      <c r="AB40" s="2">
        <v>0.48769479999999998</v>
      </c>
      <c r="AC40" s="2">
        <v>2.5235460000000001</v>
      </c>
      <c r="AD40" s="2">
        <v>2.4439950000000001</v>
      </c>
      <c r="AE40" s="2">
        <v>2.4340130000000002</v>
      </c>
      <c r="AF40" s="2">
        <v>2.152863</v>
      </c>
      <c r="AG40" s="2">
        <v>34.398119999999999</v>
      </c>
      <c r="AH40" s="2">
        <v>40.246519999999997</v>
      </c>
      <c r="AI40" s="2">
        <v>49.511099999999999</v>
      </c>
      <c r="AJ40" s="2">
        <v>16.449149999999999</v>
      </c>
      <c r="AK40" s="2">
        <v>17.18045</v>
      </c>
      <c r="AL40" s="2">
        <v>18.48535</v>
      </c>
      <c r="AM40" s="3">
        <v>1.746575</v>
      </c>
      <c r="AN40" s="3">
        <v>1.6817820000000001</v>
      </c>
      <c r="AO40" s="2">
        <v>15.52463</v>
      </c>
      <c r="AP40" s="2">
        <v>14.15456</v>
      </c>
      <c r="AQ40" s="2">
        <v>14.326000000000001</v>
      </c>
      <c r="AR40" s="2">
        <v>14.835660000000001</v>
      </c>
      <c r="AS40" s="2">
        <v>-0.92195400000000005</v>
      </c>
      <c r="AT40" s="2">
        <v>-1.039963</v>
      </c>
      <c r="AU40" s="2">
        <v>-1.092803</v>
      </c>
      <c r="AV40" s="2">
        <v>-1.090546</v>
      </c>
      <c r="AW40" s="1" t="s">
        <v>6</v>
      </c>
      <c r="AX40" s="3">
        <v>1.1923079999999999</v>
      </c>
      <c r="AY40" s="3">
        <v>21</v>
      </c>
      <c r="AZ40" s="2">
        <v>28.095649999999999</v>
      </c>
      <c r="BA40" s="2">
        <v>18.024930000000001</v>
      </c>
      <c r="BB40" s="2">
        <v>2.008718</v>
      </c>
      <c r="BC40" s="2">
        <v>17.099989999999998</v>
      </c>
      <c r="BD40" s="2">
        <v>23.597709999999999</v>
      </c>
      <c r="BE40" s="3">
        <v>11.157999999999999</v>
      </c>
      <c r="BF40" s="2">
        <v>46.925960000000003</v>
      </c>
      <c r="BG40" s="3">
        <v>17.786000000000001</v>
      </c>
      <c r="BH40" s="2">
        <v>-7.8263819999999997</v>
      </c>
      <c r="BI40" s="2">
        <v>24.285710000000002</v>
      </c>
      <c r="BJ40" s="2">
        <v>26.977989999999998</v>
      </c>
      <c r="BK40" s="2">
        <v>26.606760000000001</v>
      </c>
      <c r="BL40" s="2">
        <v>26.833269999999999</v>
      </c>
      <c r="BM40" s="2">
        <v>22</v>
      </c>
      <c r="BN40" s="2">
        <v>23</v>
      </c>
      <c r="BO40" s="4">
        <v>26</v>
      </c>
      <c r="BP40" s="4">
        <v>1</v>
      </c>
      <c r="BQ40" s="4">
        <v>1</v>
      </c>
      <c r="BR40" s="4">
        <v>22</v>
      </c>
      <c r="BS40" s="2">
        <v>4.1666670000000003</v>
      </c>
      <c r="BT40" s="4">
        <v>22</v>
      </c>
      <c r="BU40" s="4">
        <v>0</v>
      </c>
      <c r="BV40" s="4">
        <v>26</v>
      </c>
      <c r="BW40" s="2">
        <v>84.615390000000005</v>
      </c>
      <c r="BX40" s="2">
        <v>12.840999999999999</v>
      </c>
      <c r="BY40" s="2">
        <v>3143.8780000000002</v>
      </c>
      <c r="BZ40" s="3">
        <v>11.437939999999999</v>
      </c>
      <c r="CA40" s="3">
        <v>0.36381639999999998</v>
      </c>
      <c r="CB40" s="2">
        <v>1.4295100000000001</v>
      </c>
      <c r="CC40" s="3">
        <v>0.36381639999999998</v>
      </c>
      <c r="CD40" s="3">
        <v>4.43689</v>
      </c>
      <c r="CE40" s="3">
        <v>4.6728139999999998</v>
      </c>
      <c r="CF40" s="2">
        <v>5.317342</v>
      </c>
      <c r="CG40" s="3">
        <v>18900.669999999998</v>
      </c>
      <c r="CH40" s="3">
        <v>19230.96</v>
      </c>
      <c r="CI40" s="2">
        <v>1.747525</v>
      </c>
      <c r="CJ40" s="3">
        <v>20.91818</v>
      </c>
      <c r="CK40" s="2">
        <v>0.39112570000000002</v>
      </c>
      <c r="CL40" s="3">
        <v>181715.5</v>
      </c>
      <c r="CM40" s="3">
        <v>182325.7</v>
      </c>
      <c r="CN40" s="2">
        <v>0.3357887</v>
      </c>
      <c r="CO40" s="3">
        <v>13.87697</v>
      </c>
      <c r="CP40" s="3">
        <v>15.39377</v>
      </c>
      <c r="CQ40" s="3">
        <v>16.382770000000001</v>
      </c>
      <c r="CR40" s="2">
        <v>18.13813</v>
      </c>
      <c r="CS40" s="2">
        <v>6.4976450000000003</v>
      </c>
      <c r="CT40" s="2">
        <v>6.8545339999999996E-2</v>
      </c>
      <c r="CU40" s="2">
        <v>10.93028</v>
      </c>
      <c r="CV40" s="2">
        <v>170.56720000000001</v>
      </c>
      <c r="CW40" s="3">
        <v>0.33093679999999998</v>
      </c>
      <c r="CX40" s="2">
        <v>11.93843</v>
      </c>
      <c r="CY40" s="2">
        <v>6.4366969999999997</v>
      </c>
      <c r="CZ40" s="2" t="e">
        <v>#N/A</v>
      </c>
      <c r="DA40" s="2">
        <v>95.717169999999996</v>
      </c>
    </row>
    <row r="41" spans="1:105" ht="15" customHeight="1" x14ac:dyDescent="0.2">
      <c r="A41" s="1">
        <f t="shared" si="0"/>
        <v>35</v>
      </c>
      <c r="B41" s="1" t="s">
        <v>111</v>
      </c>
      <c r="C41" s="1" t="s">
        <v>110</v>
      </c>
      <c r="D41" s="1" t="s">
        <v>30</v>
      </c>
      <c r="E41" s="1" t="s">
        <v>10</v>
      </c>
      <c r="F41" s="1" t="s">
        <v>86</v>
      </c>
      <c r="G41" s="2">
        <v>24109.05</v>
      </c>
      <c r="H41" s="2">
        <v>24109.05</v>
      </c>
      <c r="I41" s="2">
        <v>55.263500000000001</v>
      </c>
      <c r="J41" s="2">
        <v>13323.5</v>
      </c>
      <c r="K41" s="3">
        <v>27.465</v>
      </c>
      <c r="L41" s="3">
        <v>0</v>
      </c>
      <c r="M41" s="2">
        <v>1.488607</v>
      </c>
      <c r="N41" s="2">
        <v>1.5618590000000001</v>
      </c>
      <c r="O41" s="2">
        <v>1.7316260000000001</v>
      </c>
      <c r="P41" s="2">
        <v>2.2069740000000002</v>
      </c>
      <c r="Q41" s="2">
        <v>2.9035199999999999</v>
      </c>
      <c r="R41" s="2">
        <v>8.6369769999999999</v>
      </c>
      <c r="S41" s="2">
        <v>6.109394</v>
      </c>
      <c r="T41" s="2">
        <v>5.0271100000000004</v>
      </c>
      <c r="U41" s="2">
        <v>1.809361</v>
      </c>
      <c r="V41" s="2">
        <v>4.2659750000000001</v>
      </c>
      <c r="W41" s="2">
        <v>3.693819</v>
      </c>
      <c r="X41" s="2">
        <v>3.195004</v>
      </c>
      <c r="Y41" s="2">
        <v>0.50656100000000004</v>
      </c>
      <c r="Z41" s="2">
        <v>0.43839430000000001</v>
      </c>
      <c r="AA41" s="2">
        <v>0.40735949999999999</v>
      </c>
      <c r="AB41" s="2">
        <v>0.36122019999999999</v>
      </c>
      <c r="AC41" s="2">
        <v>2.5533869999999999</v>
      </c>
      <c r="AD41" s="2">
        <v>4.2412840000000003</v>
      </c>
      <c r="AE41" s="2">
        <v>3.514065</v>
      </c>
      <c r="AF41" s="2">
        <v>3.0699480000000001</v>
      </c>
      <c r="AG41" s="2">
        <v>8.6490670000000005</v>
      </c>
      <c r="AH41" s="2">
        <v>9.2371440000000007</v>
      </c>
      <c r="AI41" s="2">
        <v>12.182589999999999</v>
      </c>
      <c r="AJ41" s="2">
        <v>9.8807910000000003</v>
      </c>
      <c r="AK41" s="2">
        <v>10.48034</v>
      </c>
      <c r="AL41" s="2">
        <v>12.94997</v>
      </c>
      <c r="AM41" s="3" t="e">
        <v>#N/A</v>
      </c>
      <c r="AN41" s="3" t="e">
        <v>#N/A</v>
      </c>
      <c r="AO41" s="2">
        <v>17.73583</v>
      </c>
      <c r="AP41" s="2">
        <v>10.3345</v>
      </c>
      <c r="AQ41" s="2">
        <v>12.09639</v>
      </c>
      <c r="AR41" s="2">
        <v>12.002269999999999</v>
      </c>
      <c r="AS41" s="2">
        <v>0.16993030000000001</v>
      </c>
      <c r="AT41" s="2">
        <v>0.53179010000000004</v>
      </c>
      <c r="AU41" s="2">
        <v>0.4381661</v>
      </c>
      <c r="AV41" s="2">
        <v>0.18932740000000001</v>
      </c>
      <c r="AW41" s="1" t="s">
        <v>6</v>
      </c>
      <c r="AX41" s="3">
        <v>1.441176</v>
      </c>
      <c r="AY41" s="3">
        <v>35.125660000000003</v>
      </c>
      <c r="AZ41" s="2">
        <v>27.89245</v>
      </c>
      <c r="BA41" s="2">
        <v>5.0757839999999996</v>
      </c>
      <c r="BB41" s="2">
        <v>-18.544039999999999</v>
      </c>
      <c r="BC41" s="2">
        <v>-1.2760579999999999</v>
      </c>
      <c r="BD41" s="2">
        <v>11.75991</v>
      </c>
      <c r="BE41" s="3">
        <v>19.399999999999999</v>
      </c>
      <c r="BF41" s="2">
        <v>41.57217</v>
      </c>
      <c r="BG41" s="3">
        <v>31.305</v>
      </c>
      <c r="BH41" s="2">
        <v>-12.26641</v>
      </c>
      <c r="BI41" s="2">
        <v>4.3609660000000003</v>
      </c>
      <c r="BJ41" s="2">
        <v>13.89147</v>
      </c>
      <c r="BK41" s="2">
        <v>11.586679999999999</v>
      </c>
      <c r="BL41" s="2">
        <v>11.45646</v>
      </c>
      <c r="BM41" s="2">
        <v>13</v>
      </c>
      <c r="BN41" s="2">
        <v>12</v>
      </c>
      <c r="BO41" s="4">
        <v>17</v>
      </c>
      <c r="BP41" s="4">
        <v>1</v>
      </c>
      <c r="BQ41" s="4">
        <v>2</v>
      </c>
      <c r="BR41" s="4">
        <v>15</v>
      </c>
      <c r="BS41" s="2">
        <v>5.5555560000000002</v>
      </c>
      <c r="BT41" s="4">
        <v>11</v>
      </c>
      <c r="BU41" s="4">
        <v>1</v>
      </c>
      <c r="BV41" s="4">
        <v>17</v>
      </c>
      <c r="BW41" s="2">
        <v>64.705889999999997</v>
      </c>
      <c r="BX41" s="2">
        <v>13.8452</v>
      </c>
      <c r="BY41" s="2">
        <v>877.8098</v>
      </c>
      <c r="BZ41" s="3">
        <v>4.0503</v>
      </c>
      <c r="CA41" s="3">
        <v>0.46140969999999998</v>
      </c>
      <c r="CB41" s="2">
        <v>2.0227300000000001</v>
      </c>
      <c r="CC41" s="3">
        <v>0.46140969999999998</v>
      </c>
      <c r="CD41" s="3">
        <v>3.21733</v>
      </c>
      <c r="CE41" s="3">
        <v>3.3702359999999998</v>
      </c>
      <c r="CF41" s="2">
        <v>4.7525760000000004</v>
      </c>
      <c r="CG41" s="3">
        <v>3801.4029999999998</v>
      </c>
      <c r="CH41" s="3">
        <v>4058.3580000000002</v>
      </c>
      <c r="CI41" s="2">
        <v>6.7594770000000004</v>
      </c>
      <c r="CJ41" s="3">
        <v>31.39451</v>
      </c>
      <c r="CK41" s="2">
        <v>11.884740000000001</v>
      </c>
      <c r="CL41" s="3">
        <v>56022.61</v>
      </c>
      <c r="CM41" s="3">
        <v>63099.97</v>
      </c>
      <c r="CN41" s="2">
        <v>12.63306</v>
      </c>
      <c r="CO41" s="3">
        <v>24.768129999999999</v>
      </c>
      <c r="CP41" s="3">
        <v>28.199110000000001</v>
      </c>
      <c r="CQ41" s="3">
        <v>28.387499999999999</v>
      </c>
      <c r="CR41" s="2">
        <v>10.88847</v>
      </c>
      <c r="CS41" s="2">
        <v>-2.603316</v>
      </c>
      <c r="CT41" s="2">
        <v>-3.249663</v>
      </c>
      <c r="CU41" s="2">
        <v>13.852410000000001</v>
      </c>
      <c r="CV41" s="2">
        <v>84.457679999999996</v>
      </c>
      <c r="CW41" s="3">
        <v>0.3503153</v>
      </c>
      <c r="CX41" s="2">
        <v>-8.7059709999999999</v>
      </c>
      <c r="CY41" s="2">
        <v>8.8011470000000003</v>
      </c>
      <c r="CZ41" s="2">
        <v>21.601369999999999</v>
      </c>
      <c r="DA41" s="2">
        <v>96.151510000000002</v>
      </c>
    </row>
    <row r="42" spans="1:105" ht="15" customHeight="1" x14ac:dyDescent="0.2">
      <c r="A42" s="1">
        <f t="shared" si="0"/>
        <v>36</v>
      </c>
      <c r="B42" s="1" t="s">
        <v>113</v>
      </c>
      <c r="C42" s="1" t="s">
        <v>112</v>
      </c>
      <c r="D42" s="1" t="s">
        <v>9</v>
      </c>
      <c r="E42" s="1" t="s">
        <v>22</v>
      </c>
      <c r="F42" s="1" t="s">
        <v>23</v>
      </c>
      <c r="G42" s="2">
        <v>7166.9210000000003</v>
      </c>
      <c r="H42" s="2">
        <v>8117.9669999999996</v>
      </c>
      <c r="I42" s="2">
        <v>74.558300000000003</v>
      </c>
      <c r="J42" s="2">
        <v>6052.6180000000004</v>
      </c>
      <c r="K42" s="3">
        <v>1.4463999999999999</v>
      </c>
      <c r="L42" s="3">
        <v>1.192093E-5</v>
      </c>
      <c r="M42" s="2">
        <v>0</v>
      </c>
      <c r="N42" s="2">
        <v>0</v>
      </c>
      <c r="O42" s="2">
        <v>0</v>
      </c>
      <c r="P42" s="2">
        <v>3.6620089999999998</v>
      </c>
      <c r="Q42" s="2">
        <v>29.25515</v>
      </c>
      <c r="R42" s="2">
        <v>9.31921</v>
      </c>
      <c r="S42" s="2">
        <v>5.8510299999999997</v>
      </c>
      <c r="T42" s="2">
        <v>5.0953020000000002</v>
      </c>
      <c r="U42" s="2">
        <v>5.2480729999999998</v>
      </c>
      <c r="V42" s="2">
        <v>4.4902829999999998</v>
      </c>
      <c r="W42" s="2">
        <v>3.8208530000000001</v>
      </c>
      <c r="X42" s="2">
        <v>3.377974</v>
      </c>
      <c r="Y42" s="2">
        <v>4.0346909999999996</v>
      </c>
      <c r="Z42" s="2">
        <v>2.9058519999999999</v>
      </c>
      <c r="AA42" s="2">
        <v>1.9739359999999999</v>
      </c>
      <c r="AB42" s="2">
        <v>1.4628969999999999</v>
      </c>
      <c r="AC42" s="2">
        <v>2.1940240000000002</v>
      </c>
      <c r="AD42" s="2">
        <v>2.5729440000000001</v>
      </c>
      <c r="AE42" s="2">
        <v>2.3465850000000001</v>
      </c>
      <c r="AF42" s="2">
        <v>2.1522209999999999</v>
      </c>
      <c r="AG42" s="2">
        <v>-1.796405</v>
      </c>
      <c r="AH42" s="2">
        <v>1.2627459999999999</v>
      </c>
      <c r="AI42" s="2">
        <v>5.4685480000000002</v>
      </c>
      <c r="AJ42" s="2">
        <v>-4.2380380000000004</v>
      </c>
      <c r="AK42" s="2">
        <v>2.959247</v>
      </c>
      <c r="AL42" s="2">
        <v>12.42737</v>
      </c>
      <c r="AM42" s="3">
        <v>0.1056545</v>
      </c>
      <c r="AN42" s="3">
        <v>6.8335789999999993E-2</v>
      </c>
      <c r="AO42" s="2">
        <v>14.31978</v>
      </c>
      <c r="AP42" s="2">
        <v>15.30423</v>
      </c>
      <c r="AQ42" s="2">
        <v>17.237629999999999</v>
      </c>
      <c r="AR42" s="2">
        <v>18.384440000000001</v>
      </c>
      <c r="AS42" s="2">
        <v>3.1441110000000001</v>
      </c>
      <c r="AT42" s="2">
        <v>2.5874579999999998</v>
      </c>
      <c r="AU42" s="2">
        <v>2.190877</v>
      </c>
      <c r="AV42" s="2">
        <v>1.8919079999999999</v>
      </c>
      <c r="AW42" s="1" t="s">
        <v>24</v>
      </c>
      <c r="AX42" s="3">
        <v>1.66</v>
      </c>
      <c r="AY42" s="3">
        <v>1.8</v>
      </c>
      <c r="AZ42" s="2">
        <v>24.44689</v>
      </c>
      <c r="BA42" s="2">
        <v>31.18131</v>
      </c>
      <c r="BB42" s="2">
        <v>85</v>
      </c>
      <c r="BC42" s="2">
        <v>-11.117459999999999</v>
      </c>
      <c r="BD42" s="2">
        <v>16.795870000000001</v>
      </c>
      <c r="BE42" s="3">
        <v>0.90469999999999995</v>
      </c>
      <c r="BF42" s="2">
        <v>59.876220000000004</v>
      </c>
      <c r="BG42" s="3">
        <v>1.7358</v>
      </c>
      <c r="BH42" s="2">
        <v>-16.672429999999999</v>
      </c>
      <c r="BI42" s="2">
        <v>0</v>
      </c>
      <c r="BJ42" s="2">
        <v>2.3080910000000001</v>
      </c>
      <c r="BK42" s="2">
        <v>2.294143</v>
      </c>
      <c r="BL42" s="2">
        <v>14.84474</v>
      </c>
      <c r="BM42" s="2">
        <v>22</v>
      </c>
      <c r="BN42" s="2">
        <v>21</v>
      </c>
      <c r="BO42" s="4">
        <v>25</v>
      </c>
      <c r="BP42" s="4">
        <v>3</v>
      </c>
      <c r="BQ42" s="4">
        <v>3</v>
      </c>
      <c r="BR42" s="4">
        <v>23</v>
      </c>
      <c r="BS42" s="2">
        <v>10.34483</v>
      </c>
      <c r="BT42" s="4">
        <v>11</v>
      </c>
      <c r="BU42" s="4">
        <v>2</v>
      </c>
      <c r="BV42" s="4">
        <v>25</v>
      </c>
      <c r="BW42" s="2">
        <v>44</v>
      </c>
      <c r="BX42" s="2">
        <v>20.6814</v>
      </c>
      <c r="BY42" s="2">
        <v>4955.0060000000003</v>
      </c>
      <c r="BZ42" s="3">
        <v>20.481819999999999</v>
      </c>
      <c r="CA42" s="3">
        <v>0.41335620000000001</v>
      </c>
      <c r="CB42" s="2">
        <v>3.5385800000000001</v>
      </c>
      <c r="CC42" s="3">
        <v>0.41335620000000001</v>
      </c>
      <c r="CD42" s="3">
        <v>0.13670260000000001</v>
      </c>
      <c r="CE42" s="3">
        <v>0.1610577</v>
      </c>
      <c r="CF42" s="2">
        <v>17.816109999999998</v>
      </c>
      <c r="CG42" s="3">
        <v>1561.5329999999999</v>
      </c>
      <c r="CH42" s="3">
        <v>1831.5429999999999</v>
      </c>
      <c r="CI42" s="2">
        <v>17.291360000000001</v>
      </c>
      <c r="CJ42" s="3">
        <v>1.5569360000000001</v>
      </c>
      <c r="CK42" s="2">
        <v>15.611700000000001</v>
      </c>
      <c r="CL42" s="3">
        <v>23001.47</v>
      </c>
      <c r="CM42" s="3">
        <v>24449.119999999999</v>
      </c>
      <c r="CN42" s="2">
        <v>6.2937620000000001</v>
      </c>
      <c r="CO42" s="3">
        <v>1.27688</v>
      </c>
      <c r="CP42" s="3">
        <v>1.582875</v>
      </c>
      <c r="CQ42" s="3">
        <v>1.585054</v>
      </c>
      <c r="CR42" s="2">
        <v>13.27614</v>
      </c>
      <c r="CS42" s="2">
        <v>-8.6219549999999998</v>
      </c>
      <c r="CT42" s="2">
        <v>-8.7475830000000006</v>
      </c>
      <c r="CU42" s="2">
        <v>23.964269999999999</v>
      </c>
      <c r="CV42" s="2">
        <v>30.56315</v>
      </c>
      <c r="CW42" s="3">
        <v>0.42644739999999998</v>
      </c>
      <c r="CX42" s="2">
        <v>20.54766</v>
      </c>
      <c r="CY42" s="2">
        <v>2.585683</v>
      </c>
      <c r="CZ42" s="2">
        <v>2.9643099999999998</v>
      </c>
      <c r="DA42" s="2">
        <v>97.656559999999999</v>
      </c>
    </row>
    <row r="43" spans="1:105" ht="15" customHeight="1" x14ac:dyDescent="0.2">
      <c r="A43" s="1">
        <f t="shared" si="0"/>
        <v>37</v>
      </c>
      <c r="B43" s="1" t="s">
        <v>115</v>
      </c>
      <c r="C43" s="1" t="s">
        <v>114</v>
      </c>
      <c r="D43" s="1" t="s">
        <v>53</v>
      </c>
      <c r="E43" s="1" t="s">
        <v>22</v>
      </c>
      <c r="F43" s="1" t="s">
        <v>23</v>
      </c>
      <c r="G43" s="2">
        <v>4367.3410000000003</v>
      </c>
      <c r="H43" s="2">
        <v>4367.3410000000003</v>
      </c>
      <c r="I43" s="2">
        <v>63.339199999999998</v>
      </c>
      <c r="J43" s="2">
        <v>2766.239</v>
      </c>
      <c r="K43" s="3">
        <v>1.6990000000000001</v>
      </c>
      <c r="L43" s="3">
        <v>0</v>
      </c>
      <c r="M43" s="2">
        <v>0</v>
      </c>
      <c r="N43" s="2">
        <v>0</v>
      </c>
      <c r="O43" s="2">
        <v>0</v>
      </c>
      <c r="P43" s="2">
        <v>0</v>
      </c>
      <c r="Q43" s="2">
        <v>4.6035130000000004</v>
      </c>
      <c r="R43" s="2">
        <v>9.0855610000000002</v>
      </c>
      <c r="S43" s="2">
        <v>5.0868260000000003</v>
      </c>
      <c r="T43" s="2">
        <v>4.0265430000000002</v>
      </c>
      <c r="U43" s="2">
        <v>2.9176570000000002</v>
      </c>
      <c r="V43" s="2">
        <v>3.1889949999999998</v>
      </c>
      <c r="W43" s="2">
        <v>3.0580940000000001</v>
      </c>
      <c r="X43" s="2">
        <v>2.3913769999999999</v>
      </c>
      <c r="Y43" s="2" t="e">
        <v>#N/A</v>
      </c>
      <c r="Z43" s="2" t="e">
        <v>#N/A</v>
      </c>
      <c r="AA43" s="2" t="e">
        <v>#N/A</v>
      </c>
      <c r="AB43" s="2" t="e">
        <v>#N/A</v>
      </c>
      <c r="AC43" s="2">
        <v>0.78049469999999999</v>
      </c>
      <c r="AD43" s="2">
        <v>1.733673</v>
      </c>
      <c r="AE43" s="2">
        <v>1.6336539999999999</v>
      </c>
      <c r="AF43" s="2">
        <v>1.1427430000000001</v>
      </c>
      <c r="AG43" s="2">
        <v>-3.4037679999999999</v>
      </c>
      <c r="AH43" s="2">
        <v>0.37104179999999998</v>
      </c>
      <c r="AI43" s="2">
        <v>2.5700829999999999</v>
      </c>
      <c r="AJ43" s="2">
        <v>-9.6818869999999997</v>
      </c>
      <c r="AK43" s="2">
        <v>1.1513139999999999</v>
      </c>
      <c r="AL43" s="2">
        <v>6.7600870000000004</v>
      </c>
      <c r="AM43" s="3" t="e">
        <v>#N/A</v>
      </c>
      <c r="AN43" s="3" t="e">
        <v>#N/A</v>
      </c>
      <c r="AO43" s="2">
        <v>13.696809999999999</v>
      </c>
      <c r="AP43" s="2">
        <v>13.332179999999999</v>
      </c>
      <c r="AQ43" s="2">
        <v>14.48521</v>
      </c>
      <c r="AR43" s="2">
        <v>15.034269999999999</v>
      </c>
      <c r="AS43" s="2">
        <v>2.0423239999999998</v>
      </c>
      <c r="AT43" s="2">
        <v>2.0678709999999998</v>
      </c>
      <c r="AU43" s="2">
        <v>2.0725410000000002</v>
      </c>
      <c r="AV43" s="2">
        <v>1.4822109999999999</v>
      </c>
      <c r="AW43" s="1" t="s">
        <v>24</v>
      </c>
      <c r="AX43" s="3">
        <v>1.888889</v>
      </c>
      <c r="AY43" s="3">
        <v>1.7</v>
      </c>
      <c r="AZ43" s="2">
        <v>5.8865550000000003E-2</v>
      </c>
      <c r="BA43" s="2" t="e">
        <v>#N/A</v>
      </c>
      <c r="BB43" s="2" t="e">
        <v>#N/A</v>
      </c>
      <c r="BC43" s="2">
        <v>-9.8070439999999994</v>
      </c>
      <c r="BD43" s="2">
        <v>38.017879999999998</v>
      </c>
      <c r="BE43" s="3">
        <v>1.0714999999999999</v>
      </c>
      <c r="BF43" s="2">
        <v>58.562759999999997</v>
      </c>
      <c r="BG43" s="3">
        <v>2.2393040000000002</v>
      </c>
      <c r="BH43" s="2">
        <v>-24.128219999999999</v>
      </c>
      <c r="BI43" s="2">
        <v>0</v>
      </c>
      <c r="BJ43" s="2">
        <v>0</v>
      </c>
      <c r="BK43" s="2">
        <v>23.81561</v>
      </c>
      <c r="BL43" s="2">
        <v>2.8445369999999999</v>
      </c>
      <c r="BM43" s="2">
        <v>17</v>
      </c>
      <c r="BN43" s="2">
        <v>16</v>
      </c>
      <c r="BO43" s="4">
        <v>18</v>
      </c>
      <c r="BP43" s="4">
        <v>4</v>
      </c>
      <c r="BQ43" s="4">
        <v>1</v>
      </c>
      <c r="BR43" s="4">
        <v>15</v>
      </c>
      <c r="BS43" s="2">
        <v>20</v>
      </c>
      <c r="BT43" s="4">
        <v>6</v>
      </c>
      <c r="BU43" s="4">
        <v>4</v>
      </c>
      <c r="BV43" s="4">
        <v>18</v>
      </c>
      <c r="BW43" s="2">
        <v>33.33334</v>
      </c>
      <c r="BX43" s="2">
        <v>18.167300000000001</v>
      </c>
      <c r="BY43" s="2">
        <v>2570.5360000000001</v>
      </c>
      <c r="BZ43" s="3">
        <v>13.020350000000001</v>
      </c>
      <c r="CA43" s="3">
        <v>0.50652269999999999</v>
      </c>
      <c r="CB43" s="2">
        <v>2.0746000000000002</v>
      </c>
      <c r="CC43" s="3">
        <v>0.50652269999999999</v>
      </c>
      <c r="CD43" s="3">
        <v>9.3840290000000007E-2</v>
      </c>
      <c r="CE43" s="3">
        <v>0.210481</v>
      </c>
      <c r="CF43" s="2">
        <v>124.297</v>
      </c>
      <c r="CG43" s="3">
        <v>897.44730000000004</v>
      </c>
      <c r="CH43" s="3">
        <v>1342.9390000000001</v>
      </c>
      <c r="CI43" s="2">
        <v>49.639899999999997</v>
      </c>
      <c r="CJ43" s="3">
        <v>1.3352250000000001</v>
      </c>
      <c r="CK43" s="2">
        <v>27.319379999999999</v>
      </c>
      <c r="CL43" s="3">
        <v>28098.14</v>
      </c>
      <c r="CM43" s="3">
        <v>29287.27</v>
      </c>
      <c r="CN43" s="2">
        <v>4.2320250000000001</v>
      </c>
      <c r="CO43" s="3">
        <v>1.4131590000000001</v>
      </c>
      <c r="CP43" s="3">
        <v>1.61147</v>
      </c>
      <c r="CQ43" s="3">
        <v>1.708385</v>
      </c>
      <c r="CR43" s="2">
        <v>20.227060000000002</v>
      </c>
      <c r="CS43" s="2">
        <v>5.4316639999999996</v>
      </c>
      <c r="CT43" s="2">
        <v>-0.54932829999999999</v>
      </c>
      <c r="CU43" s="2">
        <v>14.033160000000001</v>
      </c>
      <c r="CV43" s="2">
        <v>23.13298</v>
      </c>
      <c r="CW43" s="3">
        <v>0.52968130000000002</v>
      </c>
      <c r="CX43" s="2" t="e">
        <v>#N/A</v>
      </c>
      <c r="CY43" s="2">
        <v>4.5391490000000001</v>
      </c>
      <c r="CZ43" s="2">
        <v>34.988120000000002</v>
      </c>
      <c r="DA43" s="2">
        <v>99.656559999999999</v>
      </c>
    </row>
    <row r="44" spans="1:105" ht="15" customHeight="1" x14ac:dyDescent="0.2">
      <c r="A44" s="1">
        <f t="shared" si="0"/>
        <v>38</v>
      </c>
      <c r="B44" s="1" t="s">
        <v>117</v>
      </c>
      <c r="C44" s="1" t="s">
        <v>116</v>
      </c>
      <c r="D44" s="1" t="s">
        <v>30</v>
      </c>
      <c r="E44" s="1" t="s">
        <v>36</v>
      </c>
      <c r="F44" s="1" t="s">
        <v>37</v>
      </c>
      <c r="G44" s="2">
        <v>232247.9</v>
      </c>
      <c r="H44" s="2">
        <v>232247.9</v>
      </c>
      <c r="I44" s="2">
        <v>99.002600000000001</v>
      </c>
      <c r="J44" s="2">
        <v>229931.5</v>
      </c>
      <c r="K44" s="3">
        <v>576.1</v>
      </c>
      <c r="L44" s="3">
        <v>0</v>
      </c>
      <c r="M44" s="2">
        <v>1.0067699999999999</v>
      </c>
      <c r="N44" s="2">
        <v>1.116126</v>
      </c>
      <c r="O44" s="2">
        <v>1.301857</v>
      </c>
      <c r="P44" s="2">
        <v>1.5149060000000001</v>
      </c>
      <c r="Q44" s="2">
        <v>40.742570000000001</v>
      </c>
      <c r="R44" s="2">
        <v>30.823969999999999</v>
      </c>
      <c r="S44" s="2">
        <v>25.004339999999999</v>
      </c>
      <c r="T44" s="2">
        <v>19.55639</v>
      </c>
      <c r="U44" s="2">
        <v>28.13916</v>
      </c>
      <c r="V44" s="2">
        <v>24.66189</v>
      </c>
      <c r="W44" s="2">
        <v>20.383469999999999</v>
      </c>
      <c r="X44" s="2">
        <v>16.226759999999999</v>
      </c>
      <c r="Y44" s="2">
        <v>26.032540000000001</v>
      </c>
      <c r="Z44" s="2">
        <v>22.952190000000002</v>
      </c>
      <c r="AA44" s="2">
        <v>18.728870000000001</v>
      </c>
      <c r="AB44" s="2">
        <v>15.23671</v>
      </c>
      <c r="AC44" s="2">
        <v>27.02158</v>
      </c>
      <c r="AD44" s="2">
        <v>27.485690000000002</v>
      </c>
      <c r="AE44" s="2">
        <v>23.220469999999999</v>
      </c>
      <c r="AF44" s="2">
        <v>19.209299999999999</v>
      </c>
      <c r="AG44" s="2">
        <v>2.3365800000000001</v>
      </c>
      <c r="AH44" s="2">
        <v>3.1439360000000001</v>
      </c>
      <c r="AI44" s="2">
        <v>4.1078830000000002</v>
      </c>
      <c r="AJ44" s="2">
        <v>2.3102049999999998</v>
      </c>
      <c r="AK44" s="2">
        <v>3.0844939999999998</v>
      </c>
      <c r="AL44" s="2">
        <v>4.0172879999999997</v>
      </c>
      <c r="AM44" s="3">
        <v>1.179532</v>
      </c>
      <c r="AN44" s="3">
        <v>0.94883779999999995</v>
      </c>
      <c r="AO44" s="2">
        <v>33.459119999999999</v>
      </c>
      <c r="AP44" s="2">
        <v>35.005920000000003</v>
      </c>
      <c r="AQ44" s="2">
        <v>37.714260000000003</v>
      </c>
      <c r="AR44" s="2">
        <v>40.138570000000001</v>
      </c>
      <c r="AS44" s="2">
        <v>-0.52990420000000005</v>
      </c>
      <c r="AT44" s="2">
        <v>-0.28156019999999998</v>
      </c>
      <c r="AU44" s="2">
        <v>-0.3928159</v>
      </c>
      <c r="AV44" s="2">
        <v>-0.36593560000000003</v>
      </c>
      <c r="AW44" s="1" t="s">
        <v>6</v>
      </c>
      <c r="AX44" s="3">
        <v>1.191176</v>
      </c>
      <c r="AY44" s="3">
        <v>750</v>
      </c>
      <c r="AZ44" s="2">
        <v>30.185739999999999</v>
      </c>
      <c r="BA44" s="2">
        <v>74.462149999999994</v>
      </c>
      <c r="BB44" s="2">
        <v>25.4</v>
      </c>
      <c r="BC44" s="2">
        <v>7.782972</v>
      </c>
      <c r="BD44" s="2">
        <v>14.35093</v>
      </c>
      <c r="BE44" s="3">
        <v>375.75</v>
      </c>
      <c r="BF44" s="2">
        <v>53.320010000000003</v>
      </c>
      <c r="BG44" s="3">
        <v>642</v>
      </c>
      <c r="BH44" s="2">
        <v>-10.264799999999999</v>
      </c>
      <c r="BI44" s="2">
        <v>40.247520000000002</v>
      </c>
      <c r="BJ44" s="2">
        <v>33.725769999999997</v>
      </c>
      <c r="BK44" s="2">
        <v>32.592739999999999</v>
      </c>
      <c r="BL44" s="2">
        <v>30.709869999999999</v>
      </c>
      <c r="BM44" s="2">
        <v>31</v>
      </c>
      <c r="BN44" s="2">
        <v>28</v>
      </c>
      <c r="BO44" s="4">
        <v>34</v>
      </c>
      <c r="BP44" s="4">
        <v>0</v>
      </c>
      <c r="BQ44" s="4">
        <v>0</v>
      </c>
      <c r="BR44" s="4">
        <v>34</v>
      </c>
      <c r="BS44" s="2">
        <v>0</v>
      </c>
      <c r="BT44" s="4">
        <v>29</v>
      </c>
      <c r="BU44" s="4">
        <v>1</v>
      </c>
      <c r="BV44" s="4">
        <v>34</v>
      </c>
      <c r="BW44" s="2">
        <v>85.294110000000003</v>
      </c>
      <c r="BX44" s="2">
        <v>9.8809699999999996</v>
      </c>
      <c r="BY44" s="2">
        <v>403.13819999999998</v>
      </c>
      <c r="BZ44" s="3">
        <v>0.76010880000000003</v>
      </c>
      <c r="CA44" s="3">
        <v>0.18854789999999999</v>
      </c>
      <c r="CB44" s="2">
        <v>1.6558600000000001</v>
      </c>
      <c r="CC44" s="3">
        <v>0.18854789999999999</v>
      </c>
      <c r="CD44" s="3">
        <v>18.707909999999998</v>
      </c>
      <c r="CE44" s="3">
        <v>18.597439999999999</v>
      </c>
      <c r="CF44" s="2">
        <v>-0.59047939999999999</v>
      </c>
      <c r="CG44" s="3">
        <v>8580.2579999999998</v>
      </c>
      <c r="CH44" s="3">
        <v>8476.6239999999998</v>
      </c>
      <c r="CI44" s="2">
        <v>-1.2078169999999999</v>
      </c>
      <c r="CJ44" s="3">
        <v>681.42859999999996</v>
      </c>
      <c r="CK44" s="2">
        <v>10.062889999999999</v>
      </c>
      <c r="CL44" s="3">
        <v>25306.18</v>
      </c>
      <c r="CM44" s="3">
        <v>26307.26</v>
      </c>
      <c r="CN44" s="2">
        <v>3.9558650000000002</v>
      </c>
      <c r="CO44" s="3">
        <v>525.26800000000003</v>
      </c>
      <c r="CP44" s="3">
        <v>596.80579999999998</v>
      </c>
      <c r="CQ44" s="3">
        <v>596.86919999999998</v>
      </c>
      <c r="CR44" s="2">
        <v>9.6773389999999999</v>
      </c>
      <c r="CS44" s="2">
        <v>-3.469449</v>
      </c>
      <c r="CT44" s="2">
        <v>-3.479695</v>
      </c>
      <c r="CU44" s="2">
        <v>13.619300000000001</v>
      </c>
      <c r="CV44" s="2">
        <v>399.2869</v>
      </c>
      <c r="CW44" s="3">
        <v>0.17192270000000001</v>
      </c>
      <c r="CX44" s="2">
        <v>6.0476789999999996</v>
      </c>
      <c r="CY44" s="2">
        <v>0.85061140000000002</v>
      </c>
      <c r="CZ44" s="2">
        <v>5.2267960000000002</v>
      </c>
      <c r="DA44" s="2">
        <v>99.737369999999999</v>
      </c>
    </row>
    <row r="45" spans="1:105" ht="15" customHeight="1" x14ac:dyDescent="0.2">
      <c r="A45" s="1">
        <f t="shared" si="0"/>
        <v>39</v>
      </c>
      <c r="B45" s="1" t="s">
        <v>119</v>
      </c>
      <c r="C45" s="1" t="s">
        <v>118</v>
      </c>
      <c r="D45" s="1" t="s">
        <v>30</v>
      </c>
      <c r="E45" s="1" t="s">
        <v>4</v>
      </c>
      <c r="F45" s="1" t="s">
        <v>5</v>
      </c>
      <c r="G45" s="2">
        <v>44420.41</v>
      </c>
      <c r="H45" s="2">
        <v>44420.41</v>
      </c>
      <c r="I45" s="2">
        <v>99.974699999999999</v>
      </c>
      <c r="J45" s="2">
        <v>44409.17</v>
      </c>
      <c r="K45" s="3">
        <v>11.92</v>
      </c>
      <c r="L45" s="3">
        <v>0</v>
      </c>
      <c r="M45" s="2">
        <v>6.6359060000000003</v>
      </c>
      <c r="N45" s="2">
        <v>6.7114089999999997</v>
      </c>
      <c r="O45" s="2">
        <v>7.7843999999999998</v>
      </c>
      <c r="P45" s="2">
        <v>8.8029109999999999</v>
      </c>
      <c r="Q45" s="2">
        <v>12.163270000000001</v>
      </c>
      <c r="R45" s="2">
        <v>7.8940400000000004</v>
      </c>
      <c r="S45" s="2">
        <v>6.6966299999999999</v>
      </c>
      <c r="T45" s="2">
        <v>5.8146339999999999</v>
      </c>
      <c r="U45" s="2" t="e">
        <v>#N/A</v>
      </c>
      <c r="V45" s="2" t="e">
        <v>#N/A</v>
      </c>
      <c r="W45" s="2" t="e">
        <v>#N/A</v>
      </c>
      <c r="X45" s="2" t="e">
        <v>#N/A</v>
      </c>
      <c r="Y45" s="2">
        <v>0.86439449999999995</v>
      </c>
      <c r="Z45" s="2">
        <v>0.81514450000000005</v>
      </c>
      <c r="AA45" s="2">
        <v>0.76252900000000001</v>
      </c>
      <c r="AB45" s="2">
        <v>0.71958949999999999</v>
      </c>
      <c r="AC45" s="2" t="e">
        <v>#N/A</v>
      </c>
      <c r="AD45" s="2" t="e">
        <v>#N/A</v>
      </c>
      <c r="AE45" s="2" t="e">
        <v>#N/A</v>
      </c>
      <c r="AF45" s="2" t="e">
        <v>#N/A</v>
      </c>
      <c r="AG45" s="2" t="e">
        <v>#N/A</v>
      </c>
      <c r="AH45" s="2" t="e">
        <v>#N/A</v>
      </c>
      <c r="AI45" s="2" t="e">
        <v>#N/A</v>
      </c>
      <c r="AJ45" s="2" t="e">
        <v>#N/A</v>
      </c>
      <c r="AK45" s="2" t="e">
        <v>#N/A</v>
      </c>
      <c r="AL45" s="2" t="e">
        <v>#N/A</v>
      </c>
      <c r="AM45" s="3">
        <v>0.34155609999999997</v>
      </c>
      <c r="AN45" s="3">
        <v>0.29400110000000002</v>
      </c>
      <c r="AO45" s="2" t="e">
        <v>#N/A</v>
      </c>
      <c r="AP45" s="2" t="e">
        <v>#N/A</v>
      </c>
      <c r="AQ45" s="2" t="e">
        <v>#N/A</v>
      </c>
      <c r="AR45" s="2" t="e">
        <v>#N/A</v>
      </c>
      <c r="AS45" s="2" t="e">
        <v>#N/A</v>
      </c>
      <c r="AT45" s="2" t="e">
        <v>#N/A</v>
      </c>
      <c r="AU45" s="2" t="e">
        <v>#N/A</v>
      </c>
      <c r="AV45" s="2" t="e">
        <v>#N/A</v>
      </c>
      <c r="AW45" s="1" t="s">
        <v>6</v>
      </c>
      <c r="AX45" s="3">
        <v>1.3913040000000001</v>
      </c>
      <c r="AY45" s="3">
        <v>15</v>
      </c>
      <c r="AZ45" s="2">
        <v>25.838920000000002</v>
      </c>
      <c r="BA45" s="2">
        <v>10.326079999999999</v>
      </c>
      <c r="BB45" s="2">
        <v>23.003270000000001</v>
      </c>
      <c r="BC45" s="2">
        <v>31.0322</v>
      </c>
      <c r="BD45" s="2">
        <v>4.6715859999999996</v>
      </c>
      <c r="BE45" s="3">
        <v>8.4260000000000002</v>
      </c>
      <c r="BF45" s="2">
        <v>41.466889999999999</v>
      </c>
      <c r="BG45" s="3">
        <v>13.55</v>
      </c>
      <c r="BH45" s="2">
        <v>-12.02952</v>
      </c>
      <c r="BI45" s="2">
        <v>76.421769999999995</v>
      </c>
      <c r="BJ45" s="2">
        <v>54.766350000000003</v>
      </c>
      <c r="BK45" s="2">
        <v>52.98742</v>
      </c>
      <c r="BL45" s="2">
        <v>50.828809999999997</v>
      </c>
      <c r="BM45" s="2">
        <v>19</v>
      </c>
      <c r="BN45" s="2">
        <v>12</v>
      </c>
      <c r="BO45" s="4">
        <v>23</v>
      </c>
      <c r="BP45" s="4">
        <v>0</v>
      </c>
      <c r="BQ45" s="4">
        <v>1</v>
      </c>
      <c r="BR45" s="4">
        <v>22</v>
      </c>
      <c r="BS45" s="2">
        <v>0</v>
      </c>
      <c r="BT45" s="4">
        <v>14</v>
      </c>
      <c r="BU45" s="4">
        <v>0</v>
      </c>
      <c r="BV45" s="4">
        <v>23</v>
      </c>
      <c r="BW45" s="2">
        <v>60.86956</v>
      </c>
      <c r="BX45" s="2">
        <v>13.9139</v>
      </c>
      <c r="BY45" s="2">
        <v>3726.5450000000001</v>
      </c>
      <c r="BZ45" s="3">
        <v>15.61702</v>
      </c>
      <c r="CA45" s="3">
        <v>0.41907509999999998</v>
      </c>
      <c r="CB45" s="2">
        <v>1.8261400000000001</v>
      </c>
      <c r="CC45" s="3">
        <v>0.41907509999999998</v>
      </c>
      <c r="CD45" s="3">
        <v>1.452161</v>
      </c>
      <c r="CE45" s="3">
        <v>1.517137</v>
      </c>
      <c r="CF45" s="2">
        <v>4.4744130000000002</v>
      </c>
      <c r="CG45" s="3">
        <v>9245.8179999999993</v>
      </c>
      <c r="CH45" s="3">
        <v>9535.4330000000009</v>
      </c>
      <c r="CI45" s="2">
        <v>3.1323789999999998</v>
      </c>
      <c r="CJ45" s="3">
        <v>14.08952</v>
      </c>
      <c r="CK45" s="2">
        <v>6.4620730000000002</v>
      </c>
      <c r="CL45" s="3">
        <v>20330.43</v>
      </c>
      <c r="CM45" s="3">
        <v>21030.53</v>
      </c>
      <c r="CN45" s="2">
        <v>3.4436230000000001</v>
      </c>
      <c r="CO45" s="3">
        <v>10.65108</v>
      </c>
      <c r="CP45" s="3">
        <v>12.77345</v>
      </c>
      <c r="CQ45" s="3">
        <v>12.97423</v>
      </c>
      <c r="CR45" s="2">
        <v>11.91351</v>
      </c>
      <c r="CS45" s="2">
        <v>-6.6814479999999996</v>
      </c>
      <c r="CT45" s="2">
        <v>-8.1255620000000004</v>
      </c>
      <c r="CU45" s="2">
        <v>19.92633</v>
      </c>
      <c r="CV45" s="2">
        <v>168.3699</v>
      </c>
      <c r="CW45" s="3">
        <v>0.37903720000000002</v>
      </c>
      <c r="CX45" s="2">
        <v>0.84576410000000002</v>
      </c>
      <c r="CY45" s="2">
        <v>3.4329960000000002</v>
      </c>
      <c r="CZ45" s="2">
        <v>10.986549999999999</v>
      </c>
      <c r="DA45" s="2">
        <v>99.989900000000006</v>
      </c>
    </row>
    <row r="46" spans="1:105" ht="15" customHeight="1" x14ac:dyDescent="0.2">
      <c r="A46" s="1">
        <f t="shared" si="0"/>
        <v>40</v>
      </c>
      <c r="B46" s="1" t="s">
        <v>121</v>
      </c>
      <c r="C46" s="1" t="s">
        <v>120</v>
      </c>
      <c r="D46" s="1" t="s">
        <v>53</v>
      </c>
      <c r="E46" s="1" t="s">
        <v>4</v>
      </c>
      <c r="F46" s="1" t="s">
        <v>5</v>
      </c>
      <c r="G46" s="2">
        <v>71443.11</v>
      </c>
      <c r="H46" s="2">
        <v>71443.11</v>
      </c>
      <c r="I46" s="2">
        <v>86.850999999999999</v>
      </c>
      <c r="J46" s="2">
        <v>62049.05</v>
      </c>
      <c r="K46" s="3">
        <v>57.88</v>
      </c>
      <c r="L46" s="3">
        <v>0</v>
      </c>
      <c r="M46" s="2">
        <v>6.7380789999999999</v>
      </c>
      <c r="N46" s="2">
        <v>7.6537660000000001</v>
      </c>
      <c r="O46" s="2">
        <v>8.2930200000000003</v>
      </c>
      <c r="P46" s="2">
        <v>9.3987560000000006</v>
      </c>
      <c r="Q46" s="2">
        <v>7.3266629999999999</v>
      </c>
      <c r="R46" s="2">
        <v>7.4395889999999998</v>
      </c>
      <c r="S46" s="2">
        <v>6.0702680000000004</v>
      </c>
      <c r="T46" s="2">
        <v>5.4039239999999999</v>
      </c>
      <c r="U46" s="2" t="e">
        <v>#N/A</v>
      </c>
      <c r="V46" s="2" t="e">
        <v>#N/A</v>
      </c>
      <c r="W46" s="2" t="e">
        <v>#N/A</v>
      </c>
      <c r="X46" s="2" t="e">
        <v>#N/A</v>
      </c>
      <c r="Y46" s="2">
        <v>0.6488294</v>
      </c>
      <c r="Z46" s="2">
        <v>0.59907880000000002</v>
      </c>
      <c r="AA46" s="2">
        <v>0.56756229999999996</v>
      </c>
      <c r="AB46" s="2">
        <v>0.53547259999999997</v>
      </c>
      <c r="AC46" s="2" t="e">
        <v>#N/A</v>
      </c>
      <c r="AD46" s="2" t="e">
        <v>#N/A</v>
      </c>
      <c r="AE46" s="2" t="e">
        <v>#N/A</v>
      </c>
      <c r="AF46" s="2" t="e">
        <v>#N/A</v>
      </c>
      <c r="AG46" s="2" t="e">
        <v>#N/A</v>
      </c>
      <c r="AH46" s="2" t="e">
        <v>#N/A</v>
      </c>
      <c r="AI46" s="2" t="e">
        <v>#N/A</v>
      </c>
      <c r="AJ46" s="2" t="e">
        <v>#N/A</v>
      </c>
      <c r="AK46" s="2" t="e">
        <v>#N/A</v>
      </c>
      <c r="AL46" s="2" t="e">
        <v>#N/A</v>
      </c>
      <c r="AM46" s="3">
        <v>0.63221280000000002</v>
      </c>
      <c r="AN46" s="3">
        <v>0.55771729999999997</v>
      </c>
      <c r="AO46" s="2" t="e">
        <v>#N/A</v>
      </c>
      <c r="AP46" s="2" t="e">
        <v>#N/A</v>
      </c>
      <c r="AQ46" s="2" t="e">
        <v>#N/A</v>
      </c>
      <c r="AR46" s="2" t="e">
        <v>#N/A</v>
      </c>
      <c r="AS46" s="2" t="e">
        <v>#N/A</v>
      </c>
      <c r="AT46" s="2" t="e">
        <v>#N/A</v>
      </c>
      <c r="AU46" s="2" t="e">
        <v>#N/A</v>
      </c>
      <c r="AV46" s="2" t="e">
        <v>#N/A</v>
      </c>
      <c r="AW46" s="1" t="s">
        <v>6</v>
      </c>
      <c r="AX46" s="3">
        <v>1.2</v>
      </c>
      <c r="AY46" s="3">
        <v>74</v>
      </c>
      <c r="AZ46" s="2">
        <v>27.850719999999999</v>
      </c>
      <c r="BA46" s="2">
        <v>8.0525800000000007</v>
      </c>
      <c r="BB46" s="2">
        <v>12</v>
      </c>
      <c r="BC46" s="2">
        <v>13.46796</v>
      </c>
      <c r="BD46" s="2">
        <v>8.694839</v>
      </c>
      <c r="BE46" s="3">
        <v>40.664999999999999</v>
      </c>
      <c r="BF46" s="2">
        <v>42.3337</v>
      </c>
      <c r="BG46" s="3">
        <v>67.02</v>
      </c>
      <c r="BH46" s="2">
        <v>-13.63772</v>
      </c>
      <c r="BI46" s="2">
        <v>49.725090000000002</v>
      </c>
      <c r="BJ46" s="2">
        <v>53.52666</v>
      </c>
      <c r="BK46" s="2">
        <v>51.140079999999998</v>
      </c>
      <c r="BL46" s="2">
        <v>50.757620000000003</v>
      </c>
      <c r="BM46" s="2">
        <v>19</v>
      </c>
      <c r="BN46" s="2">
        <v>11</v>
      </c>
      <c r="BO46" s="4">
        <v>20</v>
      </c>
      <c r="BP46" s="4">
        <v>0</v>
      </c>
      <c r="BQ46" s="4">
        <v>0</v>
      </c>
      <c r="BR46" s="4">
        <v>20</v>
      </c>
      <c r="BS46" s="2">
        <v>0</v>
      </c>
      <c r="BT46" s="4">
        <v>17</v>
      </c>
      <c r="BU46" s="4">
        <v>0</v>
      </c>
      <c r="BV46" s="4">
        <v>20</v>
      </c>
      <c r="BW46" s="2">
        <v>85</v>
      </c>
      <c r="BX46" s="2">
        <v>12.9574</v>
      </c>
      <c r="BY46" s="2">
        <v>1234.3320000000001</v>
      </c>
      <c r="BZ46" s="3">
        <v>3.142455</v>
      </c>
      <c r="CA46" s="3">
        <v>0.25458760000000002</v>
      </c>
      <c r="CB46" s="2">
        <v>1.78776</v>
      </c>
      <c r="CC46" s="3">
        <v>0.25458760000000002</v>
      </c>
      <c r="CD46" s="3">
        <v>7.3542079999999999</v>
      </c>
      <c r="CE46" s="3">
        <v>8.1971869999999996</v>
      </c>
      <c r="CF46" s="2">
        <v>11.46255</v>
      </c>
      <c r="CG46" s="3">
        <v>15890.73</v>
      </c>
      <c r="CH46" s="3">
        <v>16196.11</v>
      </c>
      <c r="CI46" s="2">
        <v>1.9217249999999999</v>
      </c>
      <c r="CJ46" s="3">
        <v>67.651049999999998</v>
      </c>
      <c r="CK46" s="2">
        <v>9.3848470000000006</v>
      </c>
      <c r="CL46" s="3">
        <v>48572.1</v>
      </c>
      <c r="CM46" s="3">
        <v>48959.39</v>
      </c>
      <c r="CN46" s="2">
        <v>0.79734329999999998</v>
      </c>
      <c r="CO46" s="3">
        <v>51.755200000000002</v>
      </c>
      <c r="CP46" s="3">
        <v>61.883119999999998</v>
      </c>
      <c r="CQ46" s="3">
        <v>63.587699999999998</v>
      </c>
      <c r="CR46" s="2">
        <v>11.83417</v>
      </c>
      <c r="CS46" s="2">
        <v>-6.4688319999999999</v>
      </c>
      <c r="CT46" s="2">
        <v>-8.976108</v>
      </c>
      <c r="CU46" s="2">
        <v>19.56888</v>
      </c>
      <c r="CV46" s="2">
        <v>177.3526</v>
      </c>
      <c r="CW46" s="3">
        <v>0.2482432</v>
      </c>
      <c r="CX46" s="2">
        <v>3.3899979999999998</v>
      </c>
      <c r="CY46" s="2">
        <v>-0.72245870000000001</v>
      </c>
      <c r="CZ46" s="2">
        <v>0.1487357</v>
      </c>
      <c r="DA46" s="2">
        <v>100.21210000000001</v>
      </c>
    </row>
    <row r="47" spans="1:105" ht="15" customHeight="1" x14ac:dyDescent="0.2">
      <c r="A47" s="1">
        <f t="shared" si="0"/>
        <v>41</v>
      </c>
      <c r="B47" s="1" t="s">
        <v>123</v>
      </c>
      <c r="C47" s="1" t="s">
        <v>122</v>
      </c>
      <c r="D47" s="1" t="s">
        <v>21</v>
      </c>
      <c r="E47" s="1" t="s">
        <v>4</v>
      </c>
      <c r="F47" s="1" t="s">
        <v>124</v>
      </c>
      <c r="G47" s="2">
        <v>44187.199999999997</v>
      </c>
      <c r="H47" s="2">
        <v>44187.199999999997</v>
      </c>
      <c r="I47" s="2">
        <v>99.988100000000003</v>
      </c>
      <c r="J47" s="2">
        <v>44181.94</v>
      </c>
      <c r="K47" s="3">
        <v>315.39999999999998</v>
      </c>
      <c r="L47" s="3">
        <v>0</v>
      </c>
      <c r="M47" s="2">
        <v>3.67787</v>
      </c>
      <c r="N47" s="2">
        <v>3.8696890000000002</v>
      </c>
      <c r="O47" s="2">
        <v>4.0900439999999998</v>
      </c>
      <c r="P47" s="2">
        <v>4.311985</v>
      </c>
      <c r="Q47" s="2">
        <v>12.80552</v>
      </c>
      <c r="R47" s="2">
        <v>10.488860000000001</v>
      </c>
      <c r="S47" s="2">
        <v>9.3924950000000003</v>
      </c>
      <c r="T47" s="2">
        <v>8.4320280000000007</v>
      </c>
      <c r="U47" s="2">
        <v>9.4313540000000007</v>
      </c>
      <c r="V47" s="2">
        <v>8.2339769999999994</v>
      </c>
      <c r="W47" s="2">
        <v>7.8457679999999996</v>
      </c>
      <c r="X47" s="2">
        <v>7.0297130000000001</v>
      </c>
      <c r="Y47" s="2">
        <v>2.086462</v>
      </c>
      <c r="Z47" s="2">
        <v>1.882873</v>
      </c>
      <c r="AA47" s="2">
        <v>1.689341</v>
      </c>
      <c r="AB47" s="2">
        <v>1.4919579999999999</v>
      </c>
      <c r="AC47" s="2" t="e">
        <v>#N/A</v>
      </c>
      <c r="AD47" s="2" t="e">
        <v>#N/A</v>
      </c>
      <c r="AE47" s="2" t="e">
        <v>#N/A</v>
      </c>
      <c r="AF47" s="2" t="e">
        <v>#N/A</v>
      </c>
      <c r="AG47" s="2">
        <v>4.1047890000000002</v>
      </c>
      <c r="AH47" s="2">
        <v>3.1030190000000002</v>
      </c>
      <c r="AI47" s="2">
        <v>1.341566</v>
      </c>
      <c r="AJ47" s="2">
        <v>4.3532010000000003</v>
      </c>
      <c r="AK47" s="2">
        <v>3.2908059999999999</v>
      </c>
      <c r="AL47" s="2">
        <v>1.422755</v>
      </c>
      <c r="AM47" s="3">
        <v>0.9308263</v>
      </c>
      <c r="AN47" s="3">
        <v>0.82466790000000001</v>
      </c>
      <c r="AO47" s="2">
        <v>7.1489859999999998</v>
      </c>
      <c r="AP47" s="2">
        <v>8.2839679999999998</v>
      </c>
      <c r="AQ47" s="2">
        <v>8.3824830000000006</v>
      </c>
      <c r="AR47" s="2">
        <v>8.983822</v>
      </c>
      <c r="AS47" s="2">
        <v>0.55718210000000001</v>
      </c>
      <c r="AT47" s="2">
        <v>0.46986499999999998</v>
      </c>
      <c r="AU47" s="2">
        <v>0.4477121</v>
      </c>
      <c r="AV47" s="2">
        <v>0.40114460000000002</v>
      </c>
      <c r="AW47" s="1" t="s">
        <v>6</v>
      </c>
      <c r="AX47" s="3">
        <v>1.357143</v>
      </c>
      <c r="AY47" s="3">
        <v>354</v>
      </c>
      <c r="AZ47" s="2">
        <v>12.238429999999999</v>
      </c>
      <c r="BA47" s="2">
        <v>17.951170000000001</v>
      </c>
      <c r="BB47" s="2">
        <v>11.18139</v>
      </c>
      <c r="BC47" s="2">
        <v>30.76285</v>
      </c>
      <c r="BD47" s="2">
        <v>3.7500019999999998</v>
      </c>
      <c r="BE47" s="3">
        <v>212.7</v>
      </c>
      <c r="BF47" s="2">
        <v>48.283969999999997</v>
      </c>
      <c r="BG47" s="3">
        <v>336</v>
      </c>
      <c r="BH47" s="2">
        <v>-6.1309519999999997</v>
      </c>
      <c r="BI47" s="2">
        <v>47.276359999999997</v>
      </c>
      <c r="BJ47" s="2">
        <v>40.854329999999997</v>
      </c>
      <c r="BK47" s="2">
        <v>38.22954</v>
      </c>
      <c r="BL47" s="2">
        <v>36.593400000000003</v>
      </c>
      <c r="BM47" s="2">
        <v>19</v>
      </c>
      <c r="BN47" s="2">
        <v>10</v>
      </c>
      <c r="BO47" s="4">
        <v>21</v>
      </c>
      <c r="BP47" s="4">
        <v>0</v>
      </c>
      <c r="BQ47" s="4">
        <v>1</v>
      </c>
      <c r="BR47" s="4">
        <v>20</v>
      </c>
      <c r="BS47" s="2">
        <v>0</v>
      </c>
      <c r="BT47" s="4">
        <v>14</v>
      </c>
      <c r="BU47" s="4">
        <v>0</v>
      </c>
      <c r="BV47" s="4">
        <v>21</v>
      </c>
      <c r="BW47" s="2">
        <v>66.666669999999996</v>
      </c>
      <c r="BX47" s="2">
        <v>8.2501499999999997</v>
      </c>
      <c r="BY47" s="2">
        <v>140.09889999999999</v>
      </c>
      <c r="BZ47" s="3">
        <v>0.37341380000000002</v>
      </c>
      <c r="CA47" s="3">
        <v>0.26653579999999999</v>
      </c>
      <c r="CB47" s="2">
        <v>0.94389599999999996</v>
      </c>
      <c r="CC47" s="3">
        <v>0.26653579999999999</v>
      </c>
      <c r="CD47" s="3">
        <v>29.380400000000002</v>
      </c>
      <c r="CE47" s="3">
        <v>30.303809999999999</v>
      </c>
      <c r="CF47" s="2">
        <v>3.142941</v>
      </c>
      <c r="CG47" s="3">
        <v>5372.6769999999997</v>
      </c>
      <c r="CH47" s="3">
        <v>5535.5959999999995</v>
      </c>
      <c r="CI47" s="2">
        <v>3.0323509999999998</v>
      </c>
      <c r="CJ47" s="3">
        <v>314.77780000000001</v>
      </c>
      <c r="CK47" s="2">
        <v>12.460290000000001</v>
      </c>
      <c r="CL47" s="3">
        <v>69221.740000000005</v>
      </c>
      <c r="CM47" s="3">
        <v>68965.960000000006</v>
      </c>
      <c r="CN47" s="2">
        <v>-0.36950709999999998</v>
      </c>
      <c r="CO47" s="3">
        <v>272.60539999999997</v>
      </c>
      <c r="CP47" s="3">
        <v>325.6746</v>
      </c>
      <c r="CQ47" s="3">
        <v>325.8039</v>
      </c>
      <c r="CR47" s="2">
        <v>15.69835</v>
      </c>
      <c r="CS47" s="2">
        <v>-3.1548560000000001</v>
      </c>
      <c r="CT47" s="2">
        <v>-3.193295</v>
      </c>
      <c r="CU47" s="2">
        <v>19.467379999999999</v>
      </c>
      <c r="CV47" s="2">
        <v>105.79179999999999</v>
      </c>
      <c r="CW47" s="3">
        <v>0.2394173</v>
      </c>
      <c r="CX47" s="2">
        <v>18.7058</v>
      </c>
      <c r="CY47" s="2">
        <v>-1.5550459999999999</v>
      </c>
      <c r="CZ47" s="2">
        <v>16.580950000000001</v>
      </c>
      <c r="DA47" s="2">
        <v>100.2525</v>
      </c>
    </row>
    <row r="48" spans="1:105" ht="15" customHeight="1" x14ac:dyDescent="0.2">
      <c r="A48" s="1">
        <f t="shared" si="0"/>
        <v>42</v>
      </c>
      <c r="B48" s="1" t="s">
        <v>126</v>
      </c>
      <c r="C48" s="1" t="s">
        <v>125</v>
      </c>
      <c r="D48" s="1" t="s">
        <v>42</v>
      </c>
      <c r="E48" s="1" t="s">
        <v>4</v>
      </c>
      <c r="F48" s="1" t="s">
        <v>5</v>
      </c>
      <c r="G48" s="2">
        <v>4433.625</v>
      </c>
      <c r="H48" s="2">
        <v>4433.625</v>
      </c>
      <c r="I48" s="2">
        <v>59.607599999999998</v>
      </c>
      <c r="J48" s="2">
        <v>2642.777</v>
      </c>
      <c r="K48" s="3">
        <v>4.8470000000000004</v>
      </c>
      <c r="L48" s="3">
        <v>0</v>
      </c>
      <c r="M48" s="2">
        <v>2.4757579999999999</v>
      </c>
      <c r="N48" s="2">
        <v>3.5073240000000001</v>
      </c>
      <c r="O48" s="2">
        <v>4.3325769999999997</v>
      </c>
      <c r="P48" s="2">
        <v>4.6420459999999997</v>
      </c>
      <c r="Q48" s="2">
        <v>5.5712640000000002</v>
      </c>
      <c r="R48" s="2">
        <v>7.3439389999999998</v>
      </c>
      <c r="S48" s="2">
        <v>6.7319449999999996</v>
      </c>
      <c r="T48" s="2">
        <v>6.6397259999999996</v>
      </c>
      <c r="U48" s="2" t="e">
        <v>#N/A</v>
      </c>
      <c r="V48" s="2" t="e">
        <v>#N/A</v>
      </c>
      <c r="W48" s="2" t="e">
        <v>#N/A</v>
      </c>
      <c r="X48" s="2" t="e">
        <v>#N/A</v>
      </c>
      <c r="Y48" s="2">
        <v>0.70450579999999996</v>
      </c>
      <c r="Z48" s="2">
        <v>0.65323450000000005</v>
      </c>
      <c r="AA48" s="2">
        <v>0.60361149999999997</v>
      </c>
      <c r="AB48" s="2">
        <v>0.61199499999999996</v>
      </c>
      <c r="AC48" s="2" t="e">
        <v>#N/A</v>
      </c>
      <c r="AD48" s="2" t="e">
        <v>#N/A</v>
      </c>
      <c r="AE48" s="2" t="e">
        <v>#N/A</v>
      </c>
      <c r="AF48" s="2" t="e">
        <v>#N/A</v>
      </c>
      <c r="AG48" s="2" t="e">
        <v>#N/A</v>
      </c>
      <c r="AH48" s="2" t="e">
        <v>#N/A</v>
      </c>
      <c r="AI48" s="2" t="e">
        <v>#N/A</v>
      </c>
      <c r="AJ48" s="2" t="e">
        <v>#N/A</v>
      </c>
      <c r="AK48" s="2" t="e">
        <v>#N/A</v>
      </c>
      <c r="AL48" s="2" t="e">
        <v>#N/A</v>
      </c>
      <c r="AM48" s="3" t="e">
        <v>#N/A</v>
      </c>
      <c r="AN48" s="3" t="e">
        <v>#N/A</v>
      </c>
      <c r="AO48" s="2" t="e">
        <v>#N/A</v>
      </c>
      <c r="AP48" s="2" t="e">
        <v>#N/A</v>
      </c>
      <c r="AQ48" s="2" t="e">
        <v>#N/A</v>
      </c>
      <c r="AR48" s="2" t="e">
        <v>#N/A</v>
      </c>
      <c r="AS48" s="2" t="e">
        <v>#N/A</v>
      </c>
      <c r="AT48" s="2" t="e">
        <v>#N/A</v>
      </c>
      <c r="AU48" s="2" t="e">
        <v>#N/A</v>
      </c>
      <c r="AV48" s="2" t="e">
        <v>#N/A</v>
      </c>
      <c r="AW48" s="1" t="s">
        <v>6</v>
      </c>
      <c r="AX48" s="3">
        <v>1.1875</v>
      </c>
      <c r="AY48" s="3">
        <v>5.2249999999999996</v>
      </c>
      <c r="AZ48" s="2">
        <v>7.7986360000000001</v>
      </c>
      <c r="BA48" s="2">
        <v>8.8948780000000003</v>
      </c>
      <c r="BB48" s="2">
        <v>-7.9016469999999996</v>
      </c>
      <c r="BC48" s="2">
        <v>70.129869999999997</v>
      </c>
      <c r="BD48" s="2">
        <v>29.356819999999999</v>
      </c>
      <c r="BE48" s="3">
        <v>2.6960000000000002</v>
      </c>
      <c r="BF48" s="2">
        <v>79.784869999999998</v>
      </c>
      <c r="BG48" s="3">
        <v>5.5279999999999996</v>
      </c>
      <c r="BH48" s="2">
        <v>-12.319100000000001</v>
      </c>
      <c r="BI48" s="2">
        <v>13.98592</v>
      </c>
      <c r="BJ48" s="2">
        <v>25.505299999999998</v>
      </c>
      <c r="BK48" s="2">
        <v>29.953790000000001</v>
      </c>
      <c r="BL48" s="2">
        <v>31.105989999999998</v>
      </c>
      <c r="BM48" s="2">
        <v>16</v>
      </c>
      <c r="BN48" s="2">
        <v>13</v>
      </c>
      <c r="BO48" s="4">
        <v>16</v>
      </c>
      <c r="BP48" s="4">
        <v>0</v>
      </c>
      <c r="BQ48" s="4">
        <v>1</v>
      </c>
      <c r="BR48" s="4">
        <v>14</v>
      </c>
      <c r="BS48" s="2">
        <v>0</v>
      </c>
      <c r="BT48" s="4">
        <v>13</v>
      </c>
      <c r="BU48" s="4">
        <v>0</v>
      </c>
      <c r="BV48" s="4">
        <v>16</v>
      </c>
      <c r="BW48" s="2">
        <v>81.25</v>
      </c>
      <c r="BX48" s="2">
        <v>18.4175</v>
      </c>
      <c r="BY48" s="2">
        <v>914.71510000000001</v>
      </c>
      <c r="BZ48" s="3">
        <v>2.2205970000000002</v>
      </c>
      <c r="CA48" s="3">
        <v>0.2427638</v>
      </c>
      <c r="CB48" s="2">
        <v>1.94679</v>
      </c>
      <c r="CC48" s="3">
        <v>0.2427638</v>
      </c>
      <c r="CD48" s="3">
        <v>0.61602630000000003</v>
      </c>
      <c r="CE48" s="3">
        <v>0.65986009999999995</v>
      </c>
      <c r="CF48" s="2">
        <v>7.1155670000000004</v>
      </c>
      <c r="CG48" s="3">
        <v>990.73720000000003</v>
      </c>
      <c r="CH48" s="3">
        <v>1049.0429999999999</v>
      </c>
      <c r="CI48" s="2">
        <v>5.8851240000000002</v>
      </c>
      <c r="CJ48" s="3">
        <v>4.8228569999999999</v>
      </c>
      <c r="CK48" s="2">
        <v>8.3382609999999993</v>
      </c>
      <c r="CL48" s="3">
        <v>1819.36</v>
      </c>
      <c r="CM48" s="3">
        <v>1914.0540000000001</v>
      </c>
      <c r="CN48" s="2">
        <v>5.2047970000000001</v>
      </c>
      <c r="CO48" s="3">
        <v>3.6620149999999998</v>
      </c>
      <c r="CP48" s="3">
        <v>4.5524120000000003</v>
      </c>
      <c r="CQ48" s="3">
        <v>4.945424</v>
      </c>
      <c r="CR48" s="2">
        <v>32.358840000000001</v>
      </c>
      <c r="CS48" s="2">
        <v>6.4710380000000001</v>
      </c>
      <c r="CT48" s="2">
        <v>-1.990205</v>
      </c>
      <c r="CU48" s="2">
        <v>24.314409999999999</v>
      </c>
      <c r="CV48" s="2">
        <v>9.1174099999999996</v>
      </c>
      <c r="CW48" s="3">
        <v>0.2056424</v>
      </c>
      <c r="CX48" s="2" t="e">
        <v>#N/A</v>
      </c>
      <c r="CY48" s="2">
        <v>14.889060000000001</v>
      </c>
      <c r="CZ48" s="2" t="e">
        <v>#N/A</v>
      </c>
      <c r="DA48" s="2">
        <v>100.51519999999999</v>
      </c>
    </row>
    <row r="49" spans="1:105" ht="15" customHeight="1" x14ac:dyDescent="0.2">
      <c r="A49" s="1">
        <f t="shared" si="0"/>
        <v>43</v>
      </c>
      <c r="B49" s="1" t="s">
        <v>128</v>
      </c>
      <c r="C49" s="1" t="s">
        <v>127</v>
      </c>
      <c r="D49" s="1" t="s">
        <v>3</v>
      </c>
      <c r="E49" s="1" t="s">
        <v>4</v>
      </c>
      <c r="F49" s="1" t="s">
        <v>5</v>
      </c>
      <c r="G49" s="2">
        <v>8599.64</v>
      </c>
      <c r="H49" s="2">
        <v>8599.64</v>
      </c>
      <c r="I49" s="2">
        <v>99.908699999999996</v>
      </c>
      <c r="J49" s="2">
        <v>8591.7880000000005</v>
      </c>
      <c r="K49" s="3">
        <v>14.095000000000001</v>
      </c>
      <c r="L49" s="3">
        <v>0</v>
      </c>
      <c r="M49" s="2">
        <v>3.47641</v>
      </c>
      <c r="N49" s="2">
        <v>4.9722989999999996</v>
      </c>
      <c r="O49" s="2">
        <v>5.0455579999999998</v>
      </c>
      <c r="P49" s="2">
        <v>5.5503099999999996</v>
      </c>
      <c r="Q49" s="2">
        <v>20.871020000000001</v>
      </c>
      <c r="R49" s="2">
        <v>13.955450000000001</v>
      </c>
      <c r="S49" s="2">
        <v>13.42381</v>
      </c>
      <c r="T49" s="2">
        <v>12.73701</v>
      </c>
      <c r="U49" s="2">
        <v>15.375999999999999</v>
      </c>
      <c r="V49" s="2">
        <v>10.76299</v>
      </c>
      <c r="W49" s="2">
        <v>10.35083</v>
      </c>
      <c r="X49" s="2" t="e">
        <v>#N/A</v>
      </c>
      <c r="Y49" s="2">
        <v>4.5159500000000001</v>
      </c>
      <c r="Z49" s="2">
        <v>3.9152779999999998</v>
      </c>
      <c r="AA49" s="2">
        <v>3.656981</v>
      </c>
      <c r="AB49" s="2">
        <v>3.3724989999999999</v>
      </c>
      <c r="AC49" s="2">
        <v>19.69211</v>
      </c>
      <c r="AD49" s="2">
        <v>13.869820000000001</v>
      </c>
      <c r="AE49" s="2">
        <v>13.687060000000001</v>
      </c>
      <c r="AF49" s="2">
        <v>13.58014</v>
      </c>
      <c r="AG49" s="2" t="e">
        <v>#N/A</v>
      </c>
      <c r="AH49" s="2" t="e">
        <v>#N/A</v>
      </c>
      <c r="AI49" s="2" t="e">
        <v>#N/A</v>
      </c>
      <c r="AJ49" s="2" t="e">
        <v>#N/A</v>
      </c>
      <c r="AK49" s="2" t="e">
        <v>#N/A</v>
      </c>
      <c r="AL49" s="2" t="e">
        <v>#N/A</v>
      </c>
      <c r="AM49" s="3">
        <v>1.197749</v>
      </c>
      <c r="AN49" s="3">
        <v>1.1525810000000001</v>
      </c>
      <c r="AO49" s="2">
        <v>71.76688</v>
      </c>
      <c r="AP49" s="2">
        <v>78.488829999999993</v>
      </c>
      <c r="AQ49" s="2">
        <v>78.909639999999996</v>
      </c>
      <c r="AR49" s="2">
        <v>81.413640000000001</v>
      </c>
      <c r="AS49" s="2">
        <v>1.458073</v>
      </c>
      <c r="AT49" s="2">
        <v>2.2210079999999999</v>
      </c>
      <c r="AU49" s="2">
        <v>2.1442890000000001</v>
      </c>
      <c r="AV49" s="2" t="e">
        <v>#N/A</v>
      </c>
      <c r="AW49" s="1" t="s">
        <v>54</v>
      </c>
      <c r="AX49" s="3">
        <v>1.733333</v>
      </c>
      <c r="AY49" s="3">
        <v>18.2</v>
      </c>
      <c r="AZ49" s="2">
        <v>29.123809999999999</v>
      </c>
      <c r="BA49" s="2">
        <v>28.05556</v>
      </c>
      <c r="BB49" s="2">
        <v>11.74666</v>
      </c>
      <c r="BC49" s="2">
        <v>2.0267840000000001</v>
      </c>
      <c r="BD49" s="2">
        <v>-9.1817019999999996</v>
      </c>
      <c r="BE49" s="3">
        <v>10.17</v>
      </c>
      <c r="BF49" s="2">
        <v>38.593899999999998</v>
      </c>
      <c r="BG49" s="3">
        <v>17.29</v>
      </c>
      <c r="BH49" s="2">
        <v>-18.47889</v>
      </c>
      <c r="BI49" s="2">
        <v>71.556129999999996</v>
      </c>
      <c r="BJ49" s="2">
        <v>66.606160000000003</v>
      </c>
      <c r="BK49" s="2">
        <v>67.355350000000001</v>
      </c>
      <c r="BL49" s="2">
        <v>70.690569999999994</v>
      </c>
      <c r="BM49" s="2">
        <v>15</v>
      </c>
      <c r="BN49" s="2">
        <v>11</v>
      </c>
      <c r="BO49" s="4">
        <v>15</v>
      </c>
      <c r="BP49" s="4">
        <v>0</v>
      </c>
      <c r="BQ49" s="4">
        <v>4</v>
      </c>
      <c r="BR49" s="4">
        <v>10</v>
      </c>
      <c r="BS49" s="2">
        <v>0</v>
      </c>
      <c r="BT49" s="4">
        <v>8</v>
      </c>
      <c r="BU49" s="4">
        <v>3</v>
      </c>
      <c r="BV49" s="4">
        <v>15</v>
      </c>
      <c r="BW49" s="2">
        <v>53.33334</v>
      </c>
      <c r="BX49" s="2">
        <v>8.1666000000000007</v>
      </c>
      <c r="BY49" s="2">
        <v>610.11990000000003</v>
      </c>
      <c r="BZ49" s="3">
        <v>2.0177800000000001</v>
      </c>
      <c r="CA49" s="3">
        <v>0.33071859999999997</v>
      </c>
      <c r="CB49" s="2">
        <v>0.64249599999999996</v>
      </c>
      <c r="CC49" s="3">
        <v>0.33071859999999997</v>
      </c>
      <c r="CD49" s="3">
        <v>0.93024059999999997</v>
      </c>
      <c r="CE49" s="3">
        <v>1.0018089999999999</v>
      </c>
      <c r="CF49" s="2">
        <v>7.6935289999999998</v>
      </c>
      <c r="CG49" s="3">
        <v>862.05259999999998</v>
      </c>
      <c r="CH49" s="3">
        <v>933.68619999999999</v>
      </c>
      <c r="CI49" s="2">
        <v>8.3096619999999994</v>
      </c>
      <c r="CJ49" s="3">
        <v>16.478570000000001</v>
      </c>
      <c r="CK49" s="2">
        <v>10.446479999999999</v>
      </c>
      <c r="CL49" s="3">
        <v>1203.8679999999999</v>
      </c>
      <c r="CM49" s="3">
        <v>1277.1279999999999</v>
      </c>
      <c r="CN49" s="2">
        <v>6.0853599999999997</v>
      </c>
      <c r="CO49" s="3">
        <v>13.74741</v>
      </c>
      <c r="CP49" s="3">
        <v>16.28941</v>
      </c>
      <c r="CQ49" s="3">
        <v>16.111730000000001</v>
      </c>
      <c r="CR49" s="2">
        <v>2.5283929999999999</v>
      </c>
      <c r="CS49" s="2">
        <v>-13.47138</v>
      </c>
      <c r="CT49" s="2">
        <v>-12.51717</v>
      </c>
      <c r="CU49" s="2">
        <v>18.49072</v>
      </c>
      <c r="CV49" s="2">
        <v>32.764490000000002</v>
      </c>
      <c r="CW49" s="3">
        <v>0.38099840000000001</v>
      </c>
      <c r="CX49" s="2" t="e">
        <v>#N/A</v>
      </c>
      <c r="CY49" s="2">
        <v>4.940849</v>
      </c>
      <c r="CZ49" s="2">
        <v>8.2802550000000004</v>
      </c>
      <c r="DA49" s="2">
        <v>100.88890000000001</v>
      </c>
    </row>
    <row r="50" spans="1:105" ht="15" customHeight="1" x14ac:dyDescent="0.2">
      <c r="A50" s="1">
        <f t="shared" si="0"/>
        <v>44</v>
      </c>
      <c r="B50" s="1" t="s">
        <v>130</v>
      </c>
      <c r="C50" s="1" t="s">
        <v>129</v>
      </c>
      <c r="D50" s="1" t="s">
        <v>131</v>
      </c>
      <c r="E50" s="1" t="s">
        <v>4</v>
      </c>
      <c r="F50" s="1" t="s">
        <v>5</v>
      </c>
      <c r="G50" s="2">
        <v>3207.1889999999999</v>
      </c>
      <c r="H50" s="2">
        <v>3207.1889999999999</v>
      </c>
      <c r="I50" s="2">
        <v>50.489699999999999</v>
      </c>
      <c r="J50" s="2">
        <v>1619.3</v>
      </c>
      <c r="K50" s="3">
        <v>0.2122</v>
      </c>
      <c r="L50" s="3">
        <v>0</v>
      </c>
      <c r="M50" s="2">
        <v>0</v>
      </c>
      <c r="N50" s="2">
        <v>4.7125349999999999</v>
      </c>
      <c r="O50" s="2">
        <v>4.7125349999999999</v>
      </c>
      <c r="P50" s="2">
        <v>7.540057</v>
      </c>
      <c r="Q50" s="2">
        <v>17.983049999999999</v>
      </c>
      <c r="R50" s="2">
        <v>5.7351349999999996</v>
      </c>
      <c r="S50" s="2">
        <v>5.3049999999999997</v>
      </c>
      <c r="T50" s="2">
        <v>5.3049999999999997</v>
      </c>
      <c r="U50" s="2" t="e">
        <v>#N/A</v>
      </c>
      <c r="V50" s="2" t="e">
        <v>#N/A</v>
      </c>
      <c r="W50" s="2" t="e">
        <v>#N/A</v>
      </c>
      <c r="X50" s="2" t="e">
        <v>#N/A</v>
      </c>
      <c r="Y50" s="2">
        <v>0.62415480000000001</v>
      </c>
      <c r="Z50" s="2">
        <v>0.59707370000000004</v>
      </c>
      <c r="AA50" s="2">
        <v>0.55549740000000003</v>
      </c>
      <c r="AB50" s="2">
        <v>0.52111980000000002</v>
      </c>
      <c r="AC50" s="2" t="e">
        <v>#N/A</v>
      </c>
      <c r="AD50" s="2" t="e">
        <v>#N/A</v>
      </c>
      <c r="AE50" s="2" t="e">
        <v>#N/A</v>
      </c>
      <c r="AF50" s="2" t="e">
        <v>#N/A</v>
      </c>
      <c r="AG50" s="2" t="e">
        <v>#N/A</v>
      </c>
      <c r="AH50" s="2" t="e">
        <v>#N/A</v>
      </c>
      <c r="AI50" s="2" t="e">
        <v>#N/A</v>
      </c>
      <c r="AJ50" s="2" t="e">
        <v>#N/A</v>
      </c>
      <c r="AK50" s="2" t="e">
        <v>#N/A</v>
      </c>
      <c r="AL50" s="2" t="e">
        <v>#N/A</v>
      </c>
      <c r="AM50" s="3">
        <v>9.6671590000000002E-2</v>
      </c>
      <c r="AN50" s="3">
        <v>9.1506320000000002E-2</v>
      </c>
      <c r="AO50" s="2" t="e">
        <v>#N/A</v>
      </c>
      <c r="AP50" s="2" t="e">
        <v>#N/A</v>
      </c>
      <c r="AQ50" s="2" t="e">
        <v>#N/A</v>
      </c>
      <c r="AR50" s="2" t="e">
        <v>#N/A</v>
      </c>
      <c r="AS50" s="2" t="e">
        <v>#N/A</v>
      </c>
      <c r="AT50" s="2" t="e">
        <v>#N/A</v>
      </c>
      <c r="AU50" s="2" t="e">
        <v>#N/A</v>
      </c>
      <c r="AV50" s="2" t="e">
        <v>#N/A</v>
      </c>
      <c r="AW50" s="1" t="s">
        <v>24</v>
      </c>
      <c r="AX50" s="3">
        <v>1.545455</v>
      </c>
      <c r="AY50" s="3">
        <v>0.25</v>
      </c>
      <c r="AZ50" s="2">
        <v>17.813389999999998</v>
      </c>
      <c r="BA50" s="2">
        <v>10.4108</v>
      </c>
      <c r="BB50" s="2">
        <v>61</v>
      </c>
      <c r="BC50" s="2">
        <v>52.114690000000003</v>
      </c>
      <c r="BD50" s="2">
        <v>44.945349999999998</v>
      </c>
      <c r="BE50" s="3">
        <v>0.11840000000000001</v>
      </c>
      <c r="BF50" s="2">
        <v>79.222980000000007</v>
      </c>
      <c r="BG50" s="3">
        <v>0.2344</v>
      </c>
      <c r="BH50" s="2">
        <v>-9.470993</v>
      </c>
      <c r="BI50" s="2">
        <v>0</v>
      </c>
      <c r="BJ50" s="2">
        <v>19.292619999999999</v>
      </c>
      <c r="BK50" s="2">
        <v>27.79222</v>
      </c>
      <c r="BL50" s="2">
        <v>36.426479999999998</v>
      </c>
      <c r="BM50" s="2">
        <v>11</v>
      </c>
      <c r="BN50" s="2">
        <v>9</v>
      </c>
      <c r="BO50" s="4">
        <v>11</v>
      </c>
      <c r="BP50" s="4">
        <v>1</v>
      </c>
      <c r="BQ50" s="4">
        <v>0</v>
      </c>
      <c r="BR50" s="4">
        <v>9</v>
      </c>
      <c r="BS50" s="2">
        <v>10</v>
      </c>
      <c r="BT50" s="4">
        <v>5</v>
      </c>
      <c r="BU50" s="4">
        <v>0</v>
      </c>
      <c r="BV50" s="4">
        <v>11</v>
      </c>
      <c r="BW50" s="2">
        <v>45.454549999999998</v>
      </c>
      <c r="BX50" s="2">
        <v>17.289300000000001</v>
      </c>
      <c r="BY50" s="2">
        <v>15113.99</v>
      </c>
      <c r="BZ50" s="3">
        <v>91.067999999999998</v>
      </c>
      <c r="CA50" s="3">
        <v>0.60254110000000005</v>
      </c>
      <c r="CB50" s="2">
        <v>1.8954299999999999</v>
      </c>
      <c r="CC50" s="3">
        <v>0.60254110000000005</v>
      </c>
      <c r="CD50" s="3">
        <v>3.4138630000000003E-2</v>
      </c>
      <c r="CE50" s="3">
        <v>3.5984599999999999E-2</v>
      </c>
      <c r="CF50" s="2">
        <v>5.4072740000000001</v>
      </c>
      <c r="CG50" s="3">
        <v>1783.722</v>
      </c>
      <c r="CH50" s="3">
        <v>1876.223</v>
      </c>
      <c r="CI50" s="2">
        <v>5.1858779999999998</v>
      </c>
      <c r="CJ50" s="3">
        <v>0.21181820000000001</v>
      </c>
      <c r="CK50" s="2">
        <v>18.025739999999999</v>
      </c>
      <c r="CL50" s="3">
        <v>2950.3809999999999</v>
      </c>
      <c r="CM50" s="3">
        <v>3037.5619999999999</v>
      </c>
      <c r="CN50" s="2">
        <v>2.9548999999999999</v>
      </c>
      <c r="CO50" s="3">
        <v>0.1616493</v>
      </c>
      <c r="CP50" s="3">
        <v>0.20126659999999999</v>
      </c>
      <c r="CQ50" s="3">
        <v>0.21581539999999999</v>
      </c>
      <c r="CR50" s="2">
        <v>31.271850000000001</v>
      </c>
      <c r="CS50" s="2">
        <v>5.4322720000000002</v>
      </c>
      <c r="CT50" s="2">
        <v>-1.6752119999999999</v>
      </c>
      <c r="CU50" s="2">
        <v>24.508230000000001</v>
      </c>
      <c r="CV50" s="2">
        <v>18.904070000000001</v>
      </c>
      <c r="CW50" s="3">
        <v>0.58942810000000001</v>
      </c>
      <c r="CX50" s="2">
        <v>22.66864</v>
      </c>
      <c r="CY50" s="2">
        <v>2.1364670000000001</v>
      </c>
      <c r="CZ50" s="2">
        <v>21.20496</v>
      </c>
      <c r="DA50" s="2">
        <v>102.3232</v>
      </c>
    </row>
    <row r="51" spans="1:105" ht="15" customHeight="1" x14ac:dyDescent="0.2">
      <c r="A51" s="1">
        <f t="shared" si="0"/>
        <v>45</v>
      </c>
      <c r="B51" s="1" t="s">
        <v>133</v>
      </c>
      <c r="C51" s="1" t="s">
        <v>132</v>
      </c>
      <c r="D51" s="1" t="s">
        <v>53</v>
      </c>
      <c r="E51" s="1" t="s">
        <v>68</v>
      </c>
      <c r="F51" s="1" t="s">
        <v>134</v>
      </c>
      <c r="G51" s="2">
        <v>27573.74</v>
      </c>
      <c r="H51" s="2">
        <v>27573.74</v>
      </c>
      <c r="I51" s="2">
        <v>91.186700000000002</v>
      </c>
      <c r="J51" s="2">
        <v>25143.58</v>
      </c>
      <c r="K51" s="3">
        <v>53.46</v>
      </c>
      <c r="L51" s="3">
        <v>0</v>
      </c>
      <c r="M51" s="2">
        <v>3.7411150000000002</v>
      </c>
      <c r="N51" s="2">
        <v>3.7411150000000002</v>
      </c>
      <c r="O51" s="2">
        <v>3.9281700000000002</v>
      </c>
      <c r="P51" s="2">
        <v>4.3396929999999996</v>
      </c>
      <c r="Q51" s="2">
        <v>8.25</v>
      </c>
      <c r="R51" s="2">
        <v>9.5464289999999998</v>
      </c>
      <c r="S51" s="2">
        <v>8.8886489999999991</v>
      </c>
      <c r="T51" s="2">
        <v>7.8581479999999999</v>
      </c>
      <c r="U51" s="2">
        <v>4.460464</v>
      </c>
      <c r="V51" s="2">
        <v>5.0722829999999997</v>
      </c>
      <c r="W51" s="2">
        <v>4.7515780000000003</v>
      </c>
      <c r="X51" s="2">
        <v>4.2211379999999998</v>
      </c>
      <c r="Y51" s="2">
        <v>1.218323</v>
      </c>
      <c r="Z51" s="2">
        <v>1.146226</v>
      </c>
      <c r="AA51" s="2">
        <v>1.046184</v>
      </c>
      <c r="AB51" s="2">
        <v>0.95737819999999996</v>
      </c>
      <c r="AC51" s="2">
        <v>5.1146779999999996</v>
      </c>
      <c r="AD51" s="2">
        <v>5.742343</v>
      </c>
      <c r="AE51" s="2">
        <v>5.6861410000000001</v>
      </c>
      <c r="AF51" s="2">
        <v>5.3563749999999999</v>
      </c>
      <c r="AG51" s="2">
        <v>9.3047959999999996</v>
      </c>
      <c r="AH51" s="2">
        <v>9.4804490000000001</v>
      </c>
      <c r="AI51" s="2">
        <v>10.67141</v>
      </c>
      <c r="AJ51" s="2">
        <v>11.335430000000001</v>
      </c>
      <c r="AK51" s="2">
        <v>11.044969999999999</v>
      </c>
      <c r="AL51" s="2">
        <v>11.99255</v>
      </c>
      <c r="AM51" s="3">
        <v>6.2620180000000003</v>
      </c>
      <c r="AN51" s="3">
        <v>5.7773219999999998</v>
      </c>
      <c r="AO51" s="2">
        <v>13.91488</v>
      </c>
      <c r="AP51" s="2">
        <v>13.674709999999999</v>
      </c>
      <c r="AQ51" s="2">
        <v>13.58545</v>
      </c>
      <c r="AR51" s="2">
        <v>14.167439999999999</v>
      </c>
      <c r="AS51" s="2">
        <v>1.1555310000000001</v>
      </c>
      <c r="AT51" s="2">
        <v>0.9086535</v>
      </c>
      <c r="AU51" s="2">
        <v>0.67306350000000004</v>
      </c>
      <c r="AV51" s="2">
        <v>0.46501550000000003</v>
      </c>
      <c r="AW51" s="1" t="s">
        <v>6</v>
      </c>
      <c r="AX51" s="3">
        <v>1.325</v>
      </c>
      <c r="AY51" s="3">
        <v>69.5</v>
      </c>
      <c r="AZ51" s="2">
        <v>30.003740000000001</v>
      </c>
      <c r="BA51" s="2">
        <v>12.00686</v>
      </c>
      <c r="BB51" s="2">
        <v>1.6134550000000001</v>
      </c>
      <c r="BC51" s="2">
        <v>-4.0732090000000003</v>
      </c>
      <c r="BD51" s="2">
        <v>17.108429999999998</v>
      </c>
      <c r="BE51" s="3">
        <v>35.18</v>
      </c>
      <c r="BF51" s="2">
        <v>51.96134</v>
      </c>
      <c r="BG51" s="3">
        <v>59.19</v>
      </c>
      <c r="BH51" s="2">
        <v>-9.6806889999999992</v>
      </c>
      <c r="BI51" s="2">
        <v>30.8642</v>
      </c>
      <c r="BJ51" s="2">
        <v>35.777810000000002</v>
      </c>
      <c r="BK51" s="2">
        <v>35.285989999999998</v>
      </c>
      <c r="BL51" s="2">
        <v>35.74926</v>
      </c>
      <c r="BM51" s="2">
        <v>19</v>
      </c>
      <c r="BN51" s="2">
        <v>18</v>
      </c>
      <c r="BO51" s="4">
        <v>20</v>
      </c>
      <c r="BP51" s="4">
        <v>0</v>
      </c>
      <c r="BQ51" s="4">
        <v>1</v>
      </c>
      <c r="BR51" s="4">
        <v>17</v>
      </c>
      <c r="BS51" s="2">
        <v>0</v>
      </c>
      <c r="BT51" s="4">
        <v>14</v>
      </c>
      <c r="BU51" s="4">
        <v>0</v>
      </c>
      <c r="BV51" s="4">
        <v>20</v>
      </c>
      <c r="BW51" s="2">
        <v>70</v>
      </c>
      <c r="BX51" s="2">
        <v>10.6922</v>
      </c>
      <c r="BY51" s="2">
        <v>515.78269999999998</v>
      </c>
      <c r="BZ51" s="3">
        <v>1.2417279999999999</v>
      </c>
      <c r="CA51" s="3">
        <v>0.2407464</v>
      </c>
      <c r="CB51" s="2">
        <v>1.39523</v>
      </c>
      <c r="CC51" s="3">
        <v>0.2407464</v>
      </c>
      <c r="CD51" s="3">
        <v>5.4566080000000001</v>
      </c>
      <c r="CE51" s="3">
        <v>5.6286550000000002</v>
      </c>
      <c r="CF51" s="2">
        <v>3.1530140000000002</v>
      </c>
      <c r="CG51" s="3">
        <v>4498.0780000000004</v>
      </c>
      <c r="CH51" s="3">
        <v>4616.9719999999998</v>
      </c>
      <c r="CI51" s="2">
        <v>2.6432039999999999</v>
      </c>
      <c r="CJ51" s="3">
        <v>59.556249999999999</v>
      </c>
      <c r="CK51" s="2">
        <v>16.696390000000001</v>
      </c>
      <c r="CL51" s="3">
        <v>50016.05</v>
      </c>
      <c r="CM51" s="3">
        <v>48674.83</v>
      </c>
      <c r="CN51" s="2">
        <v>-2.6815769999999999</v>
      </c>
      <c r="CO51" s="3">
        <v>45.762410000000003</v>
      </c>
      <c r="CP51" s="3">
        <v>53.871560000000002</v>
      </c>
      <c r="CQ51" s="3">
        <v>54.73077</v>
      </c>
      <c r="CR51" s="2">
        <v>16.820779999999999</v>
      </c>
      <c r="CS51" s="2">
        <v>-0.76397060000000006</v>
      </c>
      <c r="CT51" s="2">
        <v>-2.321863</v>
      </c>
      <c r="CU51" s="2">
        <v>17.720130000000001</v>
      </c>
      <c r="CV51" s="2">
        <v>67.301929999999999</v>
      </c>
      <c r="CW51" s="3">
        <v>0.24407980000000001</v>
      </c>
      <c r="CX51" s="2" t="e">
        <v>#N/A</v>
      </c>
      <c r="CY51" s="2">
        <v>0.57756099999999999</v>
      </c>
      <c r="CZ51" s="2" t="e">
        <v>#N/A</v>
      </c>
      <c r="DA51" s="2">
        <v>102.8182</v>
      </c>
    </row>
    <row r="52" spans="1:105" ht="15" customHeight="1" x14ac:dyDescent="0.2">
      <c r="A52" s="1">
        <f t="shared" si="0"/>
        <v>46</v>
      </c>
      <c r="B52" s="1" t="s">
        <v>136</v>
      </c>
      <c r="C52" s="1" t="s">
        <v>135</v>
      </c>
      <c r="D52" s="1" t="s">
        <v>14</v>
      </c>
      <c r="E52" s="1" t="s">
        <v>137</v>
      </c>
      <c r="F52" s="1" t="s">
        <v>138</v>
      </c>
      <c r="G52" s="2">
        <v>2940.5520000000001</v>
      </c>
      <c r="H52" s="2">
        <v>2940.5520000000001</v>
      </c>
      <c r="I52" s="2">
        <v>62.798999999999999</v>
      </c>
      <c r="J52" s="2">
        <v>1846.6369999999999</v>
      </c>
      <c r="K52" s="3">
        <v>95.7</v>
      </c>
      <c r="L52" s="3">
        <v>0</v>
      </c>
      <c r="M52" s="2">
        <v>1.329305</v>
      </c>
      <c r="N52" s="2">
        <v>1.539561</v>
      </c>
      <c r="O52" s="2">
        <v>1.6940390000000001</v>
      </c>
      <c r="P52" s="2">
        <v>1.964472</v>
      </c>
      <c r="Q52" s="2">
        <v>19.650919999999999</v>
      </c>
      <c r="R52" s="2">
        <v>15.15719</v>
      </c>
      <c r="S52" s="2">
        <v>14.268840000000001</v>
      </c>
      <c r="T52" s="2">
        <v>13.82948</v>
      </c>
      <c r="U52" s="2">
        <v>9.779382</v>
      </c>
      <c r="V52" s="2">
        <v>8.7584169999999997</v>
      </c>
      <c r="W52" s="2">
        <v>8.4544580000000007</v>
      </c>
      <c r="X52" s="2">
        <v>7.7729249999999999</v>
      </c>
      <c r="Y52" s="2">
        <v>2.8842680000000001</v>
      </c>
      <c r="Z52" s="2">
        <v>2.4407040000000002</v>
      </c>
      <c r="AA52" s="2">
        <v>2.1469429999999998</v>
      </c>
      <c r="AB52" s="2">
        <v>1.933333</v>
      </c>
      <c r="AC52" s="2">
        <v>13.811450000000001</v>
      </c>
      <c r="AD52" s="2">
        <v>11.073510000000001</v>
      </c>
      <c r="AE52" s="2">
        <v>9.3605509999999992</v>
      </c>
      <c r="AF52" s="2">
        <v>9.1550220000000007</v>
      </c>
      <c r="AG52" s="2">
        <v>3.94015</v>
      </c>
      <c r="AH52" s="2">
        <v>5.8647359999999997</v>
      </c>
      <c r="AI52" s="2">
        <v>7.682766</v>
      </c>
      <c r="AJ52" s="2">
        <v>4.084028</v>
      </c>
      <c r="AK52" s="2">
        <v>5.8667300000000004</v>
      </c>
      <c r="AL52" s="2">
        <v>7.2773510000000003</v>
      </c>
      <c r="AM52" s="3">
        <v>0.96476390000000001</v>
      </c>
      <c r="AN52" s="3">
        <v>0.96484490000000001</v>
      </c>
      <c r="AO52" s="2">
        <v>20.044540000000001</v>
      </c>
      <c r="AP52" s="2">
        <v>22.34028</v>
      </c>
      <c r="AQ52" s="2">
        <v>22.965620000000001</v>
      </c>
      <c r="AR52" s="2">
        <v>24.57779</v>
      </c>
      <c r="AS52" s="2">
        <v>0.62962960000000001</v>
      </c>
      <c r="AT52" s="2">
        <v>0.30855320000000003</v>
      </c>
      <c r="AU52" s="2">
        <v>2.874148E-3</v>
      </c>
      <c r="AV52" s="2">
        <v>-0.43302230000000003</v>
      </c>
      <c r="AW52" s="1" t="s">
        <v>24</v>
      </c>
      <c r="AX52" s="3">
        <v>1.9166669999999999</v>
      </c>
      <c r="AY52" s="3">
        <v>94.98</v>
      </c>
      <c r="AZ52" s="2">
        <v>-0.7523417</v>
      </c>
      <c r="BA52" s="2">
        <v>16.102620000000002</v>
      </c>
      <c r="BB52" s="2">
        <v>11</v>
      </c>
      <c r="BC52" s="2">
        <v>54.118110000000001</v>
      </c>
      <c r="BD52" s="2">
        <v>19.02984</v>
      </c>
      <c r="BE52" s="3">
        <v>53.619050000000001</v>
      </c>
      <c r="BF52" s="2">
        <v>78.481350000000006</v>
      </c>
      <c r="BG52" s="3">
        <v>105</v>
      </c>
      <c r="BH52" s="2">
        <v>-8.8571430000000007</v>
      </c>
      <c r="BI52" s="2">
        <v>28.84986</v>
      </c>
      <c r="BJ52" s="2">
        <v>23.124310000000001</v>
      </c>
      <c r="BK52" s="2">
        <v>24.35005</v>
      </c>
      <c r="BL52" s="2">
        <v>25.35322</v>
      </c>
      <c r="BM52" s="2">
        <v>12</v>
      </c>
      <c r="BN52" s="2">
        <v>12</v>
      </c>
      <c r="BO52" s="4">
        <v>12</v>
      </c>
      <c r="BP52" s="4">
        <v>1</v>
      </c>
      <c r="BQ52" s="4">
        <v>3</v>
      </c>
      <c r="BR52" s="4">
        <v>8</v>
      </c>
      <c r="BS52" s="2">
        <v>8.3333340000000007</v>
      </c>
      <c r="BT52" s="4">
        <v>4</v>
      </c>
      <c r="BU52" s="4">
        <v>3</v>
      </c>
      <c r="BV52" s="4">
        <v>12</v>
      </c>
      <c r="BW52" s="2">
        <v>33.33334</v>
      </c>
      <c r="BX52" s="2">
        <v>8.2648200000000003</v>
      </c>
      <c r="BY52" s="2">
        <v>30.726780000000002</v>
      </c>
      <c r="BZ52" s="3">
        <v>3.6295260000000003E-2</v>
      </c>
      <c r="CA52" s="3">
        <v>0.11812259999999999</v>
      </c>
      <c r="CB52" s="2">
        <v>0.58941600000000005</v>
      </c>
      <c r="CC52" s="3">
        <v>0.11812259999999999</v>
      </c>
      <c r="CD52" s="3">
        <v>4.6330429999999998</v>
      </c>
      <c r="CE52" s="3">
        <v>6.825361</v>
      </c>
      <c r="CF52" s="2">
        <v>47.319200000000002</v>
      </c>
      <c r="CG52" s="3">
        <v>185.27420000000001</v>
      </c>
      <c r="CH52" s="3">
        <v>262.4443</v>
      </c>
      <c r="CI52" s="2">
        <v>41.651820000000001</v>
      </c>
      <c r="CJ52" s="3">
        <v>75.847700000000003</v>
      </c>
      <c r="CK52" s="2">
        <v>25.224630000000001</v>
      </c>
      <c r="CL52" s="3">
        <v>1466.5920000000001</v>
      </c>
      <c r="CM52" s="3">
        <v>1558.8389999999999</v>
      </c>
      <c r="CN52" s="2">
        <v>6.289828</v>
      </c>
      <c r="CO52" s="3">
        <v>73.814480000000003</v>
      </c>
      <c r="CP52" s="3">
        <v>92.894120000000001</v>
      </c>
      <c r="CQ52" s="3">
        <v>96.19229</v>
      </c>
      <c r="CR52" s="2">
        <v>29.649360000000001</v>
      </c>
      <c r="CS52" s="2">
        <v>3.0205129999999998</v>
      </c>
      <c r="CT52" s="2">
        <v>-0.5117834</v>
      </c>
      <c r="CU52" s="2">
        <v>25.848099999999999</v>
      </c>
      <c r="CV52" s="2">
        <v>2.7939080000000001</v>
      </c>
      <c r="CW52" s="3">
        <v>9.5013050000000002E-2</v>
      </c>
      <c r="CX52" s="2">
        <v>0</v>
      </c>
      <c r="CY52" s="2">
        <v>-7.6028290000000002E-3</v>
      </c>
      <c r="CZ52" s="2">
        <v>67.766260000000003</v>
      </c>
      <c r="DA52" s="2">
        <v>102.9293</v>
      </c>
    </row>
    <row r="53" spans="1:105" ht="15" customHeight="1" x14ac:dyDescent="0.2">
      <c r="A53" s="1">
        <f t="shared" si="0"/>
        <v>47</v>
      </c>
      <c r="B53" s="1" t="s">
        <v>140</v>
      </c>
      <c r="C53" s="1" t="s">
        <v>139</v>
      </c>
      <c r="D53" s="1" t="s">
        <v>53</v>
      </c>
      <c r="E53" s="1" t="s">
        <v>36</v>
      </c>
      <c r="F53" s="1" t="s">
        <v>72</v>
      </c>
      <c r="G53" s="2">
        <v>56883.53</v>
      </c>
      <c r="H53" s="2">
        <v>56883.53</v>
      </c>
      <c r="I53" s="2">
        <v>82.156899999999993</v>
      </c>
      <c r="J53" s="2">
        <v>46733.74</v>
      </c>
      <c r="K53" s="3">
        <v>133.13999999999999</v>
      </c>
      <c r="L53" s="3">
        <v>0</v>
      </c>
      <c r="M53" s="2">
        <v>1.01397</v>
      </c>
      <c r="N53" s="2">
        <v>1.5096890000000001</v>
      </c>
      <c r="O53" s="2">
        <v>1.9168879999999999</v>
      </c>
      <c r="P53" s="2">
        <v>2.305844</v>
      </c>
      <c r="Q53" s="2">
        <v>49.679099999999998</v>
      </c>
      <c r="R53" s="2">
        <v>26.816099999999999</v>
      </c>
      <c r="S53" s="2">
        <v>21.127050000000001</v>
      </c>
      <c r="T53" s="2">
        <v>17.506900000000002</v>
      </c>
      <c r="U53" s="2">
        <v>14.726979999999999</v>
      </c>
      <c r="V53" s="2">
        <v>13.00051</v>
      </c>
      <c r="W53" s="2">
        <v>10.74502</v>
      </c>
      <c r="X53" s="2">
        <v>9.3036100000000008</v>
      </c>
      <c r="Y53" s="2">
        <v>5.4565570000000001</v>
      </c>
      <c r="Z53" s="2">
        <v>4.8556369999999998</v>
      </c>
      <c r="AA53" s="2">
        <v>4.2671260000000002</v>
      </c>
      <c r="AB53" s="2">
        <v>3.7006079999999999</v>
      </c>
      <c r="AC53" s="2">
        <v>19.302070000000001</v>
      </c>
      <c r="AD53" s="2">
        <v>16.067900000000002</v>
      </c>
      <c r="AE53" s="2">
        <v>14.999689999999999</v>
      </c>
      <c r="AF53" s="2">
        <v>13.75055</v>
      </c>
      <c r="AG53" s="2">
        <v>4.4515229999999999</v>
      </c>
      <c r="AH53" s="2">
        <v>4.8749950000000002</v>
      </c>
      <c r="AI53" s="2">
        <v>5.8760890000000003</v>
      </c>
      <c r="AJ53" s="2">
        <v>4.3549389999999999</v>
      </c>
      <c r="AK53" s="2">
        <v>4.6208900000000002</v>
      </c>
      <c r="AL53" s="2">
        <v>5.3916469999999999</v>
      </c>
      <c r="AM53" s="3">
        <v>0.89634009999999997</v>
      </c>
      <c r="AN53" s="3">
        <v>0.71017479999999999</v>
      </c>
      <c r="AO53" s="2">
        <v>17.814550000000001</v>
      </c>
      <c r="AP53" s="2">
        <v>18.610859999999999</v>
      </c>
      <c r="AQ53" s="2">
        <v>19.681519999999999</v>
      </c>
      <c r="AR53" s="2">
        <v>19.865680000000001</v>
      </c>
      <c r="AS53" s="2">
        <v>-4.1285760000000001E-3</v>
      </c>
      <c r="AT53" s="2">
        <v>-0.28832669999999999</v>
      </c>
      <c r="AU53" s="2">
        <v>-0.59087290000000003</v>
      </c>
      <c r="AV53" s="2">
        <v>-0.83593260000000003</v>
      </c>
      <c r="AW53" s="1" t="s">
        <v>6</v>
      </c>
      <c r="AX53" s="3">
        <v>1.1842109999999999</v>
      </c>
      <c r="AY53" s="3">
        <v>151.5</v>
      </c>
      <c r="AZ53" s="2">
        <v>13.79</v>
      </c>
      <c r="BA53" s="2">
        <v>18.10717</v>
      </c>
      <c r="BB53" s="2">
        <v>31.291170000000001</v>
      </c>
      <c r="BC53" s="2">
        <v>26.390740000000001</v>
      </c>
      <c r="BD53" s="2">
        <v>13.872730000000001</v>
      </c>
      <c r="BE53" s="3">
        <v>87.85</v>
      </c>
      <c r="BF53" s="2">
        <v>51.553789999999999</v>
      </c>
      <c r="BG53" s="3">
        <v>137.58000000000001</v>
      </c>
      <c r="BH53" s="2">
        <v>-3.2272159999999999</v>
      </c>
      <c r="BI53" s="2">
        <v>50.708950000000002</v>
      </c>
      <c r="BJ53" s="2">
        <v>39.819279999999999</v>
      </c>
      <c r="BK53" s="2">
        <v>40.729590000000002</v>
      </c>
      <c r="BL53" s="2">
        <v>40.921300000000002</v>
      </c>
      <c r="BM53" s="2">
        <v>19</v>
      </c>
      <c r="BN53" s="2">
        <v>18</v>
      </c>
      <c r="BO53" s="4">
        <v>19</v>
      </c>
      <c r="BP53" s="4">
        <v>2</v>
      </c>
      <c r="BQ53" s="4">
        <v>0</v>
      </c>
      <c r="BR53" s="4">
        <v>17</v>
      </c>
      <c r="BS53" s="2">
        <v>10.52632</v>
      </c>
      <c r="BT53" s="4">
        <v>17</v>
      </c>
      <c r="BU53" s="4">
        <v>0</v>
      </c>
      <c r="BV53" s="4">
        <v>19</v>
      </c>
      <c r="BW53" s="2">
        <v>89.473690000000005</v>
      </c>
      <c r="BX53" s="2">
        <v>11.3337</v>
      </c>
      <c r="BY53" s="2">
        <v>427.24599999999998</v>
      </c>
      <c r="BZ53" s="3">
        <v>0.72218070000000001</v>
      </c>
      <c r="CA53" s="3">
        <v>0.1690316</v>
      </c>
      <c r="CB53" s="2">
        <v>1.4614499999999999</v>
      </c>
      <c r="CC53" s="3">
        <v>0.1690316</v>
      </c>
      <c r="CD53" s="3">
        <v>5.0262650000000004</v>
      </c>
      <c r="CE53" s="3">
        <v>4.9837150000000001</v>
      </c>
      <c r="CF53" s="2">
        <v>-0.84655279999999999</v>
      </c>
      <c r="CG53" s="3">
        <v>3080.1590000000001</v>
      </c>
      <c r="CH53" s="3">
        <v>3054.4279999999999</v>
      </c>
      <c r="CI53" s="2">
        <v>-0.83535910000000002</v>
      </c>
      <c r="CJ53" s="3">
        <v>137.94999999999999</v>
      </c>
      <c r="CK53" s="2">
        <v>9.8224049999999998</v>
      </c>
      <c r="CL53" s="3">
        <v>22190.59</v>
      </c>
      <c r="CM53" s="3">
        <v>22696.52</v>
      </c>
      <c r="CN53" s="2">
        <v>2.2799369999999999</v>
      </c>
      <c r="CO53" s="3">
        <v>111.9649</v>
      </c>
      <c r="CP53" s="3">
        <v>130.43209999999999</v>
      </c>
      <c r="CQ53" s="3">
        <v>133.32310000000001</v>
      </c>
      <c r="CR53" s="2">
        <v>18.912230000000001</v>
      </c>
      <c r="CS53" s="2">
        <v>2.0760890000000001</v>
      </c>
      <c r="CT53" s="2">
        <v>-0.1373172</v>
      </c>
      <c r="CU53" s="2">
        <v>16.49372</v>
      </c>
      <c r="CV53" s="2">
        <v>88.260540000000006</v>
      </c>
      <c r="CW53" s="3">
        <v>0.1551601</v>
      </c>
      <c r="CX53" s="2" t="e">
        <v>#N/A</v>
      </c>
      <c r="CY53" s="2" t="e">
        <v>#N/A</v>
      </c>
      <c r="CZ53" s="2" t="e">
        <v>#N/A</v>
      </c>
      <c r="DA53" s="2">
        <v>103.1313</v>
      </c>
    </row>
    <row r="54" spans="1:105" ht="15" customHeight="1" x14ac:dyDescent="0.2">
      <c r="A54" s="1">
        <f t="shared" si="0"/>
        <v>48</v>
      </c>
      <c r="B54" s="1" t="s">
        <v>142</v>
      </c>
      <c r="C54" s="1" t="s">
        <v>141</v>
      </c>
      <c r="D54" s="1" t="s">
        <v>14</v>
      </c>
      <c r="E54" s="1" t="s">
        <v>64</v>
      </c>
      <c r="F54" s="1" t="s">
        <v>65</v>
      </c>
      <c r="G54" s="2">
        <v>90912.73</v>
      </c>
      <c r="H54" s="2">
        <v>90912.73</v>
      </c>
      <c r="I54" s="2">
        <v>35.4375</v>
      </c>
      <c r="J54" s="2">
        <v>32217.200000000001</v>
      </c>
      <c r="K54" s="3">
        <v>29.17</v>
      </c>
      <c r="L54" s="3">
        <v>0</v>
      </c>
      <c r="M54" s="2">
        <v>3.1882069999999998</v>
      </c>
      <c r="N54" s="2">
        <v>4.1220999999999997</v>
      </c>
      <c r="O54" s="2">
        <v>4.4909150000000002</v>
      </c>
      <c r="P54" s="2">
        <v>4.7823099999999998</v>
      </c>
      <c r="Q54" s="2">
        <v>27.994240000000001</v>
      </c>
      <c r="R54" s="2">
        <v>21.6205</v>
      </c>
      <c r="S54" s="2">
        <v>20.75901</v>
      </c>
      <c r="T54" s="2">
        <v>19.317879999999999</v>
      </c>
      <c r="U54" s="2">
        <v>11.076029999999999</v>
      </c>
      <c r="V54" s="2">
        <v>7.7354700000000003</v>
      </c>
      <c r="W54" s="2">
        <v>9.0708529999999996</v>
      </c>
      <c r="X54" s="2">
        <v>8.6046820000000004</v>
      </c>
      <c r="Y54" s="2">
        <v>5.7757649999999998</v>
      </c>
      <c r="Z54" s="2">
        <v>5.3522939999999997</v>
      </c>
      <c r="AA54" s="2">
        <v>5.1251949999999997</v>
      </c>
      <c r="AB54" s="2">
        <v>4.9440679999999997</v>
      </c>
      <c r="AC54" s="2">
        <v>17.526</v>
      </c>
      <c r="AD54" s="2">
        <v>14.78467</v>
      </c>
      <c r="AE54" s="2">
        <v>14.76966</v>
      </c>
      <c r="AF54" s="2">
        <v>14.585000000000001</v>
      </c>
      <c r="AG54" s="2">
        <v>6.2488479999999997</v>
      </c>
      <c r="AH54" s="2">
        <v>6.536619</v>
      </c>
      <c r="AI54" s="2">
        <v>6.9868249999999996</v>
      </c>
      <c r="AJ54" s="2">
        <v>5.4974759999999998</v>
      </c>
      <c r="AK54" s="2">
        <v>5.6754020000000001</v>
      </c>
      <c r="AL54" s="2">
        <v>6.067291</v>
      </c>
      <c r="AM54" s="3">
        <v>1.7566059999999999</v>
      </c>
      <c r="AN54" s="3">
        <v>1.695886</v>
      </c>
      <c r="AO54" s="2">
        <v>25.916440000000001</v>
      </c>
      <c r="AP54" s="2">
        <v>26.426749999999998</v>
      </c>
      <c r="AQ54" s="2">
        <v>25.734200000000001</v>
      </c>
      <c r="AR54" s="2">
        <v>25.844049999999999</v>
      </c>
      <c r="AS54" s="2">
        <v>-1.3029379999999999</v>
      </c>
      <c r="AT54" s="2">
        <v>-1.271253</v>
      </c>
      <c r="AU54" s="2">
        <v>-1.3764620000000001</v>
      </c>
      <c r="AV54" s="2">
        <v>-1.3040909999999999</v>
      </c>
      <c r="AW54" s="1" t="s">
        <v>6</v>
      </c>
      <c r="AX54" s="3">
        <v>1.37931</v>
      </c>
      <c r="AY54" s="3">
        <v>32</v>
      </c>
      <c r="AZ54" s="2">
        <v>9.7017530000000001</v>
      </c>
      <c r="BA54" s="2">
        <v>24.75564</v>
      </c>
      <c r="BB54" s="2">
        <v>12.9788</v>
      </c>
      <c r="BC54" s="2">
        <v>31.219080000000002</v>
      </c>
      <c r="BD54" s="2">
        <v>17.3843</v>
      </c>
      <c r="BE54" s="3">
        <v>19</v>
      </c>
      <c r="BF54" s="2">
        <v>53.526319999999998</v>
      </c>
      <c r="BG54" s="3">
        <v>29.64</v>
      </c>
      <c r="BH54" s="2">
        <v>-1.5856920000000001</v>
      </c>
      <c r="BI54" s="2">
        <v>92.627970000000005</v>
      </c>
      <c r="BJ54" s="2">
        <v>89.663489999999996</v>
      </c>
      <c r="BK54" s="2">
        <v>94.572389999999999</v>
      </c>
      <c r="BL54" s="2">
        <v>94.404750000000007</v>
      </c>
      <c r="BM54" s="2">
        <v>26</v>
      </c>
      <c r="BN54" s="2">
        <v>26</v>
      </c>
      <c r="BO54" s="4">
        <v>29</v>
      </c>
      <c r="BP54" s="4">
        <v>1</v>
      </c>
      <c r="BQ54" s="4">
        <v>1</v>
      </c>
      <c r="BR54" s="4">
        <v>28</v>
      </c>
      <c r="BS54" s="2">
        <v>3.3333330000000001</v>
      </c>
      <c r="BT54" s="4">
        <v>20</v>
      </c>
      <c r="BU54" s="4">
        <v>1</v>
      </c>
      <c r="BV54" s="4">
        <v>29</v>
      </c>
      <c r="BW54" s="2">
        <v>68.965519999999998</v>
      </c>
      <c r="BX54" s="2">
        <v>9.5849899999999995</v>
      </c>
      <c r="BY54" s="2">
        <v>3116.652</v>
      </c>
      <c r="BZ54" s="3">
        <v>3.891505</v>
      </c>
      <c r="CA54" s="3">
        <v>0.12486170000000001</v>
      </c>
      <c r="CB54" s="2">
        <v>1.07674</v>
      </c>
      <c r="CC54" s="3">
        <v>0.12486170000000001</v>
      </c>
      <c r="CD54" s="3">
        <v>1.313539</v>
      </c>
      <c r="CE54" s="3">
        <v>1.347766</v>
      </c>
      <c r="CF54" s="2">
        <v>2.6056889999999999</v>
      </c>
      <c r="CG54" s="3">
        <v>5424.1040000000003</v>
      </c>
      <c r="CH54" s="3">
        <v>5582.0550000000003</v>
      </c>
      <c r="CI54" s="2">
        <v>2.9120330000000001</v>
      </c>
      <c r="CJ54" s="3">
        <v>28.201599999999999</v>
      </c>
      <c r="CK54" s="2">
        <v>13.46874</v>
      </c>
      <c r="CL54" s="3">
        <v>32015.63</v>
      </c>
      <c r="CM54" s="3">
        <v>32529.51</v>
      </c>
      <c r="CN54" s="2">
        <v>1.6050930000000001</v>
      </c>
      <c r="CO54" s="3">
        <v>24.588259999999998</v>
      </c>
      <c r="CP54" s="3">
        <v>28.19078</v>
      </c>
      <c r="CQ54" s="3">
        <v>28.787310000000002</v>
      </c>
      <c r="CR54" s="2">
        <v>18.633849999999999</v>
      </c>
      <c r="CS54" s="2">
        <v>3.4735320000000001</v>
      </c>
      <c r="CT54" s="2">
        <v>1.329386</v>
      </c>
      <c r="CU54" s="2">
        <v>14.651389999999999</v>
      </c>
      <c r="CV54" s="2">
        <v>67.809809999999999</v>
      </c>
      <c r="CW54" s="3">
        <v>7.4587810000000004E-2</v>
      </c>
      <c r="CX54" s="2">
        <v>-3.9147290000000001E-2</v>
      </c>
      <c r="CY54" s="2">
        <v>1.7072149999999999</v>
      </c>
      <c r="CZ54" s="2">
        <v>1.0682929999999999</v>
      </c>
      <c r="DA54" s="2">
        <v>103.5253</v>
      </c>
    </row>
    <row r="55" spans="1:105" ht="15" customHeight="1" x14ac:dyDescent="0.2">
      <c r="A55" s="1">
        <f t="shared" si="0"/>
        <v>49</v>
      </c>
      <c r="B55" s="1" t="s">
        <v>144</v>
      </c>
      <c r="C55" s="1" t="s">
        <v>143</v>
      </c>
      <c r="D55" s="1" t="s">
        <v>21</v>
      </c>
      <c r="E55" s="1" t="s">
        <v>10</v>
      </c>
      <c r="F55" s="1" t="s">
        <v>11</v>
      </c>
      <c r="G55" s="2">
        <v>12153.2</v>
      </c>
      <c r="H55" s="2">
        <v>12153.2</v>
      </c>
      <c r="I55" s="2">
        <v>69.304699999999997</v>
      </c>
      <c r="J55" s="2">
        <v>8422.7420000000002</v>
      </c>
      <c r="K55" s="3">
        <v>62.94</v>
      </c>
      <c r="L55" s="3">
        <v>0</v>
      </c>
      <c r="M55" s="2">
        <v>3.9720369999999998</v>
      </c>
      <c r="N55" s="2">
        <v>4.0514770000000002</v>
      </c>
      <c r="O55" s="2">
        <v>4.3533530000000003</v>
      </c>
      <c r="P55" s="2">
        <v>4.3791710000000004</v>
      </c>
      <c r="Q55" s="2">
        <v>7.4090639999999999</v>
      </c>
      <c r="R55" s="2">
        <v>7.7607889999999999</v>
      </c>
      <c r="S55" s="2">
        <v>7.2890090000000001</v>
      </c>
      <c r="T55" s="2">
        <v>6.9253530000000003</v>
      </c>
      <c r="U55" s="2">
        <v>4.2454720000000004</v>
      </c>
      <c r="V55" s="2">
        <v>4.7411380000000003</v>
      </c>
      <c r="W55" s="2">
        <v>4.2259349999999998</v>
      </c>
      <c r="X55" s="2">
        <v>3.9115410000000002</v>
      </c>
      <c r="Y55" s="2">
        <v>0.71931429999999996</v>
      </c>
      <c r="Z55" s="2">
        <v>0.68161139999999998</v>
      </c>
      <c r="AA55" s="2">
        <v>0.6430323</v>
      </c>
      <c r="AB55" s="2">
        <v>0.59336770000000005</v>
      </c>
      <c r="AC55" s="2">
        <v>4.7954679999999996</v>
      </c>
      <c r="AD55" s="2">
        <v>4.4121880000000004</v>
      </c>
      <c r="AE55" s="2">
        <v>4.0780580000000004</v>
      </c>
      <c r="AF55" s="2">
        <v>3.9228459999999998</v>
      </c>
      <c r="AG55" s="2">
        <v>8.5628080000000004</v>
      </c>
      <c r="AH55" s="2">
        <v>9.3182840000000002</v>
      </c>
      <c r="AI55" s="2">
        <v>10.138859999999999</v>
      </c>
      <c r="AJ55" s="2">
        <v>12.03661</v>
      </c>
      <c r="AK55" s="2">
        <v>12.403370000000001</v>
      </c>
      <c r="AL55" s="2">
        <v>12.7676</v>
      </c>
      <c r="AM55" s="3">
        <v>2.2286260000000002</v>
      </c>
      <c r="AN55" s="3">
        <v>2.107618</v>
      </c>
      <c r="AO55" s="2">
        <v>17.710190000000001</v>
      </c>
      <c r="AP55" s="2">
        <v>17.069400000000002</v>
      </c>
      <c r="AQ55" s="2">
        <v>17.506630000000001</v>
      </c>
      <c r="AR55" s="2">
        <v>17.479759999999999</v>
      </c>
      <c r="AS55" s="2">
        <v>1.491716</v>
      </c>
      <c r="AT55" s="2">
        <v>1.368306</v>
      </c>
      <c r="AU55" s="2">
        <v>1.0511170000000001</v>
      </c>
      <c r="AV55" s="2">
        <v>0.8053536</v>
      </c>
      <c r="AW55" s="1" t="s">
        <v>24</v>
      </c>
      <c r="AX55" s="3">
        <v>1.8043480000000001</v>
      </c>
      <c r="AY55" s="3">
        <v>68</v>
      </c>
      <c r="AZ55" s="2">
        <v>8.0394030000000001</v>
      </c>
      <c r="BA55" s="2">
        <v>8.7827599999999997</v>
      </c>
      <c r="BB55" s="2">
        <v>4.25</v>
      </c>
      <c r="BC55" s="2">
        <v>9.3467599999999997</v>
      </c>
      <c r="BD55" s="2">
        <v>18.13064</v>
      </c>
      <c r="BE55" s="3">
        <v>38.729999999999997</v>
      </c>
      <c r="BF55" s="2">
        <v>62.509680000000003</v>
      </c>
      <c r="BG55" s="3">
        <v>66.64</v>
      </c>
      <c r="BH55" s="2">
        <v>-5.5522200000000002</v>
      </c>
      <c r="BI55" s="2">
        <v>29.690670000000001</v>
      </c>
      <c r="BJ55" s="2">
        <v>31.909759999999999</v>
      </c>
      <c r="BK55" s="2">
        <v>32.381729999999997</v>
      </c>
      <c r="BL55" s="2">
        <v>29.81184</v>
      </c>
      <c r="BM55" s="2">
        <v>21</v>
      </c>
      <c r="BN55" s="2">
        <v>19</v>
      </c>
      <c r="BO55" s="4">
        <v>23</v>
      </c>
      <c r="BP55" s="4">
        <v>2</v>
      </c>
      <c r="BQ55" s="4">
        <v>0</v>
      </c>
      <c r="BR55" s="4">
        <v>17</v>
      </c>
      <c r="BS55" s="2">
        <v>10.52632</v>
      </c>
      <c r="BT55" s="4">
        <v>8</v>
      </c>
      <c r="BU55" s="4">
        <v>3</v>
      </c>
      <c r="BV55" s="4">
        <v>23</v>
      </c>
      <c r="BW55" s="2">
        <v>34.782609999999998</v>
      </c>
      <c r="BX55" s="2">
        <v>10.0672</v>
      </c>
      <c r="BY55" s="2">
        <v>193.09190000000001</v>
      </c>
      <c r="BZ55" s="3">
        <v>0.58650329999999995</v>
      </c>
      <c r="CA55" s="3">
        <v>0.30374309999999999</v>
      </c>
      <c r="CB55" s="2">
        <v>1.3811</v>
      </c>
      <c r="CC55" s="3">
        <v>0.30374309999999999</v>
      </c>
      <c r="CD55" s="3">
        <v>7.186299</v>
      </c>
      <c r="CE55" s="3">
        <v>8.0693610000000007</v>
      </c>
      <c r="CF55" s="2">
        <v>12.288130000000001</v>
      </c>
      <c r="CG55" s="3">
        <v>2157.9859999999999</v>
      </c>
      <c r="CH55" s="3">
        <v>2366.357</v>
      </c>
      <c r="CI55" s="2">
        <v>9.6557980000000008</v>
      </c>
      <c r="CJ55" s="3">
        <v>54.321739999999998</v>
      </c>
      <c r="CK55" s="2">
        <v>25.18008</v>
      </c>
      <c r="CL55" s="3">
        <v>21007.35</v>
      </c>
      <c r="CM55" s="3">
        <v>21160.92</v>
      </c>
      <c r="CN55" s="2">
        <v>0.73102710000000004</v>
      </c>
      <c r="CO55" s="3">
        <v>51.615070000000003</v>
      </c>
      <c r="CP55" s="3">
        <v>62.089410000000001</v>
      </c>
      <c r="CQ55" s="3">
        <v>64.222309999999993</v>
      </c>
      <c r="CR55" s="2">
        <v>21.941109999999998</v>
      </c>
      <c r="CS55" s="2">
        <v>1.369953</v>
      </c>
      <c r="CT55" s="2">
        <v>-1.9966660000000001</v>
      </c>
      <c r="CU55" s="2">
        <v>20.29316</v>
      </c>
      <c r="CV55" s="2">
        <v>26.92764</v>
      </c>
      <c r="CW55" s="3">
        <v>0.2215683</v>
      </c>
      <c r="CX55" s="2" t="e">
        <v>#N/A</v>
      </c>
      <c r="CY55" s="2">
        <v>1.6343989999999999</v>
      </c>
      <c r="CZ55" s="2">
        <v>-6.3449600000000004</v>
      </c>
      <c r="DA55" s="2">
        <v>103.56570000000001</v>
      </c>
    </row>
    <row r="56" spans="1:105" ht="15" customHeight="1" x14ac:dyDescent="0.2">
      <c r="A56" s="1">
        <f t="shared" si="0"/>
        <v>50</v>
      </c>
      <c r="B56" s="1" t="s">
        <v>146</v>
      </c>
      <c r="C56" s="1" t="s">
        <v>145</v>
      </c>
      <c r="D56" s="1" t="s">
        <v>30</v>
      </c>
      <c r="E56" s="1" t="s">
        <v>68</v>
      </c>
      <c r="F56" s="1" t="s">
        <v>69</v>
      </c>
      <c r="G56" s="2">
        <v>15544.79</v>
      </c>
      <c r="H56" s="2">
        <v>15544.79</v>
      </c>
      <c r="I56" s="2">
        <v>94.519900000000007</v>
      </c>
      <c r="J56" s="2">
        <v>14692.92</v>
      </c>
      <c r="K56" s="3">
        <v>315</v>
      </c>
      <c r="L56" s="3">
        <v>0</v>
      </c>
      <c r="M56" s="2">
        <v>0.79365090000000005</v>
      </c>
      <c r="N56" s="2">
        <v>0.95238100000000003</v>
      </c>
      <c r="O56" s="2">
        <v>1.093054</v>
      </c>
      <c r="P56" s="2">
        <v>1.305874</v>
      </c>
      <c r="Q56" s="2">
        <v>24.665949999999999</v>
      </c>
      <c r="R56" s="2">
        <v>24.864699999999999</v>
      </c>
      <c r="S56" s="2">
        <v>21.694210000000002</v>
      </c>
      <c r="T56" s="2">
        <v>17.81438</v>
      </c>
      <c r="U56" s="2">
        <v>14.847659999999999</v>
      </c>
      <c r="V56" s="2">
        <v>18.171589999999998</v>
      </c>
      <c r="W56" s="2">
        <v>15.638769999999999</v>
      </c>
      <c r="X56" s="2">
        <v>12.374129999999999</v>
      </c>
      <c r="Y56" s="2">
        <v>5.6064790000000002</v>
      </c>
      <c r="Z56" s="2">
        <v>5.0142949999999997</v>
      </c>
      <c r="AA56" s="2">
        <v>4.4540160000000002</v>
      </c>
      <c r="AB56" s="2">
        <v>3.801364</v>
      </c>
      <c r="AC56" s="2">
        <v>28.398959999999999</v>
      </c>
      <c r="AD56" s="2">
        <v>20.990880000000001</v>
      </c>
      <c r="AE56" s="2">
        <v>19.326809999999998</v>
      </c>
      <c r="AF56" s="2">
        <v>17.14706</v>
      </c>
      <c r="AG56" s="2">
        <v>3.511835</v>
      </c>
      <c r="AH56" s="2">
        <v>4.4050700000000003</v>
      </c>
      <c r="AI56" s="2">
        <v>4.7489540000000003</v>
      </c>
      <c r="AJ56" s="2">
        <v>3.3470279999999999</v>
      </c>
      <c r="AK56" s="2">
        <v>4.1173830000000002</v>
      </c>
      <c r="AL56" s="2">
        <v>4.3469360000000004</v>
      </c>
      <c r="AM56" s="3">
        <v>2.1647439999999998</v>
      </c>
      <c r="AN56" s="3">
        <v>1.842859</v>
      </c>
      <c r="AO56" s="2">
        <v>31.315760000000001</v>
      </c>
      <c r="AP56" s="2">
        <v>30.675630000000002</v>
      </c>
      <c r="AQ56" s="2">
        <v>30.889880000000002</v>
      </c>
      <c r="AR56" s="2">
        <v>33.166649999999997</v>
      </c>
      <c r="AS56" s="2">
        <v>-0.55496690000000004</v>
      </c>
      <c r="AT56" s="2">
        <v>-0.89476270000000002</v>
      </c>
      <c r="AU56" s="2">
        <v>-1.0927</v>
      </c>
      <c r="AV56" s="2">
        <v>-1.1443989999999999</v>
      </c>
      <c r="AW56" s="1" t="s">
        <v>6</v>
      </c>
      <c r="AX56" s="3">
        <v>1.375</v>
      </c>
      <c r="AY56" s="3">
        <v>369</v>
      </c>
      <c r="AZ56" s="2">
        <v>17.142859999999999</v>
      </c>
      <c r="BA56" s="2">
        <v>20.166319999999999</v>
      </c>
      <c r="BB56" s="2">
        <v>12.187849999999999</v>
      </c>
      <c r="BC56" s="2">
        <v>11.18956</v>
      </c>
      <c r="BD56" s="2">
        <v>33.672820000000002</v>
      </c>
      <c r="BE56" s="3">
        <v>193.72</v>
      </c>
      <c r="BF56" s="2">
        <v>62.605820000000001</v>
      </c>
      <c r="BG56" s="3">
        <v>343.6</v>
      </c>
      <c r="BH56" s="2">
        <v>-8.3236329999999992</v>
      </c>
      <c r="BI56" s="2">
        <v>19.54364</v>
      </c>
      <c r="BJ56" s="2">
        <v>24.659400000000002</v>
      </c>
      <c r="BK56" s="2">
        <v>24.546749999999999</v>
      </c>
      <c r="BL56" s="2">
        <v>23.19191</v>
      </c>
      <c r="BM56" s="2">
        <v>19</v>
      </c>
      <c r="BN56" s="2">
        <v>17</v>
      </c>
      <c r="BO56" s="4">
        <v>20</v>
      </c>
      <c r="BP56" s="4">
        <v>0</v>
      </c>
      <c r="BQ56" s="4">
        <v>0</v>
      </c>
      <c r="BR56" s="4">
        <v>20</v>
      </c>
      <c r="BS56" s="2">
        <v>0</v>
      </c>
      <c r="BT56" s="4">
        <v>15</v>
      </c>
      <c r="BU56" s="4">
        <v>2</v>
      </c>
      <c r="BV56" s="4">
        <v>20</v>
      </c>
      <c r="BW56" s="2">
        <v>75</v>
      </c>
      <c r="BX56" s="2">
        <v>13.1143</v>
      </c>
      <c r="BY56" s="2">
        <v>49.348550000000003</v>
      </c>
      <c r="BZ56" s="3">
        <v>0.2422627</v>
      </c>
      <c r="CA56" s="3">
        <v>0.49092170000000002</v>
      </c>
      <c r="CB56" s="2">
        <v>2.0008499999999998</v>
      </c>
      <c r="CC56" s="3">
        <v>0.49092170000000002</v>
      </c>
      <c r="CD56" s="3">
        <v>12.59953</v>
      </c>
      <c r="CE56" s="3">
        <v>12.225239999999999</v>
      </c>
      <c r="CF56" s="2">
        <v>-2.9706480000000002</v>
      </c>
      <c r="CG56" s="3">
        <v>650.54380000000003</v>
      </c>
      <c r="CH56" s="3">
        <v>658.73789999999997</v>
      </c>
      <c r="CI56" s="2">
        <v>1.2595890000000001</v>
      </c>
      <c r="CJ56" s="3">
        <v>348.61540000000002</v>
      </c>
      <c r="CK56" s="2">
        <v>5.8473110000000004</v>
      </c>
      <c r="CL56" s="3">
        <v>2523.83</v>
      </c>
      <c r="CM56" s="3">
        <v>2647.922</v>
      </c>
      <c r="CN56" s="2">
        <v>4.916811</v>
      </c>
      <c r="CO56" s="3">
        <v>269.9973</v>
      </c>
      <c r="CP56" s="3">
        <v>306.69889999999998</v>
      </c>
      <c r="CQ56" s="3">
        <v>318.42309999999998</v>
      </c>
      <c r="CR56" s="2">
        <v>16.667850000000001</v>
      </c>
      <c r="CS56" s="2">
        <v>2.706575</v>
      </c>
      <c r="CT56" s="2">
        <v>-1.0750059999999999</v>
      </c>
      <c r="CU56" s="2">
        <v>13.593349999999999</v>
      </c>
      <c r="CV56" s="2">
        <v>67.331419999999994</v>
      </c>
      <c r="CW56" s="3">
        <v>0.43314449999999999</v>
      </c>
      <c r="CX56" s="2">
        <v>-12.4382</v>
      </c>
      <c r="CY56" s="2">
        <v>6.3895499999999998</v>
      </c>
      <c r="CZ56" s="2">
        <v>2.1642899999999998</v>
      </c>
      <c r="DA56" s="2">
        <v>104.0707</v>
      </c>
    </row>
    <row r="57" spans="1:105" ht="15" customHeight="1" x14ac:dyDescent="0.2">
      <c r="A57" s="1">
        <f t="shared" si="0"/>
        <v>51</v>
      </c>
      <c r="B57" s="1" t="s">
        <v>148</v>
      </c>
      <c r="C57" s="1" t="s">
        <v>147</v>
      </c>
      <c r="D57" s="1" t="s">
        <v>14</v>
      </c>
      <c r="E57" s="1" t="s">
        <v>22</v>
      </c>
      <c r="F57" s="1" t="s">
        <v>149</v>
      </c>
      <c r="G57" s="2">
        <v>22980</v>
      </c>
      <c r="H57" s="2">
        <v>22980</v>
      </c>
      <c r="I57" s="2">
        <v>48.9377</v>
      </c>
      <c r="J57" s="2">
        <v>11245.88</v>
      </c>
      <c r="K57" s="3">
        <v>153.19999999999999</v>
      </c>
      <c r="L57" s="3">
        <v>0</v>
      </c>
      <c r="M57" s="2">
        <v>3.1005219999999998</v>
      </c>
      <c r="N57" s="2">
        <v>3.900131</v>
      </c>
      <c r="O57" s="2">
        <v>4.9296189999999998</v>
      </c>
      <c r="P57" s="2">
        <v>5.5204490000000002</v>
      </c>
      <c r="Q57" s="2">
        <v>25.490849999999998</v>
      </c>
      <c r="R57" s="2">
        <v>22.763739999999999</v>
      </c>
      <c r="S57" s="2">
        <v>16.327629999999999</v>
      </c>
      <c r="T57" s="2">
        <v>14.27773</v>
      </c>
      <c r="U57" s="2">
        <v>11.676909999999999</v>
      </c>
      <c r="V57" s="2">
        <v>13.1525</v>
      </c>
      <c r="W57" s="2">
        <v>10.354139999999999</v>
      </c>
      <c r="X57" s="2">
        <v>9.6285969999999992</v>
      </c>
      <c r="Y57" s="2">
        <v>3.42117</v>
      </c>
      <c r="Z57" s="2">
        <v>3.2021269999999999</v>
      </c>
      <c r="AA57" s="2">
        <v>2.9609580000000002</v>
      </c>
      <c r="AB57" s="2">
        <v>2.8079179999999999</v>
      </c>
      <c r="AC57" s="2">
        <v>12.33385</v>
      </c>
      <c r="AD57" s="2">
        <v>12.07582</v>
      </c>
      <c r="AE57" s="2">
        <v>10.16474</v>
      </c>
      <c r="AF57" s="2">
        <v>9.5749999999999993</v>
      </c>
      <c r="AG57" s="2">
        <v>4.6393329999999997</v>
      </c>
      <c r="AH57" s="2">
        <v>5.2449009999999996</v>
      </c>
      <c r="AI57" s="2">
        <v>4.662166</v>
      </c>
      <c r="AJ57" s="2">
        <v>5.8894659999999996</v>
      </c>
      <c r="AK57" s="2">
        <v>6.5280529999999999</v>
      </c>
      <c r="AL57" s="2">
        <v>5.7192689999999997</v>
      </c>
      <c r="AM57" s="3">
        <v>21.332329999999999</v>
      </c>
      <c r="AN57" s="3">
        <v>16.401949999999999</v>
      </c>
      <c r="AO57" s="2">
        <v>48.81317</v>
      </c>
      <c r="AP57" s="2">
        <v>50.77843</v>
      </c>
      <c r="AQ57" s="2">
        <v>55.269579999999998</v>
      </c>
      <c r="AR57" s="2">
        <v>56.718110000000003</v>
      </c>
      <c r="AS57" s="2">
        <v>3.0580989999999999</v>
      </c>
      <c r="AT57" s="2">
        <v>2.7918289999999999</v>
      </c>
      <c r="AU57" s="2">
        <v>2.0352070000000002</v>
      </c>
      <c r="AV57" s="2">
        <v>1.779671</v>
      </c>
      <c r="AW57" s="1" t="s">
        <v>61</v>
      </c>
      <c r="AX57" s="3">
        <v>1.519231</v>
      </c>
      <c r="AY57" s="3">
        <v>148</v>
      </c>
      <c r="AZ57" s="2">
        <v>-3.3942519999999998</v>
      </c>
      <c r="BA57" s="2">
        <v>14.066789999999999</v>
      </c>
      <c r="BB57" s="2">
        <v>1</v>
      </c>
      <c r="BC57" s="2">
        <v>11.37768</v>
      </c>
      <c r="BD57" s="2">
        <v>30.60528</v>
      </c>
      <c r="BE57" s="3">
        <v>102.05</v>
      </c>
      <c r="BF57" s="2">
        <v>50.12247</v>
      </c>
      <c r="BG57" s="3">
        <v>154.69999999999999</v>
      </c>
      <c r="BH57" s="2">
        <v>-0.9696186</v>
      </c>
      <c r="BI57" s="2">
        <v>74.588220000000007</v>
      </c>
      <c r="BJ57" s="2">
        <v>82.618290000000002</v>
      </c>
      <c r="BK57" s="2">
        <v>79.984380000000002</v>
      </c>
      <c r="BL57" s="2">
        <v>78.074600000000004</v>
      </c>
      <c r="BM57" s="2">
        <v>23</v>
      </c>
      <c r="BN57" s="2">
        <v>21</v>
      </c>
      <c r="BO57" s="4">
        <v>26</v>
      </c>
      <c r="BP57" s="4">
        <v>3</v>
      </c>
      <c r="BQ57" s="4">
        <v>1</v>
      </c>
      <c r="BR57" s="4">
        <v>21</v>
      </c>
      <c r="BS57" s="2">
        <v>12</v>
      </c>
      <c r="BT57" s="4">
        <v>14</v>
      </c>
      <c r="BU57" s="4">
        <v>1</v>
      </c>
      <c r="BV57" s="4">
        <v>26</v>
      </c>
      <c r="BW57" s="2">
        <v>53.846159999999998</v>
      </c>
      <c r="BX57" s="2">
        <v>10.0961</v>
      </c>
      <c r="BY57" s="2">
        <v>150</v>
      </c>
      <c r="BZ57" s="3">
        <v>0.15277479999999999</v>
      </c>
      <c r="CA57" s="3">
        <v>0.10184989999999999</v>
      </c>
      <c r="CB57" s="2">
        <v>1.1309899999999999</v>
      </c>
      <c r="CC57" s="3">
        <v>0.10184989999999999</v>
      </c>
      <c r="CD57" s="3">
        <v>6.3781530000000002</v>
      </c>
      <c r="CE57" s="3">
        <v>7.1815870000000004</v>
      </c>
      <c r="CF57" s="2">
        <v>12.596640000000001</v>
      </c>
      <c r="CG57" s="3">
        <v>1326.9059999999999</v>
      </c>
      <c r="CH57" s="3">
        <v>1454.049</v>
      </c>
      <c r="CI57" s="2">
        <v>9.5819109999999998</v>
      </c>
      <c r="CJ57" s="3">
        <v>141.14400000000001</v>
      </c>
      <c r="CK57" s="2">
        <v>4.8574210000000004</v>
      </c>
      <c r="CL57" s="3">
        <v>4214.7430000000004</v>
      </c>
      <c r="CM57" s="3">
        <v>4414.5839999999998</v>
      </c>
      <c r="CN57" s="2">
        <v>4.7414779999999999</v>
      </c>
      <c r="CO57" s="3">
        <v>125.7826</v>
      </c>
      <c r="CP57" s="3">
        <v>139.71860000000001</v>
      </c>
      <c r="CQ57" s="3">
        <v>144.62119999999999</v>
      </c>
      <c r="CR57" s="2">
        <v>21.797440000000002</v>
      </c>
      <c r="CS57" s="2">
        <v>9.6489539999999998</v>
      </c>
      <c r="CT57" s="2">
        <v>5.9319379999999997</v>
      </c>
      <c r="CU57" s="2">
        <v>11.07944</v>
      </c>
      <c r="CV57" s="2">
        <v>18.327639999999999</v>
      </c>
      <c r="CW57" s="3">
        <v>7.9754729999999996E-2</v>
      </c>
      <c r="CX57" s="2">
        <v>193.94909999999999</v>
      </c>
      <c r="CY57" s="2">
        <v>8.7388670000000008</v>
      </c>
      <c r="CZ57" s="2">
        <v>7.8371810000000002</v>
      </c>
      <c r="DA57" s="2">
        <v>105.04040000000001</v>
      </c>
    </row>
    <row r="58" spans="1:105" ht="15" customHeight="1" x14ac:dyDescent="0.2">
      <c r="A58" s="1">
        <f t="shared" si="0"/>
        <v>52</v>
      </c>
      <c r="B58" s="1" t="s">
        <v>151</v>
      </c>
      <c r="C58" s="1" t="s">
        <v>150</v>
      </c>
      <c r="D58" s="1" t="s">
        <v>21</v>
      </c>
      <c r="E58" s="1" t="s">
        <v>4</v>
      </c>
      <c r="F58" s="1" t="s">
        <v>152</v>
      </c>
      <c r="G58" s="2">
        <v>21589.85</v>
      </c>
      <c r="H58" s="2">
        <v>21589.85</v>
      </c>
      <c r="I58" s="2">
        <v>94.397999999999996</v>
      </c>
      <c r="J58" s="2">
        <v>20380.39</v>
      </c>
      <c r="K58" s="3">
        <v>10.582000000000001</v>
      </c>
      <c r="L58" s="3">
        <v>0</v>
      </c>
      <c r="M58" s="2">
        <v>2.8350029999999999</v>
      </c>
      <c r="N58" s="2">
        <v>4.2525040000000001</v>
      </c>
      <c r="O58" s="2">
        <v>6.4260060000000001</v>
      </c>
      <c r="P58" s="2">
        <v>8.5050089999999994</v>
      </c>
      <c r="Q58" s="2">
        <v>6.1893859999999998</v>
      </c>
      <c r="R58" s="2">
        <v>5.556057</v>
      </c>
      <c r="S58" s="2">
        <v>4.9154859999999996</v>
      </c>
      <c r="T58" s="2">
        <v>4.5467380000000004</v>
      </c>
      <c r="U58" s="2" t="e">
        <v>#N/A</v>
      </c>
      <c r="V58" s="2" t="e">
        <v>#N/A</v>
      </c>
      <c r="W58" s="2" t="e">
        <v>#N/A</v>
      </c>
      <c r="X58" s="2" t="e">
        <v>#N/A</v>
      </c>
      <c r="Y58" s="2">
        <v>0.35629630000000001</v>
      </c>
      <c r="Z58" s="2">
        <v>0.33567010000000003</v>
      </c>
      <c r="AA58" s="2">
        <v>0.31215340000000003</v>
      </c>
      <c r="AB58" s="2">
        <v>0.2905546</v>
      </c>
      <c r="AC58" s="2" t="e">
        <v>#N/A</v>
      </c>
      <c r="AD58" s="2" t="e">
        <v>#N/A</v>
      </c>
      <c r="AE58" s="2" t="e">
        <v>#N/A</v>
      </c>
      <c r="AF58" s="2" t="e">
        <v>#N/A</v>
      </c>
      <c r="AG58" s="2" t="e">
        <v>#N/A</v>
      </c>
      <c r="AH58" s="2" t="e">
        <v>#N/A</v>
      </c>
      <c r="AI58" s="2" t="e">
        <v>#N/A</v>
      </c>
      <c r="AJ58" s="2" t="e">
        <v>#N/A</v>
      </c>
      <c r="AK58" s="2" t="e">
        <v>#N/A</v>
      </c>
      <c r="AL58" s="2" t="e">
        <v>#N/A</v>
      </c>
      <c r="AM58" s="3">
        <v>0.16738149999999999</v>
      </c>
      <c r="AN58" s="3">
        <v>0.14540690000000001</v>
      </c>
      <c r="AO58" s="2" t="e">
        <v>#N/A</v>
      </c>
      <c r="AP58" s="2" t="e">
        <v>#N/A</v>
      </c>
      <c r="AQ58" s="2" t="e">
        <v>#N/A</v>
      </c>
      <c r="AR58" s="2" t="e">
        <v>#N/A</v>
      </c>
      <c r="AS58" s="2" t="e">
        <v>#N/A</v>
      </c>
      <c r="AT58" s="2" t="e">
        <v>#N/A</v>
      </c>
      <c r="AU58" s="2" t="e">
        <v>#N/A</v>
      </c>
      <c r="AV58" s="2" t="e">
        <v>#N/A</v>
      </c>
      <c r="AW58" s="1" t="s">
        <v>24</v>
      </c>
      <c r="AX58" s="3">
        <v>1.714286</v>
      </c>
      <c r="AY58" s="3">
        <v>14</v>
      </c>
      <c r="AZ58" s="2">
        <v>32.300139999999999</v>
      </c>
      <c r="BA58" s="2">
        <v>6.0415159999999997</v>
      </c>
      <c r="BB58" s="2">
        <v>32.299999999999997</v>
      </c>
      <c r="BC58" s="2">
        <v>2.1823049999999999</v>
      </c>
      <c r="BD58" s="2">
        <v>-5.6672100000000003E-2</v>
      </c>
      <c r="BE58" s="3">
        <v>7.2489999999999997</v>
      </c>
      <c r="BF58" s="2">
        <v>45.978749999999998</v>
      </c>
      <c r="BG58" s="3">
        <v>12.362</v>
      </c>
      <c r="BH58" s="2">
        <v>-14.398960000000001</v>
      </c>
      <c r="BI58" s="2">
        <v>18.3825</v>
      </c>
      <c r="BJ58" s="2">
        <v>23.531790000000001</v>
      </c>
      <c r="BK58" s="2">
        <v>30.05011</v>
      </c>
      <c r="BL58" s="2">
        <v>35.283569999999997</v>
      </c>
      <c r="BM58" s="2">
        <v>17</v>
      </c>
      <c r="BN58" s="2">
        <v>8</v>
      </c>
      <c r="BO58" s="4">
        <v>21</v>
      </c>
      <c r="BP58" s="4">
        <v>0</v>
      </c>
      <c r="BQ58" s="4">
        <v>2</v>
      </c>
      <c r="BR58" s="4">
        <v>21</v>
      </c>
      <c r="BS58" s="2">
        <v>0</v>
      </c>
      <c r="BT58" s="4">
        <v>10</v>
      </c>
      <c r="BU58" s="4">
        <v>4</v>
      </c>
      <c r="BV58" s="4">
        <v>21</v>
      </c>
      <c r="BW58" s="2">
        <v>47.619050000000001</v>
      </c>
      <c r="BX58" s="2">
        <v>11.414999999999999</v>
      </c>
      <c r="BY58" s="2">
        <v>2040.2429999999999</v>
      </c>
      <c r="BZ58" s="3">
        <v>10.97607</v>
      </c>
      <c r="CA58" s="3">
        <v>0.53797839999999997</v>
      </c>
      <c r="CB58" s="2">
        <v>1.1836</v>
      </c>
      <c r="CC58" s="3">
        <v>0.53797839999999997</v>
      </c>
      <c r="CD58" s="3">
        <v>1.7728699999999999</v>
      </c>
      <c r="CE58" s="3">
        <v>1.9573020000000001</v>
      </c>
      <c r="CF58" s="2">
        <v>10.40302</v>
      </c>
      <c r="CG58" s="3">
        <v>7385.1109999999999</v>
      </c>
      <c r="CH58" s="3">
        <v>7626.9669999999996</v>
      </c>
      <c r="CI58" s="2">
        <v>3.274918</v>
      </c>
      <c r="CJ58" s="3">
        <v>12.751670000000001</v>
      </c>
      <c r="CK58" s="2">
        <v>9.7895620000000001</v>
      </c>
      <c r="CL58" s="3">
        <v>27518.2</v>
      </c>
      <c r="CM58" s="3">
        <v>28117.61</v>
      </c>
      <c r="CN58" s="2">
        <v>2.1782520000000001</v>
      </c>
      <c r="CO58" s="3">
        <v>9.7340970000000002</v>
      </c>
      <c r="CP58" s="3">
        <v>11.62584</v>
      </c>
      <c r="CQ58" s="3">
        <v>11.44908</v>
      </c>
      <c r="CR58" s="2">
        <v>8.7106469999999998</v>
      </c>
      <c r="CS58" s="2">
        <v>-8.9786420000000007</v>
      </c>
      <c r="CT58" s="2">
        <v>-7.5733420000000002</v>
      </c>
      <c r="CU58" s="2">
        <v>19.43421</v>
      </c>
      <c r="CV58" s="2">
        <v>110.7086</v>
      </c>
      <c r="CW58" s="3">
        <v>0.51278060000000003</v>
      </c>
      <c r="CX58" s="2">
        <v>211.3783</v>
      </c>
      <c r="CY58" s="2">
        <v>-3.1369609999999999</v>
      </c>
      <c r="CZ58" s="2">
        <v>-0.83263949999999998</v>
      </c>
      <c r="DA58" s="2">
        <v>105.1414</v>
      </c>
    </row>
    <row r="59" spans="1:105" ht="15" customHeight="1" x14ac:dyDescent="0.2">
      <c r="A59" s="1">
        <f t="shared" si="0"/>
        <v>53</v>
      </c>
      <c r="B59" s="1" t="s">
        <v>154</v>
      </c>
      <c r="C59" s="1" t="s">
        <v>153</v>
      </c>
      <c r="D59" s="1" t="s">
        <v>42</v>
      </c>
      <c r="E59" s="1" t="s">
        <v>4</v>
      </c>
      <c r="F59" s="1" t="s">
        <v>5</v>
      </c>
      <c r="G59" s="2">
        <v>2961.9740000000002</v>
      </c>
      <c r="H59" s="2">
        <v>2961.9740000000002</v>
      </c>
      <c r="I59" s="2">
        <v>85.8566</v>
      </c>
      <c r="J59" s="2">
        <v>2543.0500000000002</v>
      </c>
      <c r="K59" s="3">
        <v>1.2609999999999999</v>
      </c>
      <c r="L59" s="3">
        <v>0</v>
      </c>
      <c r="M59" s="2">
        <v>0</v>
      </c>
      <c r="N59" s="2">
        <v>0</v>
      </c>
      <c r="O59" s="2">
        <v>3.1720860000000002</v>
      </c>
      <c r="P59" s="2">
        <v>3.9651070000000002</v>
      </c>
      <c r="Q59" s="2">
        <v>7.5015460000000003</v>
      </c>
      <c r="R59" s="2">
        <v>7.4176469999999997</v>
      </c>
      <c r="S59" s="2">
        <v>6.3049999999999997</v>
      </c>
      <c r="T59" s="2">
        <v>5.0439999999999996</v>
      </c>
      <c r="U59" s="2" t="e">
        <v>#N/A</v>
      </c>
      <c r="V59" s="2" t="e">
        <v>#N/A</v>
      </c>
      <c r="W59" s="2" t="e">
        <v>#N/A</v>
      </c>
      <c r="X59" s="2" t="e">
        <v>#N/A</v>
      </c>
      <c r="Y59" s="2">
        <v>0.49437989999999998</v>
      </c>
      <c r="Z59" s="2">
        <v>0.4722846</v>
      </c>
      <c r="AA59" s="2">
        <v>0.44332769999999999</v>
      </c>
      <c r="AB59" s="2">
        <v>0.41824210000000001</v>
      </c>
      <c r="AC59" s="2" t="e">
        <v>#N/A</v>
      </c>
      <c r="AD59" s="2" t="e">
        <v>#N/A</v>
      </c>
      <c r="AE59" s="2" t="e">
        <v>#N/A</v>
      </c>
      <c r="AF59" s="2" t="e">
        <v>#N/A</v>
      </c>
      <c r="AG59" s="2" t="e">
        <v>#N/A</v>
      </c>
      <c r="AH59" s="2" t="e">
        <v>#N/A</v>
      </c>
      <c r="AI59" s="2" t="e">
        <v>#N/A</v>
      </c>
      <c r="AJ59" s="2" t="e">
        <v>#N/A</v>
      </c>
      <c r="AK59" s="2" t="e">
        <v>#N/A</v>
      </c>
      <c r="AL59" s="2" t="e">
        <v>#N/A</v>
      </c>
      <c r="AM59" s="3">
        <v>7.7951259999999998</v>
      </c>
      <c r="AN59" s="3">
        <v>6.2813679999999996</v>
      </c>
      <c r="AO59" s="2" t="e">
        <v>#N/A</v>
      </c>
      <c r="AP59" s="2" t="e">
        <v>#N/A</v>
      </c>
      <c r="AQ59" s="2" t="e">
        <v>#N/A</v>
      </c>
      <c r="AR59" s="2" t="e">
        <v>#N/A</v>
      </c>
      <c r="AS59" s="2" t="e">
        <v>#N/A</v>
      </c>
      <c r="AT59" s="2" t="e">
        <v>#N/A</v>
      </c>
      <c r="AU59" s="2" t="e">
        <v>#N/A</v>
      </c>
      <c r="AV59" s="2" t="e">
        <v>#N/A</v>
      </c>
      <c r="AW59" s="1" t="s">
        <v>6</v>
      </c>
      <c r="AX59" s="3">
        <v>1.2941180000000001</v>
      </c>
      <c r="AY59" s="3">
        <v>1.5</v>
      </c>
      <c r="AZ59" s="2">
        <v>18.953209999999999</v>
      </c>
      <c r="BA59" s="2">
        <v>6.3670410000000004</v>
      </c>
      <c r="BB59" s="2">
        <v>1</v>
      </c>
      <c r="BC59" s="2">
        <v>21.25001</v>
      </c>
      <c r="BD59" s="2">
        <v>26.1</v>
      </c>
      <c r="BE59" s="3">
        <v>0.73</v>
      </c>
      <c r="BF59" s="2">
        <v>72.739729999999994</v>
      </c>
      <c r="BG59" s="3">
        <v>1.5129999999999999</v>
      </c>
      <c r="BH59" s="2">
        <v>-16.655650000000001</v>
      </c>
      <c r="BI59" s="2">
        <v>0</v>
      </c>
      <c r="BJ59" s="2">
        <v>0</v>
      </c>
      <c r="BK59" s="2">
        <v>15.967650000000001</v>
      </c>
      <c r="BL59" s="2">
        <v>21.457409999999999</v>
      </c>
      <c r="BM59" s="2">
        <v>17</v>
      </c>
      <c r="BN59" s="2">
        <v>12</v>
      </c>
      <c r="BO59" s="4">
        <v>17</v>
      </c>
      <c r="BP59" s="4">
        <v>0</v>
      </c>
      <c r="BQ59" s="4">
        <v>0</v>
      </c>
      <c r="BR59" s="4">
        <v>16</v>
      </c>
      <c r="BS59" s="2">
        <v>0</v>
      </c>
      <c r="BT59" s="4">
        <v>13</v>
      </c>
      <c r="BU59" s="4">
        <v>1</v>
      </c>
      <c r="BV59" s="4">
        <v>17</v>
      </c>
      <c r="BW59" s="2">
        <v>76.470590000000001</v>
      </c>
      <c r="BX59" s="2">
        <v>20.339099999999998</v>
      </c>
      <c r="BY59" s="2">
        <v>2348.9079999999999</v>
      </c>
      <c r="BZ59" s="3">
        <v>7.2763929999999997</v>
      </c>
      <c r="CA59" s="3">
        <v>0.30977759999999999</v>
      </c>
      <c r="CB59" s="2">
        <v>1.9917499999999999</v>
      </c>
      <c r="CC59" s="3">
        <v>0.30977759999999999</v>
      </c>
      <c r="CD59" s="3">
        <v>0.16170789999999999</v>
      </c>
      <c r="CE59" s="3">
        <v>0.16176779999999999</v>
      </c>
      <c r="CF59" s="2">
        <v>3.6990639999999998E-2</v>
      </c>
      <c r="CG59" s="3">
        <v>863.42570000000001</v>
      </c>
      <c r="CH59" s="3">
        <v>951.16060000000004</v>
      </c>
      <c r="CI59" s="2">
        <v>10.16127</v>
      </c>
      <c r="CJ59" s="3">
        <v>1.3745719999999999</v>
      </c>
      <c r="CK59" s="2">
        <v>9.1248400000000007</v>
      </c>
      <c r="CL59" s="3">
        <v>1890.7080000000001</v>
      </c>
      <c r="CM59" s="3">
        <v>1936.5630000000001</v>
      </c>
      <c r="CN59" s="2">
        <v>2.4253010000000002</v>
      </c>
      <c r="CO59" s="3">
        <v>0.99935059999999998</v>
      </c>
      <c r="CP59" s="3">
        <v>1.2632650000000001</v>
      </c>
      <c r="CQ59" s="3">
        <v>1.355885</v>
      </c>
      <c r="CR59" s="2">
        <v>26.181950000000001</v>
      </c>
      <c r="CS59" s="2">
        <v>-0.17927889999999999</v>
      </c>
      <c r="CT59" s="2">
        <v>-6.9979849999999999</v>
      </c>
      <c r="CU59" s="2">
        <v>26.408570000000001</v>
      </c>
      <c r="CV59" s="2">
        <v>9.3181720000000006</v>
      </c>
      <c r="CW59" s="3">
        <v>0.31459330000000002</v>
      </c>
      <c r="CX59" s="2">
        <v>6.0575489999999999</v>
      </c>
      <c r="CY59" s="2">
        <v>15.594379999999999</v>
      </c>
      <c r="CZ59" s="2">
        <v>17.77778</v>
      </c>
      <c r="DA59" s="2">
        <v>105.7576</v>
      </c>
    </row>
    <row r="60" spans="1:105" ht="15" customHeight="1" x14ac:dyDescent="0.2">
      <c r="A60" s="1">
        <f t="shared" si="0"/>
        <v>54</v>
      </c>
      <c r="B60" s="1" t="s">
        <v>156</v>
      </c>
      <c r="C60" s="1" t="s">
        <v>155</v>
      </c>
      <c r="D60" s="1" t="s">
        <v>53</v>
      </c>
      <c r="E60" s="1" t="s">
        <v>64</v>
      </c>
      <c r="F60" s="1" t="s">
        <v>65</v>
      </c>
      <c r="G60" s="2">
        <v>401889.7</v>
      </c>
      <c r="H60" s="2">
        <v>401889.7</v>
      </c>
      <c r="I60" s="2">
        <v>51.486800000000002</v>
      </c>
      <c r="J60" s="2">
        <v>206920.2</v>
      </c>
      <c r="K60" s="3">
        <v>800.5</v>
      </c>
      <c r="L60" s="3">
        <v>0</v>
      </c>
      <c r="M60" s="2">
        <v>1.499063</v>
      </c>
      <c r="N60" s="2">
        <v>1.7239230000000001</v>
      </c>
      <c r="O60" s="2">
        <v>1.890693</v>
      </c>
      <c r="P60" s="2">
        <v>2.0612119999999998</v>
      </c>
      <c r="Q60" s="2">
        <v>28.558689999999999</v>
      </c>
      <c r="R60" s="2">
        <v>25.149229999999999</v>
      </c>
      <c r="S60" s="2">
        <v>22.809519999999999</v>
      </c>
      <c r="T60" s="2">
        <v>20.986260000000001</v>
      </c>
      <c r="U60" s="2">
        <v>13.09727</v>
      </c>
      <c r="V60" s="2">
        <v>14.644679999999999</v>
      </c>
      <c r="W60" s="2">
        <v>12.71815</v>
      </c>
      <c r="X60" s="2">
        <v>11.266439999999999</v>
      </c>
      <c r="Y60" s="2">
        <v>7.2961770000000001</v>
      </c>
      <c r="Z60" s="2">
        <v>6.2068700000000003</v>
      </c>
      <c r="AA60" s="2">
        <v>5.3742869999999998</v>
      </c>
      <c r="AB60" s="2">
        <v>4.7199289999999996</v>
      </c>
      <c r="AC60" s="2">
        <v>22.55565</v>
      </c>
      <c r="AD60" s="2">
        <v>18.038979999999999</v>
      </c>
      <c r="AE60" s="2">
        <v>16.106100000000001</v>
      </c>
      <c r="AF60" s="2">
        <v>14.929180000000001</v>
      </c>
      <c r="AG60" s="2">
        <v>4.0465819999999999</v>
      </c>
      <c r="AH60" s="2">
        <v>4.5343629999999999</v>
      </c>
      <c r="AI60" s="2">
        <v>5.2349589999999999</v>
      </c>
      <c r="AJ60" s="2">
        <v>4.076568</v>
      </c>
      <c r="AK60" s="2">
        <v>4.4857639999999996</v>
      </c>
      <c r="AL60" s="2">
        <v>5.0660270000000001</v>
      </c>
      <c r="AM60" s="3">
        <v>2.4855160000000001</v>
      </c>
      <c r="AN60" s="3">
        <v>2.2437770000000001</v>
      </c>
      <c r="AO60" s="2">
        <v>33.879829999999998</v>
      </c>
      <c r="AP60" s="2">
        <v>32.401850000000003</v>
      </c>
      <c r="AQ60" s="2">
        <v>33.969079999999998</v>
      </c>
      <c r="AR60" s="2">
        <v>35.258589999999998</v>
      </c>
      <c r="AS60" s="2">
        <v>0.3429739</v>
      </c>
      <c r="AT60" s="2">
        <v>0.1077187</v>
      </c>
      <c r="AU60" s="2">
        <v>-0.13779150000000001</v>
      </c>
      <c r="AV60" s="2">
        <v>-0.37569229999999998</v>
      </c>
      <c r="AW60" s="1" t="s">
        <v>6</v>
      </c>
      <c r="AX60" s="3">
        <v>1.2</v>
      </c>
      <c r="AY60" s="3">
        <v>885</v>
      </c>
      <c r="AZ60" s="2">
        <v>10.555899999999999</v>
      </c>
      <c r="BA60" s="2">
        <v>24.680160000000001</v>
      </c>
      <c r="BB60" s="2">
        <v>10.836869999999999</v>
      </c>
      <c r="BC60" s="2">
        <v>33.70637</v>
      </c>
      <c r="BD60" s="2">
        <v>17.7379</v>
      </c>
      <c r="BE60" s="3">
        <v>535</v>
      </c>
      <c r="BF60" s="2">
        <v>49.626170000000002</v>
      </c>
      <c r="BG60" s="3">
        <v>830.7</v>
      </c>
      <c r="BH60" s="2">
        <v>-3.6354899999999999</v>
      </c>
      <c r="BI60" s="2">
        <v>43.092930000000003</v>
      </c>
      <c r="BJ60" s="2">
        <v>43.228000000000002</v>
      </c>
      <c r="BK60" s="2">
        <v>42.950119999999998</v>
      </c>
      <c r="BL60" s="2">
        <v>43.396039999999999</v>
      </c>
      <c r="BM60" s="2">
        <v>29</v>
      </c>
      <c r="BN60" s="2">
        <v>28</v>
      </c>
      <c r="BO60" s="4">
        <v>30</v>
      </c>
      <c r="BP60" s="4">
        <v>0</v>
      </c>
      <c r="BQ60" s="4">
        <v>0</v>
      </c>
      <c r="BR60" s="4">
        <v>28</v>
      </c>
      <c r="BS60" s="2">
        <v>0</v>
      </c>
      <c r="BT60" s="4">
        <v>26</v>
      </c>
      <c r="BU60" s="4">
        <v>1</v>
      </c>
      <c r="BV60" s="4">
        <v>30</v>
      </c>
      <c r="BW60" s="2">
        <v>86.666659999999993</v>
      </c>
      <c r="BX60" s="2">
        <v>7.4405400000000004</v>
      </c>
      <c r="BY60" s="2">
        <v>502.04840000000002</v>
      </c>
      <c r="BZ60" s="3">
        <v>0.39275599999999999</v>
      </c>
      <c r="CA60" s="3">
        <v>7.8230709999999995E-2</v>
      </c>
      <c r="CB60" s="2">
        <v>0.98126800000000003</v>
      </c>
      <c r="CC60" s="3">
        <v>7.8230709999999995E-2</v>
      </c>
      <c r="CD60" s="3">
        <v>31.812729999999998</v>
      </c>
      <c r="CE60" s="3">
        <v>31.99193</v>
      </c>
      <c r="CF60" s="2">
        <v>0.56332349999999998</v>
      </c>
      <c r="CG60" s="3">
        <v>23411.05</v>
      </c>
      <c r="CH60" s="3">
        <v>23483.78</v>
      </c>
      <c r="CI60" s="2">
        <v>0.31064750000000002</v>
      </c>
      <c r="CJ60" s="3">
        <v>787.8</v>
      </c>
      <c r="CK60" s="2">
        <v>12.33816</v>
      </c>
      <c r="CL60" s="3">
        <v>84851.7</v>
      </c>
      <c r="CM60" s="3">
        <v>85698.880000000005</v>
      </c>
      <c r="CN60" s="2">
        <v>0.99842549999999997</v>
      </c>
      <c r="CO60" s="3">
        <v>685.96950000000004</v>
      </c>
      <c r="CP60" s="3">
        <v>794.03930000000003</v>
      </c>
      <c r="CQ60" s="3">
        <v>805.94600000000003</v>
      </c>
      <c r="CR60" s="2">
        <v>16.69614</v>
      </c>
      <c r="CS60" s="2">
        <v>0.81365109999999996</v>
      </c>
      <c r="CT60" s="2">
        <v>-0.67573190000000005</v>
      </c>
      <c r="CU60" s="2">
        <v>15.75431</v>
      </c>
      <c r="CV60" s="2">
        <v>277.57190000000003</v>
      </c>
      <c r="CW60" s="3">
        <v>6.9066680000000005E-2</v>
      </c>
      <c r="CX60" s="2">
        <v>-7.3321009999999998</v>
      </c>
      <c r="CY60" s="2">
        <v>1.1429210000000001</v>
      </c>
      <c r="CZ60" s="2">
        <v>-6.1339579999999998</v>
      </c>
      <c r="DA60" s="2">
        <v>105.78789999999999</v>
      </c>
    </row>
    <row r="61" spans="1:105" ht="15" customHeight="1" x14ac:dyDescent="0.2">
      <c r="A61" s="1">
        <f t="shared" si="0"/>
        <v>55</v>
      </c>
      <c r="B61" s="1" t="s">
        <v>158</v>
      </c>
      <c r="C61" s="1" t="s">
        <v>157</v>
      </c>
      <c r="D61" s="1" t="s">
        <v>21</v>
      </c>
      <c r="E61" s="1" t="s">
        <v>159</v>
      </c>
      <c r="F61" s="1" t="s">
        <v>160</v>
      </c>
      <c r="G61" s="2">
        <v>27284.82</v>
      </c>
      <c r="H61" s="2">
        <v>27284.82</v>
      </c>
      <c r="I61" s="2">
        <v>83.764300000000006</v>
      </c>
      <c r="J61" s="2">
        <v>22854.94</v>
      </c>
      <c r="K61" s="3">
        <v>10.33</v>
      </c>
      <c r="L61" s="3">
        <v>0</v>
      </c>
      <c r="M61" s="2">
        <v>4.7434659999999997</v>
      </c>
      <c r="N61" s="2">
        <v>4.9370770000000004</v>
      </c>
      <c r="O61" s="2">
        <v>5.0822839999999996</v>
      </c>
      <c r="P61" s="2">
        <v>5.3242979999999998</v>
      </c>
      <c r="Q61" s="2">
        <v>10.76042</v>
      </c>
      <c r="R61" s="2">
        <v>10.13655</v>
      </c>
      <c r="S61" s="2">
        <v>11.662649999999999</v>
      </c>
      <c r="T61" s="2">
        <v>11.73864</v>
      </c>
      <c r="U61" s="2">
        <v>9.0790760000000006</v>
      </c>
      <c r="V61" s="2">
        <v>7.4755079999999996</v>
      </c>
      <c r="W61" s="2">
        <v>8.3408219999999993</v>
      </c>
      <c r="X61" s="2">
        <v>8.1680569999999992</v>
      </c>
      <c r="Y61" s="2">
        <v>2.2603939999999998</v>
      </c>
      <c r="Z61" s="2">
        <v>2.0114570000000001</v>
      </c>
      <c r="AA61" s="2">
        <v>1.8671150000000001</v>
      </c>
      <c r="AB61" s="2">
        <v>1.754753</v>
      </c>
      <c r="AC61" s="2">
        <v>5.3064070000000001</v>
      </c>
      <c r="AD61" s="2">
        <v>5.3523449999999997</v>
      </c>
      <c r="AE61" s="2">
        <v>5.1683339999999998</v>
      </c>
      <c r="AF61" s="2">
        <v>4.9342600000000001</v>
      </c>
      <c r="AG61" s="2">
        <v>0.85201139999999997</v>
      </c>
      <c r="AH61" s="2">
        <v>1.290276</v>
      </c>
      <c r="AI61" s="2">
        <v>2.195287</v>
      </c>
      <c r="AJ61" s="2">
        <v>1.9496249999999999</v>
      </c>
      <c r="AK61" s="2">
        <v>2.981277</v>
      </c>
      <c r="AL61" s="2">
        <v>5.056724</v>
      </c>
      <c r="AM61" s="3" t="e">
        <v>#N/A</v>
      </c>
      <c r="AN61" s="3" t="e">
        <v>#N/A</v>
      </c>
      <c r="AO61" s="2">
        <v>8.1077589999999997</v>
      </c>
      <c r="AP61" s="2">
        <v>8.8888890000000007</v>
      </c>
      <c r="AQ61" s="2">
        <v>8.5156290000000006</v>
      </c>
      <c r="AR61" s="2">
        <v>9.5977300000000003</v>
      </c>
      <c r="AS61" s="2">
        <v>3.9446750000000002</v>
      </c>
      <c r="AT61" s="2">
        <v>4.3937499999999998</v>
      </c>
      <c r="AU61" s="2">
        <v>4.7309739999999998</v>
      </c>
      <c r="AV61" s="2">
        <v>4.6220400000000001</v>
      </c>
      <c r="AW61" s="1" t="s">
        <v>161</v>
      </c>
      <c r="AX61" s="3">
        <v>1.6136360000000001</v>
      </c>
      <c r="AY61" s="3">
        <v>11</v>
      </c>
      <c r="AZ61" s="2">
        <v>6.4859629999999999</v>
      </c>
      <c r="BA61" s="2">
        <v>19.843599999999999</v>
      </c>
      <c r="BB61" s="2">
        <v>-2.4064709999999998</v>
      </c>
      <c r="BC61" s="2">
        <v>-3.1865060000000001</v>
      </c>
      <c r="BD61" s="2">
        <v>10.670669999999999</v>
      </c>
      <c r="BE61" s="3">
        <v>7.28</v>
      </c>
      <c r="BF61" s="2">
        <v>41.895600000000002</v>
      </c>
      <c r="BG61" s="3">
        <v>11.2</v>
      </c>
      <c r="BH61" s="2">
        <v>-7.7678560000000001</v>
      </c>
      <c r="BI61" s="2">
        <v>51.094000000000001</v>
      </c>
      <c r="BJ61" s="2">
        <v>51.326160000000002</v>
      </c>
      <c r="BK61" s="2">
        <v>59.396099999999997</v>
      </c>
      <c r="BL61" s="2">
        <v>62.414250000000003</v>
      </c>
      <c r="BM61" s="2">
        <v>20</v>
      </c>
      <c r="BN61" s="2">
        <v>19</v>
      </c>
      <c r="BO61" s="4">
        <v>22</v>
      </c>
      <c r="BP61" s="4">
        <v>0</v>
      </c>
      <c r="BQ61" s="4">
        <v>2</v>
      </c>
      <c r="BR61" s="4">
        <v>20</v>
      </c>
      <c r="BS61" s="2">
        <v>0</v>
      </c>
      <c r="BT61" s="4">
        <v>11</v>
      </c>
      <c r="BU61" s="4">
        <v>1</v>
      </c>
      <c r="BV61" s="4">
        <v>22</v>
      </c>
      <c r="BW61" s="2">
        <v>50</v>
      </c>
      <c r="BX61" s="2">
        <v>6.7873299999999999</v>
      </c>
      <c r="BY61" s="2">
        <v>2641.319</v>
      </c>
      <c r="BZ61" s="3">
        <v>6.2138879999999999</v>
      </c>
      <c r="CA61" s="3">
        <v>0.23525699999999999</v>
      </c>
      <c r="CB61" s="2">
        <v>0.69438500000000003</v>
      </c>
      <c r="CC61" s="3">
        <v>0.23525699999999999</v>
      </c>
      <c r="CD61" s="3">
        <v>0.92650529999999998</v>
      </c>
      <c r="CE61" s="3">
        <v>0.98636480000000004</v>
      </c>
      <c r="CF61" s="2">
        <v>6.4607859999999997</v>
      </c>
      <c r="CG61" s="3">
        <v>4703.8360000000002</v>
      </c>
      <c r="CH61" s="3">
        <v>4851.95</v>
      </c>
      <c r="CI61" s="2">
        <v>3.1487820000000002</v>
      </c>
      <c r="CJ61" s="3">
        <v>10.725</v>
      </c>
      <c r="CK61" s="2">
        <v>2.5640960000000002</v>
      </c>
      <c r="CL61" s="3">
        <v>85627.35</v>
      </c>
      <c r="CM61" s="3">
        <v>88531.79</v>
      </c>
      <c r="CN61" s="2">
        <v>3.3919450000000002</v>
      </c>
      <c r="CO61" s="3">
        <v>9.0270360000000007</v>
      </c>
      <c r="CP61" s="3">
        <v>10.062200000000001</v>
      </c>
      <c r="CQ61" s="3">
        <v>10.17015</v>
      </c>
      <c r="CR61" s="2">
        <v>14.43402</v>
      </c>
      <c r="CS61" s="2">
        <v>2.6614900000000001</v>
      </c>
      <c r="CT61" s="2">
        <v>1.5717270000000001</v>
      </c>
      <c r="CU61" s="2">
        <v>11.46733</v>
      </c>
      <c r="CV61" s="2">
        <v>43.821689999999997</v>
      </c>
      <c r="CW61" s="3">
        <v>0.16060830000000001</v>
      </c>
      <c r="CX61" s="2">
        <v>114.28570000000001</v>
      </c>
      <c r="CY61" s="2">
        <v>86.782929999999993</v>
      </c>
      <c r="CZ61" s="2">
        <v>33.278939999999999</v>
      </c>
      <c r="DA61" s="2">
        <v>105.899</v>
      </c>
    </row>
    <row r="62" spans="1:105" ht="15" customHeight="1" x14ac:dyDescent="0.2">
      <c r="A62" s="1">
        <f t="shared" si="0"/>
        <v>56</v>
      </c>
      <c r="B62" s="1" t="s">
        <v>163</v>
      </c>
      <c r="C62" s="1" t="s">
        <v>162</v>
      </c>
      <c r="D62" s="1" t="s">
        <v>53</v>
      </c>
      <c r="E62" s="1" t="s">
        <v>81</v>
      </c>
      <c r="F62" s="1" t="s">
        <v>82</v>
      </c>
      <c r="G62" s="2">
        <v>10221.4</v>
      </c>
      <c r="H62" s="2">
        <v>10221.4</v>
      </c>
      <c r="I62" s="2">
        <v>94.846000000000004</v>
      </c>
      <c r="J62" s="2">
        <v>9694.59</v>
      </c>
      <c r="K62" s="3">
        <v>104.3</v>
      </c>
      <c r="L62" s="3">
        <v>0</v>
      </c>
      <c r="M62" s="2">
        <v>3.4515820000000001</v>
      </c>
      <c r="N62" s="2">
        <v>3.739214</v>
      </c>
      <c r="O62" s="2">
        <v>4.0220520000000004</v>
      </c>
      <c r="P62" s="2">
        <v>4.3720039999999996</v>
      </c>
      <c r="Q62" s="2">
        <v>11.025370000000001</v>
      </c>
      <c r="R62" s="2">
        <v>10.295970000000001</v>
      </c>
      <c r="S62" s="2">
        <v>9.4306160000000006</v>
      </c>
      <c r="T62" s="2">
        <v>8.7353439999999996</v>
      </c>
      <c r="U62" s="2">
        <v>5.506132</v>
      </c>
      <c r="V62" s="2">
        <v>5.4823079999999997</v>
      </c>
      <c r="W62" s="2">
        <v>5.0038010000000002</v>
      </c>
      <c r="X62" s="2">
        <v>4.6894400000000003</v>
      </c>
      <c r="Y62" s="2">
        <v>1.5888040000000001</v>
      </c>
      <c r="Z62" s="2">
        <v>1.4143349999999999</v>
      </c>
      <c r="AA62" s="2">
        <v>1.267161</v>
      </c>
      <c r="AB62" s="2">
        <v>1.178531</v>
      </c>
      <c r="AC62" s="2">
        <v>3.6087690000000001</v>
      </c>
      <c r="AD62" s="2">
        <v>3.6062669999999999</v>
      </c>
      <c r="AE62" s="2">
        <v>3.4409380000000001</v>
      </c>
      <c r="AF62" s="2">
        <v>3.0885400000000001</v>
      </c>
      <c r="AG62" s="2">
        <v>7.1926610000000002</v>
      </c>
      <c r="AH62" s="2">
        <v>8.562443</v>
      </c>
      <c r="AI62" s="2">
        <v>8.1066929999999999</v>
      </c>
      <c r="AJ62" s="2">
        <v>13.90746</v>
      </c>
      <c r="AK62" s="2">
        <v>15.62885</v>
      </c>
      <c r="AL62" s="2">
        <v>14.545949999999999</v>
      </c>
      <c r="AM62" s="3">
        <v>1.48664</v>
      </c>
      <c r="AN62" s="3">
        <v>1.3890370000000001</v>
      </c>
      <c r="AO62" s="2">
        <v>17.144539999999999</v>
      </c>
      <c r="AP62" s="2">
        <v>17.25046</v>
      </c>
      <c r="AQ62" s="2">
        <v>17.450030000000002</v>
      </c>
      <c r="AR62" s="2">
        <v>17.752659999999999</v>
      </c>
      <c r="AS62" s="2">
        <v>2.920255</v>
      </c>
      <c r="AT62" s="2">
        <v>2.6469680000000002</v>
      </c>
      <c r="AU62" s="2">
        <v>2.2624119999999999</v>
      </c>
      <c r="AV62" s="2">
        <v>2.0759400000000001</v>
      </c>
      <c r="AW62" s="1" t="s">
        <v>6</v>
      </c>
      <c r="AX62" s="3">
        <v>1.25</v>
      </c>
      <c r="AY62" s="3">
        <v>123.5</v>
      </c>
      <c r="AZ62" s="2">
        <v>18.408429999999999</v>
      </c>
      <c r="BA62" s="2">
        <v>13.736789999999999</v>
      </c>
      <c r="BB62" s="2">
        <v>6.8359379999999996</v>
      </c>
      <c r="BC62" s="2">
        <v>14.01399</v>
      </c>
      <c r="BD62" s="2">
        <v>13.46824</v>
      </c>
      <c r="BE62" s="3">
        <v>79.8</v>
      </c>
      <c r="BF62" s="2">
        <v>30.70176</v>
      </c>
      <c r="BG62" s="3">
        <v>106</v>
      </c>
      <c r="BH62" s="2">
        <v>-1.6037699999999999</v>
      </c>
      <c r="BI62" s="2">
        <v>38.187100000000001</v>
      </c>
      <c r="BJ62" s="2">
        <v>37.542850000000001</v>
      </c>
      <c r="BK62" s="2">
        <v>38.00121</v>
      </c>
      <c r="BL62" s="2">
        <v>38.2774</v>
      </c>
      <c r="BM62" s="2">
        <v>14</v>
      </c>
      <c r="BN62" s="2">
        <v>12</v>
      </c>
      <c r="BO62" s="4">
        <v>14</v>
      </c>
      <c r="BP62" s="4">
        <v>0</v>
      </c>
      <c r="BQ62" s="4">
        <v>0</v>
      </c>
      <c r="BR62" s="4">
        <v>14</v>
      </c>
      <c r="BS62" s="2">
        <v>0</v>
      </c>
      <c r="BT62" s="4">
        <v>11</v>
      </c>
      <c r="BU62" s="4">
        <v>0</v>
      </c>
      <c r="BV62" s="4">
        <v>14</v>
      </c>
      <c r="BW62" s="2">
        <v>78.571430000000007</v>
      </c>
      <c r="BX62" s="2">
        <v>10.119</v>
      </c>
      <c r="BY62" s="2">
        <v>98</v>
      </c>
      <c r="BZ62" s="3">
        <v>0.19828680000000001</v>
      </c>
      <c r="CA62" s="3">
        <v>0.2023335</v>
      </c>
      <c r="CB62" s="2">
        <v>1.37314</v>
      </c>
      <c r="CC62" s="3">
        <v>0.2023335</v>
      </c>
      <c r="CD62" s="3">
        <v>9.7960370000000001</v>
      </c>
      <c r="CE62" s="3">
        <v>10.26314</v>
      </c>
      <c r="CF62" s="2">
        <v>4.7683359999999997</v>
      </c>
      <c r="CG62" s="3">
        <v>2208.16</v>
      </c>
      <c r="CH62" s="3">
        <v>2317.9160000000002</v>
      </c>
      <c r="CI62" s="2">
        <v>4.9704309999999996</v>
      </c>
      <c r="CJ62" s="3">
        <v>117.7997</v>
      </c>
      <c r="CK62" s="2">
        <v>4.838991</v>
      </c>
      <c r="CL62" s="3">
        <v>20326.63</v>
      </c>
      <c r="CM62" s="3">
        <v>20857.34</v>
      </c>
      <c r="CN62" s="2">
        <v>2.610922</v>
      </c>
      <c r="CO62" s="3">
        <v>92.194029999999998</v>
      </c>
      <c r="CP62" s="3">
        <v>100.1065</v>
      </c>
      <c r="CQ62" s="3">
        <v>103.1742</v>
      </c>
      <c r="CR62" s="2">
        <v>13.13097</v>
      </c>
      <c r="CS62" s="2">
        <v>4.1890739999999997</v>
      </c>
      <c r="CT62" s="2">
        <v>1.0911230000000001</v>
      </c>
      <c r="CU62" s="2">
        <v>8.5823769999999993</v>
      </c>
      <c r="CV62" s="2">
        <v>16.980730000000001</v>
      </c>
      <c r="CW62" s="3">
        <v>0.1661292</v>
      </c>
      <c r="CX62" s="2" t="e">
        <v>#N/A</v>
      </c>
      <c r="CY62" s="2" t="e">
        <v>#N/A</v>
      </c>
      <c r="CZ62" s="2" t="e">
        <v>#N/A</v>
      </c>
      <c r="DA62" s="2">
        <v>106</v>
      </c>
    </row>
    <row r="63" spans="1:105" ht="15" customHeight="1" x14ac:dyDescent="0.2">
      <c r="A63" s="1">
        <f t="shared" si="0"/>
        <v>57</v>
      </c>
      <c r="B63" s="1" t="s">
        <v>165</v>
      </c>
      <c r="C63" s="1" t="s">
        <v>164</v>
      </c>
      <c r="D63" s="1" t="s">
        <v>3</v>
      </c>
      <c r="E63" s="1" t="s">
        <v>159</v>
      </c>
      <c r="F63" s="1" t="s">
        <v>160</v>
      </c>
      <c r="G63" s="2">
        <v>54534.07</v>
      </c>
      <c r="H63" s="2">
        <v>54534.07</v>
      </c>
      <c r="I63" s="2">
        <v>75.523300000000006</v>
      </c>
      <c r="J63" s="2">
        <v>41185.93</v>
      </c>
      <c r="K63" s="3">
        <v>5.3639999999999999</v>
      </c>
      <c r="L63" s="3">
        <v>0</v>
      </c>
      <c r="M63" s="2">
        <v>7.0842650000000003</v>
      </c>
      <c r="N63" s="2">
        <v>7.457122</v>
      </c>
      <c r="O63" s="2">
        <v>8.0164059999999999</v>
      </c>
      <c r="P63" s="2">
        <v>8.0164059999999999</v>
      </c>
      <c r="Q63" s="2">
        <v>17.30322</v>
      </c>
      <c r="R63" s="2">
        <v>10.315379999999999</v>
      </c>
      <c r="S63" s="2">
        <v>9.0151249999999994</v>
      </c>
      <c r="T63" s="2">
        <v>8.6396479999999993</v>
      </c>
      <c r="U63" s="2">
        <v>7.0351470000000003</v>
      </c>
      <c r="V63" s="2">
        <v>5.6731059999999998</v>
      </c>
      <c r="W63" s="2">
        <v>5.2682289999999998</v>
      </c>
      <c r="X63" s="2">
        <v>5.2387670000000002</v>
      </c>
      <c r="Y63" s="2">
        <v>1.8388230000000001</v>
      </c>
      <c r="Z63" s="2">
        <v>1.78206</v>
      </c>
      <c r="AA63" s="2">
        <v>1.6929149999999999</v>
      </c>
      <c r="AB63" s="2">
        <v>1.594767</v>
      </c>
      <c r="AC63" s="2">
        <v>4.026872</v>
      </c>
      <c r="AD63" s="2">
        <v>4.768974</v>
      </c>
      <c r="AE63" s="2">
        <v>3.684323</v>
      </c>
      <c r="AF63" s="2">
        <v>3.740961</v>
      </c>
      <c r="AG63" s="2">
        <v>-2.6127669999999998</v>
      </c>
      <c r="AH63" s="2">
        <v>1.75204</v>
      </c>
      <c r="AI63" s="2">
        <v>3.5311340000000002</v>
      </c>
      <c r="AJ63" s="2">
        <v>-5.5013040000000002</v>
      </c>
      <c r="AK63" s="2">
        <v>3.4637989999999999</v>
      </c>
      <c r="AL63" s="2">
        <v>7.1303260000000002</v>
      </c>
      <c r="AM63" s="3">
        <v>2.4831050000000001</v>
      </c>
      <c r="AN63" s="3">
        <v>2.171465</v>
      </c>
      <c r="AO63" s="2">
        <v>20.887239999999998</v>
      </c>
      <c r="AP63" s="2">
        <v>20.98246</v>
      </c>
      <c r="AQ63" s="2">
        <v>21.531569999999999</v>
      </c>
      <c r="AR63" s="2">
        <v>22.507110000000001</v>
      </c>
      <c r="AS63" s="2">
        <v>2.957363</v>
      </c>
      <c r="AT63" s="2">
        <v>3.069518</v>
      </c>
      <c r="AU63" s="2">
        <v>2.6034820000000001</v>
      </c>
      <c r="AV63" s="2">
        <v>2.6443850000000002</v>
      </c>
      <c r="AW63" s="1" t="s">
        <v>6</v>
      </c>
      <c r="AX63" s="3">
        <v>1.357143</v>
      </c>
      <c r="AY63" s="3">
        <v>6.85</v>
      </c>
      <c r="AZ63" s="2">
        <v>27.703209999999999</v>
      </c>
      <c r="BA63" s="2">
        <v>17.275749999999999</v>
      </c>
      <c r="BB63" s="2">
        <v>3</v>
      </c>
      <c r="BC63" s="2">
        <v>-7.8192180000000002</v>
      </c>
      <c r="BD63" s="2">
        <v>6.6401479999999999</v>
      </c>
      <c r="BE63" s="3">
        <v>3.956</v>
      </c>
      <c r="BF63" s="2">
        <v>35.59151</v>
      </c>
      <c r="BG63" s="3">
        <v>6.4219999999999997</v>
      </c>
      <c r="BH63" s="2">
        <v>-16.474620000000002</v>
      </c>
      <c r="BI63" s="2">
        <v>122.58069999999999</v>
      </c>
      <c r="BJ63" s="2">
        <v>77.292919999999995</v>
      </c>
      <c r="BK63" s="2">
        <v>72.547079999999994</v>
      </c>
      <c r="BL63" s="2">
        <v>68.711299999999994</v>
      </c>
      <c r="BM63" s="2">
        <v>19</v>
      </c>
      <c r="BN63" s="2">
        <v>18</v>
      </c>
      <c r="BO63" s="4">
        <v>21</v>
      </c>
      <c r="BP63" s="4">
        <v>0</v>
      </c>
      <c r="BQ63" s="4">
        <v>1</v>
      </c>
      <c r="BR63" s="4">
        <v>20</v>
      </c>
      <c r="BS63" s="2">
        <v>0</v>
      </c>
      <c r="BT63" s="4">
        <v>17</v>
      </c>
      <c r="BU63" s="4">
        <v>2</v>
      </c>
      <c r="BV63" s="4">
        <v>21</v>
      </c>
      <c r="BW63" s="2">
        <v>80.952380000000005</v>
      </c>
      <c r="BX63" s="2">
        <v>8.0411099999999998</v>
      </c>
      <c r="BY63" s="2">
        <v>10166.68</v>
      </c>
      <c r="BZ63" s="3">
        <v>25.548279999999998</v>
      </c>
      <c r="CA63" s="3">
        <v>0.25129420000000002</v>
      </c>
      <c r="CB63" s="2">
        <v>0.87849699999999997</v>
      </c>
      <c r="CC63" s="3">
        <v>0.25129420000000002</v>
      </c>
      <c r="CD63" s="3">
        <v>0.51576109999999997</v>
      </c>
      <c r="CE63" s="3">
        <v>0.51620279999999996</v>
      </c>
      <c r="CF63" s="2">
        <v>8.5639950000000006E-2</v>
      </c>
      <c r="CG63" s="3">
        <v>11445.5</v>
      </c>
      <c r="CH63" s="3">
        <v>11385.78</v>
      </c>
      <c r="CI63" s="2">
        <v>-0.52182669999999998</v>
      </c>
      <c r="CJ63" s="3">
        <v>7.0244020000000003</v>
      </c>
      <c r="CK63" s="2">
        <v>-2.4828079999999999</v>
      </c>
      <c r="CL63" s="3">
        <v>95303.45</v>
      </c>
      <c r="CM63" s="3">
        <v>104945.7</v>
      </c>
      <c r="CN63" s="2">
        <v>10.11744</v>
      </c>
      <c r="CO63" s="3">
        <v>5.049798</v>
      </c>
      <c r="CP63" s="3">
        <v>5.4246660000000002</v>
      </c>
      <c r="CQ63" s="3">
        <v>5.3201929999999997</v>
      </c>
      <c r="CR63" s="2">
        <v>6.2220810000000002</v>
      </c>
      <c r="CS63" s="2">
        <v>-1.1183380000000001</v>
      </c>
      <c r="CT63" s="2">
        <v>0.82341430000000004</v>
      </c>
      <c r="CU63" s="2">
        <v>7.4234369999999998</v>
      </c>
      <c r="CV63" s="2">
        <v>139.9804</v>
      </c>
      <c r="CW63" s="3">
        <v>0.25668439999999998</v>
      </c>
      <c r="CX63" s="2">
        <v>-29.609459999999999</v>
      </c>
      <c r="CY63" s="2">
        <v>85.393370000000004</v>
      </c>
      <c r="CZ63" s="2">
        <v>-40.64705</v>
      </c>
      <c r="DA63" s="2">
        <v>106.06059999999999</v>
      </c>
    </row>
    <row r="64" spans="1:105" ht="15" customHeight="1" x14ac:dyDescent="0.2">
      <c r="A64" s="1">
        <f t="shared" si="0"/>
        <v>58</v>
      </c>
      <c r="B64" s="1" t="s">
        <v>167</v>
      </c>
      <c r="C64" s="1" t="s">
        <v>166</v>
      </c>
      <c r="D64" s="1" t="s">
        <v>30</v>
      </c>
      <c r="E64" s="1" t="s">
        <v>168</v>
      </c>
      <c r="F64" s="1" t="s">
        <v>169</v>
      </c>
      <c r="G64" s="2">
        <v>12927.5</v>
      </c>
      <c r="H64" s="2">
        <v>12927.5</v>
      </c>
      <c r="I64" s="2">
        <v>79.389099999999999</v>
      </c>
      <c r="J64" s="2">
        <v>10263.02</v>
      </c>
      <c r="K64" s="3">
        <v>3.202</v>
      </c>
      <c r="L64" s="3">
        <v>0</v>
      </c>
      <c r="M64" s="2">
        <v>4.4659589999999998</v>
      </c>
      <c r="N64" s="2">
        <v>4.6845720000000002</v>
      </c>
      <c r="O64" s="2">
        <v>4.9188010000000002</v>
      </c>
      <c r="P64" s="2">
        <v>5.3091819999999998</v>
      </c>
      <c r="Q64" s="2">
        <v>17.323160000000001</v>
      </c>
      <c r="R64" s="2">
        <v>16.900929999999999</v>
      </c>
      <c r="S64" s="2">
        <v>16.010000000000002</v>
      </c>
      <c r="T64" s="2">
        <v>14.5405</v>
      </c>
      <c r="U64" s="2">
        <v>7.4044740000000004</v>
      </c>
      <c r="V64" s="2">
        <v>7.3423499999999997</v>
      </c>
      <c r="W64" s="2">
        <v>7.1347339999999999</v>
      </c>
      <c r="X64" s="2">
        <v>7.1333450000000003</v>
      </c>
      <c r="Y64" s="2">
        <v>3.5577779999999999</v>
      </c>
      <c r="Z64" s="2">
        <v>3.638636</v>
      </c>
      <c r="AA64" s="2">
        <v>3.6315879999999998</v>
      </c>
      <c r="AB64" s="2">
        <v>3.5577779999999999</v>
      </c>
      <c r="AC64" s="2">
        <v>6.1128559999999998</v>
      </c>
      <c r="AD64" s="2">
        <v>5.8545610000000003</v>
      </c>
      <c r="AE64" s="2">
        <v>5.6404430000000003</v>
      </c>
      <c r="AF64" s="2">
        <v>5.3554690000000003</v>
      </c>
      <c r="AG64" s="2">
        <v>4.7123299999999997</v>
      </c>
      <c r="AH64" s="2">
        <v>5.1566729999999996</v>
      </c>
      <c r="AI64" s="2">
        <v>5.2477989999999997</v>
      </c>
      <c r="AJ64" s="2">
        <v>6.8440430000000001</v>
      </c>
      <c r="AK64" s="2">
        <v>7.444318</v>
      </c>
      <c r="AL64" s="2">
        <v>7.7199790000000004</v>
      </c>
      <c r="AM64" s="3">
        <v>1.4903649999999999</v>
      </c>
      <c r="AN64" s="3">
        <v>1.3839710000000001</v>
      </c>
      <c r="AO64" s="2">
        <v>45.128590000000003</v>
      </c>
      <c r="AP64" s="2">
        <v>47.271479999999997</v>
      </c>
      <c r="AQ64" s="2">
        <v>47.73668</v>
      </c>
      <c r="AR64" s="2">
        <v>47.820630000000001</v>
      </c>
      <c r="AS64" s="2">
        <v>2.5509569999999999</v>
      </c>
      <c r="AT64" s="2">
        <v>2.2869199999999998</v>
      </c>
      <c r="AU64" s="2">
        <v>2.1925089999999998</v>
      </c>
      <c r="AV64" s="2">
        <v>2.2843209999999998</v>
      </c>
      <c r="AW64" s="1" t="s">
        <v>6</v>
      </c>
      <c r="AX64" s="3">
        <v>1.3</v>
      </c>
      <c r="AY64" s="3">
        <v>3.65</v>
      </c>
      <c r="AZ64" s="2">
        <v>13.99126</v>
      </c>
      <c r="BA64" s="2">
        <v>21.529209999999999</v>
      </c>
      <c r="BB64" s="2">
        <v>8</v>
      </c>
      <c r="BC64" s="2">
        <v>5.1559929999999996</v>
      </c>
      <c r="BD64" s="2">
        <v>10.79584</v>
      </c>
      <c r="BE64" s="3">
        <v>2.613</v>
      </c>
      <c r="BF64" s="2">
        <v>22.541139999999999</v>
      </c>
      <c r="BG64" s="3">
        <v>3.4780000000000002</v>
      </c>
      <c r="BH64" s="2">
        <v>-7.9355960000000003</v>
      </c>
      <c r="BI64" s="2">
        <v>77.811199999999999</v>
      </c>
      <c r="BJ64" s="2">
        <v>82.19614</v>
      </c>
      <c r="BK64" s="2">
        <v>79.432010000000005</v>
      </c>
      <c r="BL64" s="2">
        <v>76.271259999999998</v>
      </c>
      <c r="BM64" s="2">
        <v>17</v>
      </c>
      <c r="BN64" s="2">
        <v>17</v>
      </c>
      <c r="BO64" s="4">
        <v>20</v>
      </c>
      <c r="BP64" s="4">
        <v>2</v>
      </c>
      <c r="BQ64" s="4">
        <v>0</v>
      </c>
      <c r="BR64" s="4">
        <v>18</v>
      </c>
      <c r="BS64" s="2">
        <v>10</v>
      </c>
      <c r="BT64" s="4">
        <v>15</v>
      </c>
      <c r="BU64" s="4">
        <v>0</v>
      </c>
      <c r="BV64" s="4">
        <v>20</v>
      </c>
      <c r="BW64" s="2">
        <v>75</v>
      </c>
      <c r="BX64" s="2">
        <v>5.4987599999999999</v>
      </c>
      <c r="BY64" s="2">
        <v>4037.32</v>
      </c>
      <c r="BZ64" s="3">
        <v>11.86453</v>
      </c>
      <c r="CA64" s="3">
        <v>0.2938714</v>
      </c>
      <c r="CB64" s="2">
        <v>0.2276</v>
      </c>
      <c r="CC64" s="3">
        <v>0.2938714</v>
      </c>
      <c r="CD64" s="3">
        <v>0.17992279999999999</v>
      </c>
      <c r="CE64" s="3">
        <v>0.18393780000000001</v>
      </c>
      <c r="CF64" s="2">
        <v>2.2315619999999998</v>
      </c>
      <c r="CG64" s="3">
        <v>1155.1679999999999</v>
      </c>
      <c r="CH64" s="3">
        <v>1171.578</v>
      </c>
      <c r="CI64" s="2">
        <v>1.4205810000000001</v>
      </c>
      <c r="CJ64" s="3">
        <v>3.536842</v>
      </c>
      <c r="CK64" s="2">
        <v>3.1994099999999999</v>
      </c>
      <c r="CL64" s="3">
        <v>5408.9080000000004</v>
      </c>
      <c r="CM64" s="3">
        <v>5422.8509999999997</v>
      </c>
      <c r="CN64" s="2">
        <v>0.25779010000000002</v>
      </c>
      <c r="CO64" s="3">
        <v>3.07606</v>
      </c>
      <c r="CP64" s="3">
        <v>3.118862</v>
      </c>
      <c r="CQ64" s="3">
        <v>3.1964999999999999</v>
      </c>
      <c r="CR64" s="2">
        <v>4.0942069999999999</v>
      </c>
      <c r="CS64" s="2">
        <v>2.6656390000000001</v>
      </c>
      <c r="CT64" s="2">
        <v>0.17205480000000001</v>
      </c>
      <c r="CU64" s="2">
        <v>1.39147</v>
      </c>
      <c r="CV64" s="2">
        <v>32.348219999999998</v>
      </c>
      <c r="CW64" s="3">
        <v>0.25022800000000001</v>
      </c>
      <c r="CX64" s="2">
        <v>16.949079999999999</v>
      </c>
      <c r="CY64" s="2">
        <v>-0.15265100000000001</v>
      </c>
      <c r="CZ64" s="2" t="e">
        <v>#N/A</v>
      </c>
      <c r="DA64" s="2">
        <v>107.43429999999999</v>
      </c>
    </row>
    <row r="65" spans="1:105" ht="15" customHeight="1" x14ac:dyDescent="0.2">
      <c r="A65" s="1">
        <f t="shared" si="0"/>
        <v>59</v>
      </c>
      <c r="B65" s="1" t="s">
        <v>171</v>
      </c>
      <c r="C65" s="1" t="s">
        <v>170</v>
      </c>
      <c r="D65" s="1" t="s">
        <v>3</v>
      </c>
      <c r="E65" s="1" t="s">
        <v>36</v>
      </c>
      <c r="F65" s="1" t="s">
        <v>72</v>
      </c>
      <c r="G65" s="2">
        <v>6567.7879999999996</v>
      </c>
      <c r="H65" s="2">
        <v>6567.7879999999996</v>
      </c>
      <c r="I65" s="2">
        <v>69.256399999999999</v>
      </c>
      <c r="J65" s="2">
        <v>4548.6139999999996</v>
      </c>
      <c r="K65" s="3">
        <v>11.36</v>
      </c>
      <c r="L65" s="3">
        <v>0</v>
      </c>
      <c r="M65" s="2">
        <v>1.232394</v>
      </c>
      <c r="N65" s="2">
        <v>1.232394</v>
      </c>
      <c r="O65" s="2">
        <v>1.276408</v>
      </c>
      <c r="P65" s="2">
        <v>1.2574160000000001</v>
      </c>
      <c r="Q65" s="2">
        <v>7.0515210000000002</v>
      </c>
      <c r="R65" s="2">
        <v>8.7164579999999994</v>
      </c>
      <c r="S65" s="2">
        <v>7.8290829999999998</v>
      </c>
      <c r="T65" s="2">
        <v>7.2012679999999998</v>
      </c>
      <c r="U65" s="2">
        <v>4.833685</v>
      </c>
      <c r="V65" s="2">
        <v>5.0611620000000004</v>
      </c>
      <c r="W65" s="2">
        <v>4.3192519999999996</v>
      </c>
      <c r="X65" s="2">
        <v>3.6502810000000001</v>
      </c>
      <c r="Y65" s="2">
        <v>0.90952759999999999</v>
      </c>
      <c r="Z65" s="2">
        <v>0.83529410000000004</v>
      </c>
      <c r="AA65" s="2">
        <v>0.75960510000000003</v>
      </c>
      <c r="AB65" s="2">
        <v>0.6802395</v>
      </c>
      <c r="AC65" s="2">
        <v>4.6532489999999997</v>
      </c>
      <c r="AD65" s="2">
        <v>5.0141799999999996</v>
      </c>
      <c r="AE65" s="2">
        <v>4.6710770000000004</v>
      </c>
      <c r="AF65" s="2">
        <v>4.4031010000000004</v>
      </c>
      <c r="AG65" s="2">
        <v>6.2862359999999997</v>
      </c>
      <c r="AH65" s="2">
        <v>8.2454820000000009</v>
      </c>
      <c r="AI65" s="2">
        <v>10.9411</v>
      </c>
      <c r="AJ65" s="2">
        <v>8.7382709999999992</v>
      </c>
      <c r="AK65" s="2">
        <v>10.629659999999999</v>
      </c>
      <c r="AL65" s="2">
        <v>12.839370000000001</v>
      </c>
      <c r="AM65" s="3">
        <v>0.83047179999999998</v>
      </c>
      <c r="AN65" s="3">
        <v>0.73484050000000001</v>
      </c>
      <c r="AO65" s="2">
        <v>10.79318</v>
      </c>
      <c r="AP65" s="2">
        <v>11.649419999999999</v>
      </c>
      <c r="AQ65" s="2">
        <v>12.119440000000001</v>
      </c>
      <c r="AR65" s="2">
        <v>12.589309999999999</v>
      </c>
      <c r="AS65" s="2">
        <v>1.8992439999999999</v>
      </c>
      <c r="AT65" s="2">
        <v>1.4202060000000001</v>
      </c>
      <c r="AU65" s="2">
        <v>0.96878529999999996</v>
      </c>
      <c r="AV65" s="2">
        <v>0.53968340000000004</v>
      </c>
      <c r="AW65" s="1" t="s">
        <v>6</v>
      </c>
      <c r="AX65" s="3">
        <v>1.1000000000000001</v>
      </c>
      <c r="AY65" s="3">
        <v>13.45</v>
      </c>
      <c r="AZ65" s="2">
        <v>18.39789</v>
      </c>
      <c r="BA65" s="2">
        <v>9.5829520000000006</v>
      </c>
      <c r="BB65" s="2">
        <v>10.77942</v>
      </c>
      <c r="BC65" s="2">
        <v>26.447009999999999</v>
      </c>
      <c r="BD65" s="2">
        <v>40.942920000000001</v>
      </c>
      <c r="BE65" s="3">
        <v>6.9119999999999999</v>
      </c>
      <c r="BF65" s="2">
        <v>64.351839999999996</v>
      </c>
      <c r="BG65" s="3">
        <v>11.42</v>
      </c>
      <c r="BH65" s="2">
        <v>-0.52539709999999995</v>
      </c>
      <c r="BI65" s="2">
        <v>8.6902550000000005</v>
      </c>
      <c r="BJ65" s="2">
        <v>12.49602</v>
      </c>
      <c r="BK65" s="2">
        <v>11.786160000000001</v>
      </c>
      <c r="BL65" s="2">
        <v>9.9807419999999993</v>
      </c>
      <c r="BM65" s="2">
        <v>14</v>
      </c>
      <c r="BN65" s="2">
        <v>14</v>
      </c>
      <c r="BO65" s="4">
        <v>15</v>
      </c>
      <c r="BP65" s="4">
        <v>1</v>
      </c>
      <c r="BQ65" s="4">
        <v>0</v>
      </c>
      <c r="BR65" s="4">
        <v>14</v>
      </c>
      <c r="BS65" s="2">
        <v>6.6666670000000003</v>
      </c>
      <c r="BT65" s="4">
        <v>14</v>
      </c>
      <c r="BU65" s="4">
        <v>0</v>
      </c>
      <c r="BV65" s="4">
        <v>15</v>
      </c>
      <c r="BW65" s="2">
        <v>93.333340000000007</v>
      </c>
      <c r="BX65" s="2">
        <v>13.669700000000001</v>
      </c>
      <c r="BY65" s="2">
        <v>578.15039999999999</v>
      </c>
      <c r="BZ65" s="3">
        <v>3.3060480000000001</v>
      </c>
      <c r="CA65" s="3">
        <v>0.5718318</v>
      </c>
      <c r="CB65" s="2">
        <v>1.2369399999999999</v>
      </c>
      <c r="CC65" s="3">
        <v>0.5718318</v>
      </c>
      <c r="CD65" s="3">
        <v>1.3189919999999999</v>
      </c>
      <c r="CE65" s="3">
        <v>1.2689900000000001</v>
      </c>
      <c r="CF65" s="2">
        <v>-3.7909869999999999</v>
      </c>
      <c r="CG65" s="3">
        <v>1257.721</v>
      </c>
      <c r="CH65" s="3">
        <v>1229.9760000000001</v>
      </c>
      <c r="CI65" s="2">
        <v>-2.2059319999999998</v>
      </c>
      <c r="CJ65" s="3">
        <v>12.02857</v>
      </c>
      <c r="CK65" s="2">
        <v>11.8171</v>
      </c>
      <c r="CL65" s="3">
        <v>15560.8</v>
      </c>
      <c r="CM65" s="3">
        <v>15475.64</v>
      </c>
      <c r="CN65" s="2">
        <v>-0.54724810000000002</v>
      </c>
      <c r="CO65" s="3">
        <v>8.7335980000000006</v>
      </c>
      <c r="CP65" s="3">
        <v>9.6601959999999991</v>
      </c>
      <c r="CQ65" s="3">
        <v>10.46077</v>
      </c>
      <c r="CR65" s="2">
        <v>30.072389999999999</v>
      </c>
      <c r="CS65" s="2">
        <v>17.595949999999998</v>
      </c>
      <c r="CT65" s="2">
        <v>8.5962300000000003</v>
      </c>
      <c r="CU65" s="2">
        <v>10.609590000000001</v>
      </c>
      <c r="CV65" s="2">
        <v>31.97437</v>
      </c>
      <c r="CW65" s="3">
        <v>0.4868362</v>
      </c>
      <c r="CX65" s="2">
        <v>38.466369999999998</v>
      </c>
      <c r="CY65" s="2">
        <v>-2.4035760000000002</v>
      </c>
      <c r="CZ65" s="2">
        <v>10.90353</v>
      </c>
      <c r="DA65" s="2">
        <v>109.1919</v>
      </c>
    </row>
    <row r="66" spans="1:105" ht="15" customHeight="1" x14ac:dyDescent="0.2">
      <c r="A66" s="1">
        <f t="shared" si="0"/>
        <v>60</v>
      </c>
      <c r="B66" s="1" t="s">
        <v>173</v>
      </c>
      <c r="C66" s="1" t="s">
        <v>172</v>
      </c>
      <c r="D66" s="1" t="s">
        <v>30</v>
      </c>
      <c r="E66" s="1" t="s">
        <v>75</v>
      </c>
      <c r="F66" s="1" t="s">
        <v>174</v>
      </c>
      <c r="G66" s="2">
        <v>29261.95</v>
      </c>
      <c r="H66" s="2">
        <v>29261.95</v>
      </c>
      <c r="I66" s="2">
        <v>96.147999999999996</v>
      </c>
      <c r="J66" s="2">
        <v>28134.78</v>
      </c>
      <c r="K66" s="3">
        <v>29.94</v>
      </c>
      <c r="L66" s="3">
        <v>0</v>
      </c>
      <c r="M66" s="2">
        <v>3.5070139999999999</v>
      </c>
      <c r="N66" s="2">
        <v>3.690715</v>
      </c>
      <c r="O66" s="2">
        <v>3.9412159999999998</v>
      </c>
      <c r="P66" s="2">
        <v>4.0748160000000002</v>
      </c>
      <c r="Q66" s="2">
        <v>11.74118</v>
      </c>
      <c r="R66" s="2">
        <v>11.671569999999999</v>
      </c>
      <c r="S66" s="2">
        <v>10.99329</v>
      </c>
      <c r="T66" s="2">
        <v>10.25773</v>
      </c>
      <c r="U66" s="2">
        <v>5.6764640000000002</v>
      </c>
      <c r="V66" s="2">
        <v>5.9708930000000002</v>
      </c>
      <c r="W66" s="2">
        <v>5.712046</v>
      </c>
      <c r="X66" s="2">
        <v>5.5055889999999996</v>
      </c>
      <c r="Y66" s="2">
        <v>1.9167730000000001</v>
      </c>
      <c r="Z66" s="2">
        <v>1.8049949999999999</v>
      </c>
      <c r="AA66" s="2">
        <v>1.6915249999999999</v>
      </c>
      <c r="AB66" s="2">
        <v>1.5741320000000001</v>
      </c>
      <c r="AC66" s="2">
        <v>6.2311069999999997</v>
      </c>
      <c r="AD66" s="2">
        <v>5.9798270000000002</v>
      </c>
      <c r="AE66" s="2">
        <v>5.7193860000000001</v>
      </c>
      <c r="AF66" s="2">
        <v>5.3957509999999997</v>
      </c>
      <c r="AG66" s="2">
        <v>7.3426330000000002</v>
      </c>
      <c r="AH66" s="2">
        <v>7.7853260000000004</v>
      </c>
      <c r="AI66" s="2">
        <v>6.7584470000000003</v>
      </c>
      <c r="AJ66" s="2">
        <v>10.863899999999999</v>
      </c>
      <c r="AK66" s="2">
        <v>11.37363</v>
      </c>
      <c r="AL66" s="2">
        <v>9.7709050000000008</v>
      </c>
      <c r="AM66" s="3">
        <v>2.5742400000000001</v>
      </c>
      <c r="AN66" s="3">
        <v>2.432839</v>
      </c>
      <c r="AO66" s="2">
        <v>8.2325490000000006</v>
      </c>
      <c r="AP66" s="2">
        <v>8.1050140000000006</v>
      </c>
      <c r="AQ66" s="2">
        <v>8.1550379999999993</v>
      </c>
      <c r="AR66" s="2">
        <v>8.2090580000000006</v>
      </c>
      <c r="AS66" s="2">
        <v>2.0132660000000002</v>
      </c>
      <c r="AT66" s="2">
        <v>1.935319</v>
      </c>
      <c r="AU66" s="2">
        <v>1.802111</v>
      </c>
      <c r="AV66" s="2">
        <v>1.6974229999999999</v>
      </c>
      <c r="AW66" s="1" t="s">
        <v>6</v>
      </c>
      <c r="AX66" s="3">
        <v>1.3</v>
      </c>
      <c r="AY66" s="3">
        <v>32.700000000000003</v>
      </c>
      <c r="AZ66" s="2">
        <v>9.2184430000000006</v>
      </c>
      <c r="BA66" s="2">
        <v>15.46489</v>
      </c>
      <c r="BB66" s="2">
        <v>4.7420819999999999</v>
      </c>
      <c r="BC66" s="2">
        <v>6.8331840000000001</v>
      </c>
      <c r="BD66" s="2">
        <v>11.54993</v>
      </c>
      <c r="BE66" s="3">
        <v>24.024999999999999</v>
      </c>
      <c r="BF66" s="2">
        <v>24.620190000000001</v>
      </c>
      <c r="BG66" s="3">
        <v>31.23</v>
      </c>
      <c r="BH66" s="2">
        <v>-4.1306380000000003</v>
      </c>
      <c r="BI66" s="2">
        <v>40.633479999999999</v>
      </c>
      <c r="BJ66" s="2">
        <v>43.063809999999997</v>
      </c>
      <c r="BK66" s="2">
        <v>43.809620000000002</v>
      </c>
      <c r="BL66" s="2">
        <v>38.714739999999999</v>
      </c>
      <c r="BM66" s="2">
        <v>17</v>
      </c>
      <c r="BN66" s="2">
        <v>15</v>
      </c>
      <c r="BO66" s="4">
        <v>20</v>
      </c>
      <c r="BP66" s="4">
        <v>0</v>
      </c>
      <c r="BQ66" s="4">
        <v>1</v>
      </c>
      <c r="BR66" s="4">
        <v>20</v>
      </c>
      <c r="BS66" s="2">
        <v>0</v>
      </c>
      <c r="BT66" s="4">
        <v>15</v>
      </c>
      <c r="BU66" s="4">
        <v>0</v>
      </c>
      <c r="BV66" s="4">
        <v>20</v>
      </c>
      <c r="BW66" s="2">
        <v>75</v>
      </c>
      <c r="BX66" s="2">
        <v>5.0925599999999998</v>
      </c>
      <c r="BY66" s="2">
        <v>977.35299999999995</v>
      </c>
      <c r="BZ66" s="3">
        <v>2.6131669999999998</v>
      </c>
      <c r="CA66" s="3">
        <v>0.2673719</v>
      </c>
      <c r="CB66" s="2">
        <v>0.38154700000000003</v>
      </c>
      <c r="CC66" s="3">
        <v>0.2673719</v>
      </c>
      <c r="CD66" s="3">
        <v>2.5032369999999999</v>
      </c>
      <c r="CE66" s="3">
        <v>2.5765500000000001</v>
      </c>
      <c r="CF66" s="2">
        <v>2.928722</v>
      </c>
      <c r="CG66" s="3">
        <v>3625.348</v>
      </c>
      <c r="CH66" s="3">
        <v>3679.5259999999998</v>
      </c>
      <c r="CI66" s="2">
        <v>1.494408</v>
      </c>
      <c r="CJ66" s="3">
        <v>31.70524</v>
      </c>
      <c r="CK66" s="2">
        <v>3.1375289999999998</v>
      </c>
      <c r="CL66" s="3">
        <v>90667.41</v>
      </c>
      <c r="CM66" s="3">
        <v>89744.7</v>
      </c>
      <c r="CN66" s="2">
        <v>-1.0176780000000001</v>
      </c>
      <c r="CO66" s="3">
        <v>27.413920000000001</v>
      </c>
      <c r="CP66" s="3">
        <v>28.46265</v>
      </c>
      <c r="CQ66" s="3">
        <v>29.356729999999999</v>
      </c>
      <c r="CR66" s="2">
        <v>9.2145810000000008</v>
      </c>
      <c r="CS66" s="2">
        <v>5.1905039999999998</v>
      </c>
      <c r="CT66" s="2">
        <v>1.986837</v>
      </c>
      <c r="CU66" s="2">
        <v>3.82551</v>
      </c>
      <c r="CV66" s="2">
        <v>62.138390000000001</v>
      </c>
      <c r="CW66" s="3">
        <v>0.21235219999999999</v>
      </c>
      <c r="CX66" s="2">
        <v>19.425170000000001</v>
      </c>
      <c r="CY66" s="2">
        <v>0.44613580000000003</v>
      </c>
      <c r="CZ66" s="2">
        <v>15.491770000000001</v>
      </c>
      <c r="DA66" s="2">
        <v>109.202</v>
      </c>
    </row>
    <row r="67" spans="1:105" ht="15" customHeight="1" x14ac:dyDescent="0.2">
      <c r="A67" s="1">
        <f t="shared" si="0"/>
        <v>61</v>
      </c>
      <c r="B67" s="1" t="s">
        <v>176</v>
      </c>
      <c r="C67" s="1" t="s">
        <v>175</v>
      </c>
      <c r="D67" s="1" t="s">
        <v>21</v>
      </c>
      <c r="E67" s="1" t="s">
        <v>168</v>
      </c>
      <c r="F67" s="1" t="s">
        <v>177</v>
      </c>
      <c r="G67" s="2">
        <v>2821.511</v>
      </c>
      <c r="H67" s="2">
        <v>2821.511</v>
      </c>
      <c r="I67" s="2">
        <v>99.831800000000001</v>
      </c>
      <c r="J67" s="2">
        <v>2816.7649999999999</v>
      </c>
      <c r="K67" s="3">
        <v>23.73</v>
      </c>
      <c r="L67" s="3">
        <v>0</v>
      </c>
      <c r="M67" s="2">
        <v>7.0796460000000003</v>
      </c>
      <c r="N67" s="2">
        <v>7.3746309999999999</v>
      </c>
      <c r="O67" s="2">
        <v>7.7959909999999999</v>
      </c>
      <c r="P67" s="2">
        <v>7.9224610000000002</v>
      </c>
      <c r="Q67" s="2">
        <v>14.46951</v>
      </c>
      <c r="R67" s="2">
        <v>11.66093</v>
      </c>
      <c r="S67" s="2">
        <v>10.65081</v>
      </c>
      <c r="T67" s="2">
        <v>10.339869999999999</v>
      </c>
      <c r="U67" s="2">
        <v>6.6489459999999996</v>
      </c>
      <c r="V67" s="2">
        <v>7.0994849999999996</v>
      </c>
      <c r="W67" s="2">
        <v>6.7686200000000003</v>
      </c>
      <c r="X67" s="2">
        <v>6.6712449999999999</v>
      </c>
      <c r="Y67" s="2">
        <v>1.954898</v>
      </c>
      <c r="Z67" s="2">
        <v>1.9891030000000001</v>
      </c>
      <c r="AA67" s="2">
        <v>1.91371</v>
      </c>
      <c r="AB67" s="2">
        <v>1.687767</v>
      </c>
      <c r="AC67" s="2">
        <v>7.1607229999999999</v>
      </c>
      <c r="AD67" s="2">
        <v>7.2127660000000002</v>
      </c>
      <c r="AE67" s="2">
        <v>6.9321060000000001</v>
      </c>
      <c r="AF67" s="2">
        <v>7.3925229999999997</v>
      </c>
      <c r="AG67" s="2">
        <v>7.9446940000000001</v>
      </c>
      <c r="AH67" s="2">
        <v>8.4072289999999992</v>
      </c>
      <c r="AI67" s="2">
        <v>8.6263159999999992</v>
      </c>
      <c r="AJ67" s="2">
        <v>9.8087260000000001</v>
      </c>
      <c r="AK67" s="2">
        <v>10.25464</v>
      </c>
      <c r="AL67" s="2">
        <v>10.56526</v>
      </c>
      <c r="AM67" s="3">
        <v>0.52229060000000005</v>
      </c>
      <c r="AN67" s="3">
        <v>0.4278091</v>
      </c>
      <c r="AO67" s="2">
        <v>18.72335</v>
      </c>
      <c r="AP67" s="2">
        <v>18.834599999999998</v>
      </c>
      <c r="AQ67" s="2">
        <v>19.165130000000001</v>
      </c>
      <c r="AR67" s="2">
        <v>19.220500000000001</v>
      </c>
      <c r="AS67" s="2">
        <v>1.5769789999999999</v>
      </c>
      <c r="AT67" s="2">
        <v>1.349173</v>
      </c>
      <c r="AU67" s="2">
        <v>1.21939</v>
      </c>
      <c r="AV67" s="2">
        <v>1.2243120000000001</v>
      </c>
      <c r="AW67" s="1" t="s">
        <v>6</v>
      </c>
      <c r="AX67" s="3">
        <v>1.2083330000000001</v>
      </c>
      <c r="AY67" s="3">
        <v>27.25</v>
      </c>
      <c r="AZ67" s="2">
        <v>14.833550000000001</v>
      </c>
      <c r="BA67" s="2">
        <v>17.057839999999999</v>
      </c>
      <c r="BB67" s="2">
        <v>23.535720000000001</v>
      </c>
      <c r="BC67" s="2">
        <v>-2.1443310000000002</v>
      </c>
      <c r="BD67" s="2">
        <v>16.209589999999999</v>
      </c>
      <c r="BE67" s="3">
        <v>18.62</v>
      </c>
      <c r="BF67" s="2">
        <v>27.4436</v>
      </c>
      <c r="BG67" s="3">
        <v>26.86</v>
      </c>
      <c r="BH67" s="2">
        <v>-11.65302</v>
      </c>
      <c r="BI67" s="2">
        <v>105.97450000000001</v>
      </c>
      <c r="BJ67" s="2">
        <v>91.011870000000002</v>
      </c>
      <c r="BK67" s="2">
        <v>79.132689999999997</v>
      </c>
      <c r="BL67" s="2">
        <v>78.882900000000006</v>
      </c>
      <c r="BM67" s="2">
        <v>12</v>
      </c>
      <c r="BN67" s="2">
        <v>11</v>
      </c>
      <c r="BO67" s="4">
        <v>12</v>
      </c>
      <c r="BP67" s="4">
        <v>1</v>
      </c>
      <c r="BQ67" s="4">
        <v>0</v>
      </c>
      <c r="BR67" s="4">
        <v>12</v>
      </c>
      <c r="BS67" s="2">
        <v>7.6923079999999997</v>
      </c>
      <c r="BT67" s="4">
        <v>10</v>
      </c>
      <c r="BU67" s="4">
        <v>0</v>
      </c>
      <c r="BV67" s="4">
        <v>12</v>
      </c>
      <c r="BW67" s="2">
        <v>83.333330000000004</v>
      </c>
      <c r="BX67" s="2">
        <v>8.0727600000000006</v>
      </c>
      <c r="BY67" s="2">
        <v>118.9006</v>
      </c>
      <c r="BZ67" s="3">
        <v>0.411746</v>
      </c>
      <c r="CA67" s="3">
        <v>0.3462943</v>
      </c>
      <c r="CB67" s="2">
        <v>0.62822299999999998</v>
      </c>
      <c r="CC67" s="3">
        <v>0.3462943</v>
      </c>
      <c r="CD67" s="3">
        <v>1.8633230000000001</v>
      </c>
      <c r="CE67" s="3">
        <v>1.9304479999999999</v>
      </c>
      <c r="CF67" s="2">
        <v>3.6024690000000001</v>
      </c>
      <c r="CG67" s="3">
        <v>232.77260000000001</v>
      </c>
      <c r="CH67" s="3">
        <v>235.81800000000001</v>
      </c>
      <c r="CI67" s="2">
        <v>1.308298</v>
      </c>
      <c r="CJ67" s="3">
        <v>26.41667</v>
      </c>
      <c r="CK67" s="2">
        <v>3.154576</v>
      </c>
      <c r="CL67" s="3">
        <v>2613.4450000000002</v>
      </c>
      <c r="CM67" s="3">
        <v>2599.6219999999998</v>
      </c>
      <c r="CN67" s="2">
        <v>-0.52890179999999998</v>
      </c>
      <c r="CO67" s="3">
        <v>21.859100000000002</v>
      </c>
      <c r="CP67" s="3">
        <v>22.832550000000001</v>
      </c>
      <c r="CQ67" s="3">
        <v>23.475000000000001</v>
      </c>
      <c r="CR67" s="2">
        <v>8.5589169999999992</v>
      </c>
      <c r="CS67" s="2">
        <v>3.930593</v>
      </c>
      <c r="CT67" s="2">
        <v>1.086271</v>
      </c>
      <c r="CU67" s="2">
        <v>4.45329</v>
      </c>
      <c r="CV67" s="2">
        <v>7.3497779999999997</v>
      </c>
      <c r="CW67" s="3">
        <v>0.26049080000000002</v>
      </c>
      <c r="CX67" s="2">
        <v>133.74440000000001</v>
      </c>
      <c r="CY67" s="2">
        <v>-1.272249</v>
      </c>
      <c r="CZ67" s="2" t="e">
        <v>#N/A</v>
      </c>
      <c r="DA67" s="2">
        <v>109.98990000000001</v>
      </c>
    </row>
    <row r="68" spans="1:105" ht="15" customHeight="1" x14ac:dyDescent="0.2">
      <c r="A68" s="1">
        <f t="shared" si="0"/>
        <v>62</v>
      </c>
      <c r="B68" s="1" t="s">
        <v>179</v>
      </c>
      <c r="C68" s="1" t="s">
        <v>178</v>
      </c>
      <c r="D68" s="1" t="s">
        <v>21</v>
      </c>
      <c r="E68" s="1" t="s">
        <v>159</v>
      </c>
      <c r="F68" s="1" t="s">
        <v>160</v>
      </c>
      <c r="G68" s="2">
        <v>26737.74</v>
      </c>
      <c r="H68" s="2">
        <v>26737.74</v>
      </c>
      <c r="I68" s="2">
        <v>99.981200000000001</v>
      </c>
      <c r="J68" s="2">
        <v>26732.71</v>
      </c>
      <c r="K68" s="3">
        <v>39.54</v>
      </c>
      <c r="L68" s="3">
        <v>0</v>
      </c>
      <c r="M68" s="2">
        <v>2.276176</v>
      </c>
      <c r="N68" s="2">
        <v>2.276176</v>
      </c>
      <c r="O68" s="2">
        <v>2.276176</v>
      </c>
      <c r="P68" s="2">
        <v>2.3672230000000001</v>
      </c>
      <c r="Q68" s="2">
        <v>17.043099999999999</v>
      </c>
      <c r="R68" s="2">
        <v>8.2893089999999994</v>
      </c>
      <c r="S68" s="2">
        <v>11.94562</v>
      </c>
      <c r="T68" s="2">
        <v>14.977270000000001</v>
      </c>
      <c r="U68" s="2">
        <v>6.5190640000000002</v>
      </c>
      <c r="V68" s="2">
        <v>4.4663899999999996</v>
      </c>
      <c r="W68" s="2">
        <v>5.6429650000000002</v>
      </c>
      <c r="X68" s="2">
        <v>6.4256099999999998</v>
      </c>
      <c r="Y68" s="2">
        <v>1.7526600000000001</v>
      </c>
      <c r="Z68" s="2">
        <v>1.397173</v>
      </c>
      <c r="AA68" s="2">
        <v>1.3365499999999999</v>
      </c>
      <c r="AB68" s="2">
        <v>1.2516620000000001</v>
      </c>
      <c r="AC68" s="2">
        <v>8.3267629999999997</v>
      </c>
      <c r="AD68" s="2">
        <v>5.5476239999999999</v>
      </c>
      <c r="AE68" s="2">
        <v>6.3985919999999998</v>
      </c>
      <c r="AF68" s="2">
        <v>6.9086540000000003</v>
      </c>
      <c r="AG68" s="2">
        <v>5.1207380000000002</v>
      </c>
      <c r="AH68" s="2">
        <v>-5.4025429999999997</v>
      </c>
      <c r="AI68" s="2">
        <v>1.769841</v>
      </c>
      <c r="AJ68" s="2">
        <v>5.1320220000000001</v>
      </c>
      <c r="AK68" s="2">
        <v>-6.8817199999999996</v>
      </c>
      <c r="AL68" s="2">
        <v>2.3273950000000001</v>
      </c>
      <c r="AM68" s="3" t="e">
        <v>#N/A</v>
      </c>
      <c r="AN68" s="3" t="e">
        <v>#N/A</v>
      </c>
      <c r="AO68" s="2">
        <v>14.882160000000001</v>
      </c>
      <c r="AP68" s="2">
        <v>24.52431</v>
      </c>
      <c r="AQ68" s="2">
        <v>21.19294</v>
      </c>
      <c r="AR68" s="2">
        <v>19.81983</v>
      </c>
      <c r="AS68" s="2">
        <v>-9.8630140000000005E-2</v>
      </c>
      <c r="AT68" s="2">
        <v>9.3380990000000007E-3</v>
      </c>
      <c r="AU68" s="2">
        <v>1.212915</v>
      </c>
      <c r="AV68" s="2">
        <v>1.539326</v>
      </c>
      <c r="AW68" s="1" t="s">
        <v>6</v>
      </c>
      <c r="AX68" s="3">
        <v>1.1842109999999999</v>
      </c>
      <c r="AY68" s="3">
        <v>51.5</v>
      </c>
      <c r="AZ68" s="2">
        <v>30.24784</v>
      </c>
      <c r="BA68" s="2">
        <v>16.855119999999999</v>
      </c>
      <c r="BB68" s="2">
        <v>-0.67390450000000002</v>
      </c>
      <c r="BC68" s="2">
        <v>7.0384500000000001</v>
      </c>
      <c r="BD68" s="2">
        <v>-4.9290659999999997</v>
      </c>
      <c r="BE68" s="3">
        <v>34.4</v>
      </c>
      <c r="BF68" s="2">
        <v>14.94186</v>
      </c>
      <c r="BG68" s="3">
        <v>43.97</v>
      </c>
      <c r="BH68" s="2">
        <v>-10.075049999999999</v>
      </c>
      <c r="BI68" s="2">
        <v>38.882199999999997</v>
      </c>
      <c r="BJ68" s="2">
        <v>19.92446</v>
      </c>
      <c r="BK68" s="2">
        <v>26.49783</v>
      </c>
      <c r="BL68" s="2">
        <v>33.311500000000002</v>
      </c>
      <c r="BM68" s="2">
        <v>18</v>
      </c>
      <c r="BN68" s="2">
        <v>17</v>
      </c>
      <c r="BO68" s="4">
        <v>19</v>
      </c>
      <c r="BP68" s="4">
        <v>0</v>
      </c>
      <c r="BQ68" s="4">
        <v>0</v>
      </c>
      <c r="BR68" s="4">
        <v>19</v>
      </c>
      <c r="BS68" s="2">
        <v>0</v>
      </c>
      <c r="BT68" s="4">
        <v>17</v>
      </c>
      <c r="BU68" s="4">
        <v>0</v>
      </c>
      <c r="BV68" s="4">
        <v>19</v>
      </c>
      <c r="BW68" s="2">
        <v>89.473690000000005</v>
      </c>
      <c r="BX68" s="2">
        <v>7.7838200000000004</v>
      </c>
      <c r="BY68" s="2">
        <v>676.2201</v>
      </c>
      <c r="BZ68" s="3">
        <v>1.9940150000000001</v>
      </c>
      <c r="CA68" s="3">
        <v>0.29487659999999999</v>
      </c>
      <c r="CB68" s="2">
        <v>0.76147500000000001</v>
      </c>
      <c r="CC68" s="3">
        <v>0.29487659999999999</v>
      </c>
      <c r="CD68" s="3">
        <v>4.0246440000000003</v>
      </c>
      <c r="CE68" s="3">
        <v>4.517061</v>
      </c>
      <c r="CF68" s="2">
        <v>12.23503</v>
      </c>
      <c r="CG68" s="3">
        <v>4043.355</v>
      </c>
      <c r="CH68" s="3">
        <v>4370.973</v>
      </c>
      <c r="CI68" s="2">
        <v>8.1026190000000007</v>
      </c>
      <c r="CJ68" s="3">
        <v>52.3</v>
      </c>
      <c r="CK68" s="2">
        <v>-1.5296339999999999</v>
      </c>
      <c r="CL68" s="3">
        <v>26509.37</v>
      </c>
      <c r="CM68" s="3">
        <v>23913.15</v>
      </c>
      <c r="CN68" s="2">
        <v>-9.7935730000000003</v>
      </c>
      <c r="CO68" s="3">
        <v>39.907299999999999</v>
      </c>
      <c r="CP68" s="3">
        <v>40.149209999999997</v>
      </c>
      <c r="CQ68" s="3">
        <v>39.517690000000002</v>
      </c>
      <c r="CR68" s="2">
        <v>-0.92037919999999995</v>
      </c>
      <c r="CS68" s="2">
        <v>-1.5173669999999999</v>
      </c>
      <c r="CT68" s="2">
        <v>5.6445599999999999E-2</v>
      </c>
      <c r="CU68" s="2">
        <v>0.60619120000000004</v>
      </c>
      <c r="CV68" s="2">
        <v>68.291319999999999</v>
      </c>
      <c r="CW68" s="3">
        <v>0.25541170000000002</v>
      </c>
      <c r="CX68" s="2">
        <v>-93.010379999999998</v>
      </c>
      <c r="CY68" s="2">
        <v>52.02073</v>
      </c>
      <c r="CZ68" s="2">
        <v>-7.7881199999999998E-2</v>
      </c>
      <c r="DA68" s="2">
        <v>110.04040000000001</v>
      </c>
    </row>
    <row r="69" spans="1:105" ht="15" customHeight="1" x14ac:dyDescent="0.2">
      <c r="A69" s="1">
        <f t="shared" si="0"/>
        <v>63</v>
      </c>
      <c r="B69" s="1" t="s">
        <v>181</v>
      </c>
      <c r="C69" s="1" t="s">
        <v>180</v>
      </c>
      <c r="D69" s="1" t="s">
        <v>85</v>
      </c>
      <c r="E69" s="1" t="s">
        <v>4</v>
      </c>
      <c r="F69" s="1" t="s">
        <v>5</v>
      </c>
      <c r="G69" s="2">
        <v>14277.96</v>
      </c>
      <c r="H69" s="2">
        <v>14277.96</v>
      </c>
      <c r="I69" s="2">
        <v>71.007999999999996</v>
      </c>
      <c r="J69" s="2">
        <v>10138.49</v>
      </c>
      <c r="K69" s="3">
        <v>33.22</v>
      </c>
      <c r="L69" s="3">
        <v>0</v>
      </c>
      <c r="M69" s="2">
        <v>5.7194459999999996</v>
      </c>
      <c r="N69" s="2">
        <v>6.3214930000000003</v>
      </c>
      <c r="O69" s="2">
        <v>6.8332329999999999</v>
      </c>
      <c r="P69" s="2">
        <v>7.4051780000000003</v>
      </c>
      <c r="Q69" s="2">
        <v>6.877847</v>
      </c>
      <c r="R69" s="2">
        <v>6.6760469999999996</v>
      </c>
      <c r="S69" s="2">
        <v>6.3265450000000003</v>
      </c>
      <c r="T69" s="2">
        <v>5.9264479999999997</v>
      </c>
      <c r="U69" s="2" t="e">
        <v>#N/A</v>
      </c>
      <c r="V69" s="2" t="e">
        <v>#N/A</v>
      </c>
      <c r="W69" s="2" t="e">
        <v>#N/A</v>
      </c>
      <c r="X69" s="2" t="e">
        <v>#N/A</v>
      </c>
      <c r="Y69" s="2">
        <v>0.83438270000000003</v>
      </c>
      <c r="Z69" s="2">
        <v>0.73650059999999995</v>
      </c>
      <c r="AA69" s="2">
        <v>0.69042919999999997</v>
      </c>
      <c r="AB69" s="2">
        <v>0.64971639999999997</v>
      </c>
      <c r="AC69" s="2" t="e">
        <v>#N/A</v>
      </c>
      <c r="AD69" s="2" t="e">
        <v>#N/A</v>
      </c>
      <c r="AE69" s="2" t="e">
        <v>#N/A</v>
      </c>
      <c r="AF69" s="2" t="e">
        <v>#N/A</v>
      </c>
      <c r="AG69" s="2" t="e">
        <v>#N/A</v>
      </c>
      <c r="AH69" s="2" t="e">
        <v>#N/A</v>
      </c>
      <c r="AI69" s="2" t="e">
        <v>#N/A</v>
      </c>
      <c r="AJ69" s="2" t="e">
        <v>#N/A</v>
      </c>
      <c r="AK69" s="2" t="e">
        <v>#N/A</v>
      </c>
      <c r="AL69" s="2" t="e">
        <v>#N/A</v>
      </c>
      <c r="AM69" s="3">
        <v>1.038189</v>
      </c>
      <c r="AN69" s="3">
        <v>1.015444</v>
      </c>
      <c r="AO69" s="2" t="e">
        <v>#N/A</v>
      </c>
      <c r="AP69" s="2" t="e">
        <v>#N/A</v>
      </c>
      <c r="AQ69" s="2" t="e">
        <v>#N/A</v>
      </c>
      <c r="AR69" s="2" t="e">
        <v>#N/A</v>
      </c>
      <c r="AS69" s="2" t="e">
        <v>#N/A</v>
      </c>
      <c r="AT69" s="2" t="e">
        <v>#N/A</v>
      </c>
      <c r="AU69" s="2" t="e">
        <v>#N/A</v>
      </c>
      <c r="AV69" s="2" t="e">
        <v>#N/A</v>
      </c>
      <c r="AW69" s="1" t="s">
        <v>6</v>
      </c>
      <c r="AX69" s="3">
        <v>1.40625</v>
      </c>
      <c r="AY69" s="3">
        <v>42.8</v>
      </c>
      <c r="AZ69" s="2">
        <v>28.838039999999999</v>
      </c>
      <c r="BA69" s="2">
        <v>11.03199</v>
      </c>
      <c r="BB69" s="2">
        <v>6.3135649999999996</v>
      </c>
      <c r="BC69" s="2">
        <v>10.512320000000001</v>
      </c>
      <c r="BD69" s="2">
        <v>11.10369</v>
      </c>
      <c r="BE69" s="3">
        <v>21.25</v>
      </c>
      <c r="BF69" s="2">
        <v>56.329419999999999</v>
      </c>
      <c r="BG69" s="3">
        <v>37.369999999999997</v>
      </c>
      <c r="BH69" s="2">
        <v>-11.10516</v>
      </c>
      <c r="BI69" s="2">
        <v>39.337470000000003</v>
      </c>
      <c r="BJ69" s="2">
        <v>41.356879999999997</v>
      </c>
      <c r="BK69" s="2">
        <v>42.622810000000001</v>
      </c>
      <c r="BL69" s="2">
        <v>42.981270000000002</v>
      </c>
      <c r="BM69" s="2">
        <v>13</v>
      </c>
      <c r="BN69" s="2">
        <v>7</v>
      </c>
      <c r="BO69" s="4">
        <v>16</v>
      </c>
      <c r="BP69" s="4">
        <v>0</v>
      </c>
      <c r="BQ69" s="4">
        <v>2</v>
      </c>
      <c r="BR69" s="4">
        <v>14</v>
      </c>
      <c r="BS69" s="2">
        <v>0</v>
      </c>
      <c r="BT69" s="4">
        <v>11</v>
      </c>
      <c r="BU69" s="4">
        <v>1</v>
      </c>
      <c r="BV69" s="4">
        <v>16</v>
      </c>
      <c r="BW69" s="2">
        <v>68.75</v>
      </c>
      <c r="BX69" s="2">
        <v>13.5929</v>
      </c>
      <c r="BY69" s="2">
        <v>429.8</v>
      </c>
      <c r="BZ69" s="3">
        <v>0.7368711</v>
      </c>
      <c r="CA69" s="3">
        <v>0.17144509999999999</v>
      </c>
      <c r="CB69" s="2">
        <v>1.4913400000000001</v>
      </c>
      <c r="CC69" s="3">
        <v>0.17144509999999999</v>
      </c>
      <c r="CD69" s="3">
        <v>4.7718759999999998</v>
      </c>
      <c r="CE69" s="3">
        <v>5.0681409999999998</v>
      </c>
      <c r="CF69" s="2">
        <v>6.2085629999999998</v>
      </c>
      <c r="CG69" s="3">
        <v>4317.1589999999997</v>
      </c>
      <c r="CH69" s="3">
        <v>4644.165</v>
      </c>
      <c r="CI69" s="2">
        <v>7.5745579999999997</v>
      </c>
      <c r="CJ69" s="3">
        <v>39.63438</v>
      </c>
      <c r="CK69" s="2">
        <v>7.9870580000000002</v>
      </c>
      <c r="CL69" s="3">
        <v>9223.5110000000004</v>
      </c>
      <c r="CM69" s="3">
        <v>9516.8989999999994</v>
      </c>
      <c r="CN69" s="2">
        <v>3.1808730000000001</v>
      </c>
      <c r="CO69" s="3">
        <v>27.998560000000001</v>
      </c>
      <c r="CP69" s="3">
        <v>34.453139999999998</v>
      </c>
      <c r="CQ69" s="3">
        <v>35.697310000000002</v>
      </c>
      <c r="CR69" s="2">
        <v>18.648949999999999</v>
      </c>
      <c r="CS69" s="2">
        <v>-3.57917</v>
      </c>
      <c r="CT69" s="2">
        <v>-6.9397570000000002</v>
      </c>
      <c r="CU69" s="2">
        <v>23.053229999999999</v>
      </c>
      <c r="CV69" s="2">
        <v>20.05086</v>
      </c>
      <c r="CW69" s="3">
        <v>0.14043230000000001</v>
      </c>
      <c r="CX69" s="2">
        <v>18.405110000000001</v>
      </c>
      <c r="CY69" s="2">
        <v>1.8730830000000001</v>
      </c>
      <c r="CZ69" s="2">
        <v>-2.070595</v>
      </c>
      <c r="DA69" s="2">
        <v>110.11109999999999</v>
      </c>
    </row>
    <row r="70" spans="1:105" ht="15" customHeight="1" x14ac:dyDescent="0.2">
      <c r="A70" s="1">
        <f t="shared" si="0"/>
        <v>64</v>
      </c>
      <c r="B70" s="1" t="s">
        <v>183</v>
      </c>
      <c r="C70" s="1" t="s">
        <v>182</v>
      </c>
      <c r="D70" s="1" t="s">
        <v>14</v>
      </c>
      <c r="E70" s="1" t="s">
        <v>22</v>
      </c>
      <c r="F70" s="1" t="s">
        <v>184</v>
      </c>
      <c r="G70" s="2">
        <v>2960.3249999999998</v>
      </c>
      <c r="H70" s="2">
        <v>2960.3249999999998</v>
      </c>
      <c r="I70" s="2">
        <v>43.956699999999998</v>
      </c>
      <c r="J70" s="2">
        <v>1301.261</v>
      </c>
      <c r="K70" s="3">
        <v>22.3</v>
      </c>
      <c r="L70" s="3">
        <v>0</v>
      </c>
      <c r="M70" s="2">
        <v>6.1883410000000003</v>
      </c>
      <c r="N70" s="2">
        <v>7.6233190000000004</v>
      </c>
      <c r="O70" s="2">
        <v>7.9820630000000001</v>
      </c>
      <c r="P70" s="2">
        <v>8.2062790000000003</v>
      </c>
      <c r="Q70" s="2">
        <v>12.4581</v>
      </c>
      <c r="R70" s="2">
        <v>10.469480000000001</v>
      </c>
      <c r="S70" s="2">
        <v>10.27866</v>
      </c>
      <c r="T70" s="2">
        <v>9.8237889999999997</v>
      </c>
      <c r="U70" s="2">
        <v>1.993212</v>
      </c>
      <c r="V70" s="2">
        <v>4.113359</v>
      </c>
      <c r="W70" s="2">
        <v>3.7931499999999998</v>
      </c>
      <c r="X70" s="2">
        <v>3.6572360000000002</v>
      </c>
      <c r="Y70" s="2">
        <v>5.2718670000000003</v>
      </c>
      <c r="Z70" s="2">
        <v>4.7649569999999999</v>
      </c>
      <c r="AA70" s="2">
        <v>4.6074380000000001</v>
      </c>
      <c r="AB70" s="2">
        <v>4.4027640000000003</v>
      </c>
      <c r="AC70" s="2">
        <v>8.6601929999999996</v>
      </c>
      <c r="AD70" s="2">
        <v>7.9120379999999999</v>
      </c>
      <c r="AE70" s="2">
        <v>7.818117</v>
      </c>
      <c r="AF70" s="2">
        <v>7.5032759999999996</v>
      </c>
      <c r="AG70" s="2">
        <v>5.8855570000000004</v>
      </c>
      <c r="AH70" s="2">
        <v>19.48969</v>
      </c>
      <c r="AI70" s="2">
        <v>18.80519</v>
      </c>
      <c r="AJ70" s="2">
        <v>3.4756320000000001</v>
      </c>
      <c r="AK70" s="2">
        <v>10.93436</v>
      </c>
      <c r="AL70" s="2">
        <v>10.531180000000001</v>
      </c>
      <c r="AM70" s="3">
        <v>1.441152</v>
      </c>
      <c r="AN70" s="3">
        <v>1.3983840000000001</v>
      </c>
      <c r="AO70" s="2">
        <v>31.012139999999999</v>
      </c>
      <c r="AP70" s="2">
        <v>27.552669999999999</v>
      </c>
      <c r="AQ70" s="2">
        <v>27.800149999999999</v>
      </c>
      <c r="AR70" s="2">
        <v>28.172779999999999</v>
      </c>
      <c r="AS70" s="2">
        <v>-6.1866839999999996</v>
      </c>
      <c r="AT70" s="2">
        <v>-2.8521109999999998</v>
      </c>
      <c r="AU70" s="2">
        <v>-2.9678620000000002</v>
      </c>
      <c r="AV70" s="2">
        <v>-2.873373</v>
      </c>
      <c r="AW70" s="1" t="s">
        <v>6</v>
      </c>
      <c r="AX70" s="3">
        <v>1.125</v>
      </c>
      <c r="AY70" s="3">
        <v>28.39</v>
      </c>
      <c r="AZ70" s="2">
        <v>27.309419999999999</v>
      </c>
      <c r="BA70" s="2">
        <v>45.512830000000001</v>
      </c>
      <c r="BB70" s="2">
        <v>7.5</v>
      </c>
      <c r="BC70" s="2">
        <v>35.644759999999998</v>
      </c>
      <c r="BD70" s="2">
        <v>-5.5084759999999999</v>
      </c>
      <c r="BE70" s="3">
        <v>16.07</v>
      </c>
      <c r="BF70" s="2">
        <v>38.767890000000001</v>
      </c>
      <c r="BG70" s="3">
        <v>25.54</v>
      </c>
      <c r="BH70" s="2">
        <v>-12.68599</v>
      </c>
      <c r="BI70" s="2">
        <v>77.257040000000003</v>
      </c>
      <c r="BJ70" s="2">
        <v>79.283100000000005</v>
      </c>
      <c r="BK70" s="2">
        <v>83.370410000000007</v>
      </c>
      <c r="BL70" s="2">
        <v>80.834320000000005</v>
      </c>
      <c r="BM70" s="2">
        <v>11</v>
      </c>
      <c r="BN70" s="2">
        <v>10</v>
      </c>
      <c r="BO70" s="4">
        <v>12</v>
      </c>
      <c r="BP70" s="4">
        <v>1</v>
      </c>
      <c r="BQ70" s="4">
        <v>1</v>
      </c>
      <c r="BR70" s="4">
        <v>10</v>
      </c>
      <c r="BS70" s="2">
        <v>8.3333340000000007</v>
      </c>
      <c r="BT70" s="4">
        <v>11</v>
      </c>
      <c r="BU70" s="4">
        <v>0</v>
      </c>
      <c r="BV70" s="4">
        <v>12</v>
      </c>
      <c r="BW70" s="2">
        <v>91.666669999999996</v>
      </c>
      <c r="BX70" s="2">
        <v>6.5441700000000003</v>
      </c>
      <c r="BY70" s="2">
        <v>132.75</v>
      </c>
      <c r="BZ70" s="3">
        <v>0.23565240000000001</v>
      </c>
      <c r="CA70" s="3">
        <v>0.1775159</v>
      </c>
      <c r="CB70" s="2">
        <v>0.60295799999999999</v>
      </c>
      <c r="CC70" s="3">
        <v>0.1775159</v>
      </c>
      <c r="CD70" s="3">
        <v>2.0180549999999999</v>
      </c>
      <c r="CE70" s="3">
        <v>2.063164</v>
      </c>
      <c r="CF70" s="2">
        <v>2.2352699999999999</v>
      </c>
      <c r="CG70" s="3">
        <v>311.41669999999999</v>
      </c>
      <c r="CH70" s="3">
        <v>316.39940000000001</v>
      </c>
      <c r="CI70" s="2">
        <v>1.600015</v>
      </c>
      <c r="CJ70" s="3">
        <v>25.54</v>
      </c>
      <c r="CK70" s="2">
        <v>11.158950000000001</v>
      </c>
      <c r="CL70" s="3">
        <v>1526.491</v>
      </c>
      <c r="CM70" s="3">
        <v>1553.7360000000001</v>
      </c>
      <c r="CN70" s="2">
        <v>1.784837</v>
      </c>
      <c r="CO70" s="3">
        <v>21.250689999999999</v>
      </c>
      <c r="CP70" s="3">
        <v>23.966660000000001</v>
      </c>
      <c r="CQ70" s="3">
        <v>23.74615</v>
      </c>
      <c r="CR70" s="2">
        <v>4.9377680000000002</v>
      </c>
      <c r="CS70" s="2">
        <v>-6.9540920000000002</v>
      </c>
      <c r="CT70" s="2">
        <v>-6.0900569999999998</v>
      </c>
      <c r="CU70" s="2">
        <v>12.78063</v>
      </c>
      <c r="CV70" s="2">
        <v>6.0359230000000004</v>
      </c>
      <c r="CW70" s="3">
        <v>0.20389389999999999</v>
      </c>
      <c r="CX70" s="2" t="e">
        <v>#N/A</v>
      </c>
      <c r="CY70" s="2">
        <v>4.9103779999999997</v>
      </c>
      <c r="CZ70" s="2">
        <v>0.70217499999999999</v>
      </c>
      <c r="DA70" s="2">
        <v>110.5455</v>
      </c>
    </row>
    <row r="71" spans="1:105" ht="15" customHeight="1" x14ac:dyDescent="0.2">
      <c r="A71" s="1">
        <f t="shared" si="0"/>
        <v>65</v>
      </c>
      <c r="B71" s="1" t="s">
        <v>186</v>
      </c>
      <c r="C71" s="1" t="s">
        <v>185</v>
      </c>
      <c r="D71" s="1" t="s">
        <v>14</v>
      </c>
      <c r="E71" s="1" t="s">
        <v>187</v>
      </c>
      <c r="F71" s="1" t="s">
        <v>188</v>
      </c>
      <c r="G71" s="2">
        <v>2043.8910000000001</v>
      </c>
      <c r="H71" s="2">
        <v>2043.8910000000001</v>
      </c>
      <c r="I71" s="2">
        <v>69.236099999999993</v>
      </c>
      <c r="J71" s="2">
        <v>1415.1110000000001</v>
      </c>
      <c r="K71" s="3">
        <v>11.57</v>
      </c>
      <c r="L71" s="3">
        <v>0</v>
      </c>
      <c r="M71" s="2">
        <v>2.1607609999999999</v>
      </c>
      <c r="N71" s="2">
        <v>2.2039759999999999</v>
      </c>
      <c r="O71" s="2">
        <v>2.4632670000000001</v>
      </c>
      <c r="P71" s="2">
        <v>2.852204</v>
      </c>
      <c r="Q71" s="2">
        <v>11.70152</v>
      </c>
      <c r="R71" s="2">
        <v>10.597530000000001</v>
      </c>
      <c r="S71" s="2">
        <v>9.522634</v>
      </c>
      <c r="T71" s="2">
        <v>8.6666659999999993</v>
      </c>
      <c r="U71" s="2">
        <v>4.845923</v>
      </c>
      <c r="V71" s="2">
        <v>4.7753620000000003</v>
      </c>
      <c r="W71" s="2">
        <v>4.1084110000000003</v>
      </c>
      <c r="X71" s="2">
        <v>3.575437</v>
      </c>
      <c r="Y71" s="2">
        <v>2.1190479999999998</v>
      </c>
      <c r="Z71" s="2">
        <v>1.8767229999999999</v>
      </c>
      <c r="AA71" s="2">
        <v>1.641135</v>
      </c>
      <c r="AB71" s="2">
        <v>1.6091789999999999</v>
      </c>
      <c r="AC71" s="2">
        <v>7.143319</v>
      </c>
      <c r="AD71" s="2">
        <v>6.7398870000000004</v>
      </c>
      <c r="AE71" s="2">
        <v>6.5320929999999997</v>
      </c>
      <c r="AF71" s="2">
        <v>6.2228440000000003</v>
      </c>
      <c r="AG71" s="2">
        <v>10.08175</v>
      </c>
      <c r="AH71" s="2">
        <v>12.16473</v>
      </c>
      <c r="AI71" s="2">
        <v>14.82943</v>
      </c>
      <c r="AJ71" s="2">
        <v>9.8695740000000001</v>
      </c>
      <c r="AK71" s="2">
        <v>11.06695</v>
      </c>
      <c r="AL71" s="2">
        <v>12.43871</v>
      </c>
      <c r="AM71" s="3">
        <v>1.505403</v>
      </c>
      <c r="AN71" s="3">
        <v>1.357472</v>
      </c>
      <c r="AO71" s="2">
        <v>10.430249999999999</v>
      </c>
      <c r="AP71" s="2">
        <v>10.56015</v>
      </c>
      <c r="AQ71" s="2">
        <v>10.965170000000001</v>
      </c>
      <c r="AR71" s="2">
        <v>11.148339999999999</v>
      </c>
      <c r="AS71" s="2">
        <v>0.14249999999999999</v>
      </c>
      <c r="AT71" s="2">
        <v>-0.1026596</v>
      </c>
      <c r="AU71" s="2">
        <v>-0.4075281</v>
      </c>
      <c r="AV71" s="2">
        <v>-0.68719889999999995</v>
      </c>
      <c r="AW71" s="1" t="s">
        <v>6</v>
      </c>
      <c r="AX71" s="3">
        <v>1.4117649999999999</v>
      </c>
      <c r="AY71" s="3">
        <v>13.5</v>
      </c>
      <c r="AZ71" s="2">
        <v>16.681080000000001</v>
      </c>
      <c r="BA71" s="2">
        <v>17.709070000000001</v>
      </c>
      <c r="BB71" s="2">
        <v>7</v>
      </c>
      <c r="BC71" s="2">
        <v>20.89864</v>
      </c>
      <c r="BD71" s="2">
        <v>8.6385009999999998</v>
      </c>
      <c r="BE71" s="3">
        <v>7.5149999999999997</v>
      </c>
      <c r="BF71" s="2">
        <v>53.958750000000002</v>
      </c>
      <c r="BG71" s="3">
        <v>12.67</v>
      </c>
      <c r="BH71" s="2">
        <v>-8.6819290000000002</v>
      </c>
      <c r="BI71" s="2">
        <v>21.64715</v>
      </c>
      <c r="BJ71" s="2">
        <v>25.925419999999999</v>
      </c>
      <c r="BK71" s="2">
        <v>28.06456</v>
      </c>
      <c r="BL71" s="2">
        <v>22.66741</v>
      </c>
      <c r="BM71" s="2">
        <v>16</v>
      </c>
      <c r="BN71" s="2">
        <v>15</v>
      </c>
      <c r="BO71" s="4">
        <v>17</v>
      </c>
      <c r="BP71" s="4">
        <v>0</v>
      </c>
      <c r="BQ71" s="4">
        <v>1</v>
      </c>
      <c r="BR71" s="4">
        <v>15</v>
      </c>
      <c r="BS71" s="2">
        <v>0</v>
      </c>
      <c r="BT71" s="4">
        <v>11</v>
      </c>
      <c r="BU71" s="4">
        <v>1</v>
      </c>
      <c r="BV71" s="4">
        <v>17</v>
      </c>
      <c r="BW71" s="2">
        <v>64.705889999999997</v>
      </c>
      <c r="BX71" s="2">
        <v>10.6729</v>
      </c>
      <c r="BY71" s="2">
        <v>176.65440000000001</v>
      </c>
      <c r="BZ71" s="3">
        <v>0.77309380000000005</v>
      </c>
      <c r="CA71" s="3">
        <v>0.43763059999999998</v>
      </c>
      <c r="CB71" s="2">
        <v>0.91589600000000004</v>
      </c>
      <c r="CC71" s="3">
        <v>0.43763059999999998</v>
      </c>
      <c r="CD71" s="3">
        <v>1.0892250000000001</v>
      </c>
      <c r="CE71" s="3">
        <v>1.09795</v>
      </c>
      <c r="CF71" s="2">
        <v>0.80096719999999999</v>
      </c>
      <c r="CG71" s="3">
        <v>312.57889999999998</v>
      </c>
      <c r="CH71" s="3">
        <v>317.52710000000002</v>
      </c>
      <c r="CI71" s="2">
        <v>1.583016</v>
      </c>
      <c r="CJ71" s="3">
        <v>12.25827</v>
      </c>
      <c r="CK71" s="2">
        <v>10.12973</v>
      </c>
      <c r="CL71" s="3">
        <v>3882.4789999999998</v>
      </c>
      <c r="CM71" s="3">
        <v>3929.2689999999998</v>
      </c>
      <c r="CN71" s="2">
        <v>1.205158</v>
      </c>
      <c r="CO71" s="3">
        <v>9.6895760000000006</v>
      </c>
      <c r="CP71" s="3">
        <v>11.3902</v>
      </c>
      <c r="CQ71" s="3">
        <v>11.70692</v>
      </c>
      <c r="CR71" s="2">
        <v>19.406659999999999</v>
      </c>
      <c r="CS71" s="2">
        <v>1.578581</v>
      </c>
      <c r="CT71" s="2">
        <v>-1.169586</v>
      </c>
      <c r="CU71" s="2">
        <v>17.551030000000001</v>
      </c>
      <c r="CV71" s="2">
        <v>5.9926729999999999</v>
      </c>
      <c r="CW71" s="3">
        <v>0.29319919999999999</v>
      </c>
      <c r="CX71" s="2">
        <v>1.1069359999999999</v>
      </c>
      <c r="CY71" s="2">
        <v>5.3418039999999998</v>
      </c>
      <c r="CZ71" s="2">
        <v>20.042870000000001</v>
      </c>
      <c r="DA71" s="2">
        <v>110.7778</v>
      </c>
    </row>
    <row r="72" spans="1:105" ht="15" customHeight="1" x14ac:dyDescent="0.2">
      <c r="A72" s="1">
        <f t="shared" si="0"/>
        <v>66</v>
      </c>
      <c r="B72" s="1" t="s">
        <v>190</v>
      </c>
      <c r="C72" s="1" t="s">
        <v>189</v>
      </c>
      <c r="D72" s="1" t="s">
        <v>53</v>
      </c>
      <c r="E72" s="1" t="s">
        <v>64</v>
      </c>
      <c r="F72" s="1" t="s">
        <v>65</v>
      </c>
      <c r="G72" s="2">
        <v>183110.1</v>
      </c>
      <c r="H72" s="2">
        <v>183110.1</v>
      </c>
      <c r="I72" s="2">
        <v>24.595199999999998</v>
      </c>
      <c r="J72" s="2">
        <v>45036.3</v>
      </c>
      <c r="K72" s="3">
        <v>1734.5</v>
      </c>
      <c r="L72" s="3">
        <v>0</v>
      </c>
      <c r="M72" s="2">
        <v>0.74949549999999998</v>
      </c>
      <c r="N72" s="2">
        <v>0.85903719999999995</v>
      </c>
      <c r="O72" s="2">
        <v>0.92770249999999999</v>
      </c>
      <c r="P72" s="2">
        <v>1.0536179999999999</v>
      </c>
      <c r="Q72" s="2">
        <v>54.051110000000001</v>
      </c>
      <c r="R72" s="2">
        <v>47.73668</v>
      </c>
      <c r="S72" s="2">
        <v>43.117269999999998</v>
      </c>
      <c r="T72" s="2">
        <v>39.047730000000001</v>
      </c>
      <c r="U72" s="2">
        <v>27.06944</v>
      </c>
      <c r="V72" s="2">
        <v>28.648879999999998</v>
      </c>
      <c r="W72" s="2">
        <v>25.388200000000001</v>
      </c>
      <c r="X72" s="2">
        <v>22.836189999999998</v>
      </c>
      <c r="Y72" s="2">
        <v>14.581759999999999</v>
      </c>
      <c r="Z72" s="2">
        <v>12.26749</v>
      </c>
      <c r="AA72" s="2">
        <v>10.37199</v>
      </c>
      <c r="AB72" s="2">
        <v>8.6998519999999999</v>
      </c>
      <c r="AC72" s="2">
        <v>44.111400000000003</v>
      </c>
      <c r="AD72" s="2">
        <v>41.697200000000002</v>
      </c>
      <c r="AE72" s="2">
        <v>37.312539999999998</v>
      </c>
      <c r="AF72" s="2">
        <v>33.503030000000003</v>
      </c>
      <c r="AG72" s="2">
        <v>2.1164969999999999</v>
      </c>
      <c r="AH72" s="2">
        <v>2.4288099999999999</v>
      </c>
      <c r="AI72" s="2">
        <v>2.8021929999999999</v>
      </c>
      <c r="AJ72" s="2">
        <v>1.990022</v>
      </c>
      <c r="AK72" s="2">
        <v>2.2573569999999998</v>
      </c>
      <c r="AL72" s="2">
        <v>2.5678540000000001</v>
      </c>
      <c r="AM72" s="3">
        <v>4.1017720000000004</v>
      </c>
      <c r="AN72" s="3">
        <v>3.6576089999999999</v>
      </c>
      <c r="AO72" s="2">
        <v>45.647300000000001</v>
      </c>
      <c r="AP72" s="2">
        <v>45.353720000000003</v>
      </c>
      <c r="AQ72" s="2">
        <v>45.516939999999998</v>
      </c>
      <c r="AR72" s="2">
        <v>45.52169</v>
      </c>
      <c r="AS72" s="2">
        <v>-1.7348939999999999</v>
      </c>
      <c r="AT72" s="2">
        <v>-1.8207549999999999</v>
      </c>
      <c r="AU72" s="2">
        <v>-1.928301</v>
      </c>
      <c r="AV72" s="2">
        <v>-2.084009</v>
      </c>
      <c r="AW72" s="1" t="s">
        <v>24</v>
      </c>
      <c r="AX72" s="3">
        <v>1.8043480000000001</v>
      </c>
      <c r="AY72" s="3">
        <v>1700</v>
      </c>
      <c r="AZ72" s="2">
        <v>-1.9890490000000001</v>
      </c>
      <c r="BA72" s="2">
        <v>25.698239999999998</v>
      </c>
      <c r="BB72" s="2">
        <v>12.57184</v>
      </c>
      <c r="BC72" s="2">
        <v>50.8917</v>
      </c>
      <c r="BD72" s="2">
        <v>20.034600000000001</v>
      </c>
      <c r="BE72" s="3">
        <v>957.6</v>
      </c>
      <c r="BF72" s="2">
        <v>81.129909999999995</v>
      </c>
      <c r="BG72" s="3">
        <v>1778</v>
      </c>
      <c r="BH72" s="2">
        <v>-2.4465680000000001</v>
      </c>
      <c r="BI72" s="2">
        <v>40.546120000000002</v>
      </c>
      <c r="BJ72" s="2">
        <v>39.324779999999997</v>
      </c>
      <c r="BK72" s="2">
        <v>39.425350000000002</v>
      </c>
      <c r="BL72" s="2">
        <v>39.26717</v>
      </c>
      <c r="BM72" s="2">
        <v>21</v>
      </c>
      <c r="BN72" s="2">
        <v>20</v>
      </c>
      <c r="BO72" s="4">
        <v>23</v>
      </c>
      <c r="BP72" s="4">
        <v>0</v>
      </c>
      <c r="BQ72" s="4">
        <v>0</v>
      </c>
      <c r="BR72" s="4">
        <v>22</v>
      </c>
      <c r="BS72" s="2">
        <v>0</v>
      </c>
      <c r="BT72" s="4">
        <v>8</v>
      </c>
      <c r="BU72" s="4">
        <v>3</v>
      </c>
      <c r="BV72" s="4">
        <v>23</v>
      </c>
      <c r="BW72" s="2">
        <v>34.782609999999998</v>
      </c>
      <c r="BX72" s="2">
        <v>9.1751000000000005</v>
      </c>
      <c r="BY72" s="2">
        <v>105.5694</v>
      </c>
      <c r="BZ72" s="3">
        <v>7.0251880000000003E-2</v>
      </c>
      <c r="CA72" s="3">
        <v>6.6545679999999996E-2</v>
      </c>
      <c r="CB72" s="2">
        <v>0.64743700000000004</v>
      </c>
      <c r="CC72" s="3">
        <v>6.6545679999999996E-2</v>
      </c>
      <c r="CD72" s="3">
        <v>34.241129999999998</v>
      </c>
      <c r="CE72" s="3">
        <v>36.020769999999999</v>
      </c>
      <c r="CF72" s="2">
        <v>5.1973580000000004</v>
      </c>
      <c r="CG72" s="3">
        <v>5127.2489999999998</v>
      </c>
      <c r="CH72" s="3">
        <v>5332.2190000000001</v>
      </c>
      <c r="CI72" s="2">
        <v>3.9976600000000002</v>
      </c>
      <c r="CJ72" s="3">
        <v>1418.3810000000001</v>
      </c>
      <c r="CK72" s="2">
        <v>19.854959999999998</v>
      </c>
      <c r="CL72" s="3">
        <v>12792.8</v>
      </c>
      <c r="CM72" s="3">
        <v>13143.31</v>
      </c>
      <c r="CN72" s="2">
        <v>2.7399179999999999</v>
      </c>
      <c r="CO72" s="3">
        <v>1395.453</v>
      </c>
      <c r="CP72" s="3">
        <v>1683.6179999999999</v>
      </c>
      <c r="CQ72" s="3">
        <v>1717.808</v>
      </c>
      <c r="CR72" s="2">
        <v>24.296530000000001</v>
      </c>
      <c r="CS72" s="2">
        <v>3.0222060000000002</v>
      </c>
      <c r="CT72" s="2">
        <v>0.97172259999999999</v>
      </c>
      <c r="CU72" s="2">
        <v>20.65024</v>
      </c>
      <c r="CV72" s="2">
        <v>98.946330000000003</v>
      </c>
      <c r="CW72" s="3">
        <v>5.4036519999999998E-2</v>
      </c>
      <c r="CX72" s="2" t="e">
        <v>#N/A</v>
      </c>
      <c r="CY72" s="2">
        <v>6.3050889999999997</v>
      </c>
      <c r="CZ72" s="2" t="e">
        <v>#N/A</v>
      </c>
      <c r="DA72" s="2">
        <v>110.8788</v>
      </c>
    </row>
    <row r="73" spans="1:105" ht="15" customHeight="1" x14ac:dyDescent="0.2">
      <c r="A73" s="1">
        <f t="shared" ref="A73:A136" si="1">1+A72</f>
        <v>67</v>
      </c>
      <c r="B73" s="1" t="s">
        <v>192</v>
      </c>
      <c r="C73" s="1" t="s">
        <v>191</v>
      </c>
      <c r="D73" s="1" t="s">
        <v>53</v>
      </c>
      <c r="E73" s="1" t="s">
        <v>4</v>
      </c>
      <c r="F73" s="1" t="s">
        <v>193</v>
      </c>
      <c r="G73" s="2">
        <v>11772.92</v>
      </c>
      <c r="H73" s="2">
        <v>11772.92</v>
      </c>
      <c r="I73" s="2">
        <v>30.6633</v>
      </c>
      <c r="J73" s="2">
        <v>3609.9659999999999</v>
      </c>
      <c r="K73" s="3">
        <v>57.75</v>
      </c>
      <c r="L73" s="3">
        <v>0</v>
      </c>
      <c r="M73" s="2">
        <v>7.0995660000000003</v>
      </c>
      <c r="N73" s="2">
        <v>7.0995660000000003</v>
      </c>
      <c r="O73" s="2">
        <v>7.0995660000000003</v>
      </c>
      <c r="P73" s="2">
        <v>7.4978350000000002</v>
      </c>
      <c r="Q73" s="2">
        <v>9.9740929999999999</v>
      </c>
      <c r="R73" s="2">
        <v>10.1692</v>
      </c>
      <c r="S73" s="2">
        <v>9.3143980000000006</v>
      </c>
      <c r="T73" s="2">
        <v>8.4677419999999994</v>
      </c>
      <c r="U73" s="2">
        <v>6.93675</v>
      </c>
      <c r="V73" s="2">
        <v>7.7808080000000004</v>
      </c>
      <c r="W73" s="2">
        <v>7.0080619999999998</v>
      </c>
      <c r="X73" s="2">
        <v>6.2783879999999996</v>
      </c>
      <c r="Y73" s="2">
        <v>1.0710809999999999</v>
      </c>
      <c r="Z73" s="2">
        <v>1.0469729999999999</v>
      </c>
      <c r="AA73" s="2">
        <v>1.013158</v>
      </c>
      <c r="AB73" s="2">
        <v>0.97848190000000002</v>
      </c>
      <c r="AC73" s="2">
        <v>10.11384</v>
      </c>
      <c r="AD73" s="2">
        <v>9.4946199999999994</v>
      </c>
      <c r="AE73" s="2">
        <v>9.2436229999999995</v>
      </c>
      <c r="AF73" s="2">
        <v>8.1824290000000008</v>
      </c>
      <c r="AG73" s="2">
        <v>11.28471</v>
      </c>
      <c r="AH73" s="2">
        <v>11.7745</v>
      </c>
      <c r="AI73" s="2">
        <v>13.69539</v>
      </c>
      <c r="AJ73" s="2">
        <v>11.278</v>
      </c>
      <c r="AK73" s="2">
        <v>11.43962</v>
      </c>
      <c r="AL73" s="2">
        <v>12.795949999999999</v>
      </c>
      <c r="AM73" s="3">
        <v>3.4816020000000001</v>
      </c>
      <c r="AN73" s="3">
        <v>3.214143</v>
      </c>
      <c r="AO73" s="2">
        <v>47.995420000000003</v>
      </c>
      <c r="AP73" s="2">
        <v>48.216200000000001</v>
      </c>
      <c r="AQ73" s="2">
        <v>49.205060000000003</v>
      </c>
      <c r="AR73" s="2">
        <v>49.836440000000003</v>
      </c>
      <c r="AS73" s="2">
        <v>-0.23943680000000001</v>
      </c>
      <c r="AT73" s="2">
        <v>-4.6291029999999999E-3</v>
      </c>
      <c r="AU73" s="2">
        <v>-0.2051547</v>
      </c>
      <c r="AV73" s="2">
        <v>-0.44131550000000003</v>
      </c>
      <c r="AW73" s="1" t="s">
        <v>6</v>
      </c>
      <c r="AX73" s="3">
        <v>1.25</v>
      </c>
      <c r="AY73" s="3">
        <v>72.5</v>
      </c>
      <c r="AZ73" s="2">
        <v>25.541129999999999</v>
      </c>
      <c r="BA73" s="2">
        <v>10.295540000000001</v>
      </c>
      <c r="BB73" s="2">
        <v>2.8925550000000002</v>
      </c>
      <c r="BC73" s="2">
        <v>-2.941179</v>
      </c>
      <c r="BD73" s="2">
        <v>8.9622609999999998</v>
      </c>
      <c r="BE73" s="3">
        <v>40.520000000000003</v>
      </c>
      <c r="BF73" s="2">
        <v>42.522210000000001</v>
      </c>
      <c r="BG73" s="3">
        <v>64.75</v>
      </c>
      <c r="BH73" s="2">
        <v>-10.81081</v>
      </c>
      <c r="BI73" s="2">
        <v>70.40352</v>
      </c>
      <c r="BJ73" s="2">
        <v>69.609790000000004</v>
      </c>
      <c r="BK73" s="2">
        <v>65.419619999999995</v>
      </c>
      <c r="BL73" s="2">
        <v>63.54101</v>
      </c>
      <c r="BM73" s="2">
        <v>16</v>
      </c>
      <c r="BN73" s="2">
        <v>12</v>
      </c>
      <c r="BO73" s="4">
        <v>18</v>
      </c>
      <c r="BP73" s="4">
        <v>1</v>
      </c>
      <c r="BQ73" s="4">
        <v>1</v>
      </c>
      <c r="BR73" s="4">
        <v>16</v>
      </c>
      <c r="BS73" s="2">
        <v>5.5555560000000002</v>
      </c>
      <c r="BT73" s="4">
        <v>14</v>
      </c>
      <c r="BU73" s="4">
        <v>0</v>
      </c>
      <c r="BV73" s="4">
        <v>18</v>
      </c>
      <c r="BW73" s="2">
        <v>77.777780000000007</v>
      </c>
      <c r="BX73" s="2">
        <v>8.2575599999999998</v>
      </c>
      <c r="BY73" s="2">
        <v>203.86009999999999</v>
      </c>
      <c r="BZ73" s="3">
        <v>0.18291640000000001</v>
      </c>
      <c r="CA73" s="3">
        <v>8.9726440000000005E-2</v>
      </c>
      <c r="CB73" s="2">
        <v>1.09565</v>
      </c>
      <c r="CC73" s="3">
        <v>8.9726440000000005E-2</v>
      </c>
      <c r="CD73" s="3">
        <v>5.4869120000000002</v>
      </c>
      <c r="CE73" s="3">
        <v>5.7344429999999997</v>
      </c>
      <c r="CF73" s="2">
        <v>4.511285</v>
      </c>
      <c r="CG73" s="3">
        <v>1382.75</v>
      </c>
      <c r="CH73" s="3">
        <v>1455.79</v>
      </c>
      <c r="CI73" s="2">
        <v>5.2821990000000003</v>
      </c>
      <c r="CJ73" s="3">
        <v>63.864699999999999</v>
      </c>
      <c r="CK73" s="2">
        <v>13.521229999999999</v>
      </c>
      <c r="CL73" s="3">
        <v>3089.17</v>
      </c>
      <c r="CM73" s="3">
        <v>3153.1390000000001</v>
      </c>
      <c r="CN73" s="2">
        <v>2.0707369999999998</v>
      </c>
      <c r="CO73" s="3">
        <v>53.296109999999999</v>
      </c>
      <c r="CP73" s="3">
        <v>60.926459999999999</v>
      </c>
      <c r="CQ73" s="3">
        <v>62.030769999999997</v>
      </c>
      <c r="CR73" s="2">
        <v>8.3568689999999997</v>
      </c>
      <c r="CS73" s="2">
        <v>-5.2135999999999996</v>
      </c>
      <c r="CT73" s="2">
        <v>-6.9010439999999997</v>
      </c>
      <c r="CU73" s="2">
        <v>14.3169</v>
      </c>
      <c r="CV73" s="2">
        <v>9.5368969999999997</v>
      </c>
      <c r="CW73" s="3">
        <v>8.1007049999999997E-2</v>
      </c>
      <c r="CX73" s="2">
        <v>9.0390599999999992</v>
      </c>
      <c r="CY73" s="2">
        <v>3.8219430000000001</v>
      </c>
      <c r="CZ73" s="2">
        <v>9.9670039999999993</v>
      </c>
      <c r="DA73" s="2">
        <v>111.0202</v>
      </c>
    </row>
    <row r="74" spans="1:105" ht="15" customHeight="1" x14ac:dyDescent="0.2">
      <c r="A74" s="1">
        <f t="shared" si="1"/>
        <v>68</v>
      </c>
      <c r="B74" s="1" t="s">
        <v>195</v>
      </c>
      <c r="C74" s="1" t="s">
        <v>194</v>
      </c>
      <c r="D74" s="1" t="s">
        <v>53</v>
      </c>
      <c r="E74" s="1" t="s">
        <v>4</v>
      </c>
      <c r="F74" s="1" t="s">
        <v>33</v>
      </c>
      <c r="G74" s="2">
        <v>12892.95</v>
      </c>
      <c r="H74" s="2">
        <v>12892.95</v>
      </c>
      <c r="I74" s="2">
        <v>99.418000000000006</v>
      </c>
      <c r="J74" s="2">
        <v>12817.91</v>
      </c>
      <c r="K74" s="3">
        <v>51.7</v>
      </c>
      <c r="L74" s="3">
        <v>0</v>
      </c>
      <c r="M74" s="2">
        <v>1.9342360000000001</v>
      </c>
      <c r="N74" s="2">
        <v>2.1276600000000001</v>
      </c>
      <c r="O74" s="2">
        <v>2.3210829999999998</v>
      </c>
      <c r="P74" s="2">
        <v>2.514507</v>
      </c>
      <c r="Q74" s="2">
        <v>31.018519999999999</v>
      </c>
      <c r="R74" s="2">
        <v>25.666820000000001</v>
      </c>
      <c r="S74" s="2">
        <v>22.318149999999999</v>
      </c>
      <c r="T74" s="2">
        <v>19.62379</v>
      </c>
      <c r="U74" s="2">
        <v>15.56105</v>
      </c>
      <c r="V74" s="2">
        <v>13.285439999999999</v>
      </c>
      <c r="W74" s="2">
        <v>11.38191</v>
      </c>
      <c r="X74" s="2">
        <v>9.7704339999999998</v>
      </c>
      <c r="Y74" s="2" t="e">
        <v>#N/A</v>
      </c>
      <c r="Z74" s="2" t="e">
        <v>#N/A</v>
      </c>
      <c r="AA74" s="2" t="e">
        <v>#N/A</v>
      </c>
      <c r="AB74" s="2">
        <v>129.25</v>
      </c>
      <c r="AC74" s="2">
        <v>12.47378</v>
      </c>
      <c r="AD74" s="2">
        <v>16.05105</v>
      </c>
      <c r="AE74" s="2">
        <v>13.8843</v>
      </c>
      <c r="AF74" s="2">
        <v>12.318110000000001</v>
      </c>
      <c r="AG74" s="2">
        <v>6.4836850000000004</v>
      </c>
      <c r="AH74" s="2">
        <v>7.4281600000000001</v>
      </c>
      <c r="AI74" s="2">
        <v>8.0639579999999995</v>
      </c>
      <c r="AJ74" s="2">
        <v>6.4514719999999999</v>
      </c>
      <c r="AK74" s="2">
        <v>7.0824740000000004</v>
      </c>
      <c r="AL74" s="2">
        <v>7.3637160000000002</v>
      </c>
      <c r="AM74" s="3">
        <v>1.5394600000000001</v>
      </c>
      <c r="AN74" s="3">
        <v>1.3438300000000001</v>
      </c>
      <c r="AO74" s="2">
        <v>43.00412</v>
      </c>
      <c r="AP74" s="2">
        <v>42.105759999999997</v>
      </c>
      <c r="AQ74" s="2">
        <v>42.305300000000003</v>
      </c>
      <c r="AR74" s="2">
        <v>42.942369999999997</v>
      </c>
      <c r="AS74" s="2">
        <v>0.37081340000000002</v>
      </c>
      <c r="AT74" s="2">
        <v>-6.6336099999999995E-2</v>
      </c>
      <c r="AU74" s="2">
        <v>-0.55553359999999996</v>
      </c>
      <c r="AV74" s="2">
        <v>-0.92910630000000005</v>
      </c>
      <c r="AW74" s="1" t="s">
        <v>6</v>
      </c>
      <c r="AX74" s="3">
        <v>1.214286</v>
      </c>
      <c r="AY74" s="3">
        <v>62</v>
      </c>
      <c r="AZ74" s="2">
        <v>19.922630000000002</v>
      </c>
      <c r="BA74" s="2" t="e">
        <v>#N/A</v>
      </c>
      <c r="BB74" s="2">
        <v>16.935300000000002</v>
      </c>
      <c r="BC74" s="2">
        <v>23.09524</v>
      </c>
      <c r="BD74" s="2">
        <v>1.6116379999999999</v>
      </c>
      <c r="BE74" s="3">
        <v>41.26</v>
      </c>
      <c r="BF74" s="2">
        <v>25.302959999999999</v>
      </c>
      <c r="BG74" s="3">
        <v>54.58</v>
      </c>
      <c r="BH74" s="2">
        <v>-5.276662</v>
      </c>
      <c r="BI74" s="2">
        <v>60.227510000000002</v>
      </c>
      <c r="BJ74" s="2">
        <v>55.542050000000003</v>
      </c>
      <c r="BK74" s="2">
        <v>53.751860000000001</v>
      </c>
      <c r="BL74" s="2">
        <v>50.271009999999997</v>
      </c>
      <c r="BM74" s="2">
        <v>13</v>
      </c>
      <c r="BN74" s="2">
        <v>12</v>
      </c>
      <c r="BO74" s="4">
        <v>14</v>
      </c>
      <c r="BP74" s="4">
        <v>0</v>
      </c>
      <c r="BQ74" s="4">
        <v>1</v>
      </c>
      <c r="BR74" s="4">
        <v>13</v>
      </c>
      <c r="BS74" s="2">
        <v>0</v>
      </c>
      <c r="BT74" s="4">
        <v>12</v>
      </c>
      <c r="BU74" s="4">
        <v>0</v>
      </c>
      <c r="BV74" s="4">
        <v>14</v>
      </c>
      <c r="BW74" s="2">
        <v>85.714290000000005</v>
      </c>
      <c r="BX74" s="2">
        <v>7.52569</v>
      </c>
      <c r="BY74" s="2">
        <v>249.38</v>
      </c>
      <c r="BZ74" s="3">
        <v>0.46680310000000003</v>
      </c>
      <c r="CA74" s="3">
        <v>0.1871854</v>
      </c>
      <c r="CB74" s="2">
        <v>0.70124399999999998</v>
      </c>
      <c r="CC74" s="3">
        <v>0.1871854</v>
      </c>
      <c r="CD74" s="3">
        <v>2.0025539999999999</v>
      </c>
      <c r="CE74" s="3">
        <v>1.9830300000000001</v>
      </c>
      <c r="CF74" s="2">
        <v>-0.97498300000000004</v>
      </c>
      <c r="CG74" s="3">
        <v>785.06539999999995</v>
      </c>
      <c r="CH74" s="3">
        <v>800.56669999999997</v>
      </c>
      <c r="CI74" s="2">
        <v>1.974523</v>
      </c>
      <c r="CJ74" s="3">
        <v>58.369230000000002</v>
      </c>
      <c r="CK74" s="2">
        <v>6.2203410000000003</v>
      </c>
      <c r="CL74" s="3">
        <v>2233.0169999999998</v>
      </c>
      <c r="CM74" s="3">
        <v>2299.4050000000002</v>
      </c>
      <c r="CN74" s="2">
        <v>2.9730319999999999</v>
      </c>
      <c r="CO74" s="3">
        <v>49.800719999999998</v>
      </c>
      <c r="CP74" s="3">
        <v>51.024700000000003</v>
      </c>
      <c r="CQ74" s="3">
        <v>52.420769999999997</v>
      </c>
      <c r="CR74" s="2">
        <v>3.8137560000000001</v>
      </c>
      <c r="CS74" s="2">
        <v>1.3234729999999999</v>
      </c>
      <c r="CT74" s="2">
        <v>-1.3749659999999999</v>
      </c>
      <c r="CU74" s="2">
        <v>2.4577499999999999</v>
      </c>
      <c r="CV74" s="2">
        <v>21.427910000000001</v>
      </c>
      <c r="CW74" s="3">
        <v>0.1661987</v>
      </c>
      <c r="CX74" s="2" t="e">
        <v>#N/A</v>
      </c>
      <c r="CY74" s="2">
        <v>3.266788</v>
      </c>
      <c r="CZ74" s="2" t="e">
        <v>#N/A</v>
      </c>
      <c r="DA74" s="2">
        <v>112.36360000000001</v>
      </c>
    </row>
    <row r="75" spans="1:105" ht="15" customHeight="1" x14ac:dyDescent="0.2">
      <c r="A75" s="1">
        <f t="shared" si="1"/>
        <v>69</v>
      </c>
      <c r="B75" s="1" t="s">
        <v>197</v>
      </c>
      <c r="C75" s="1" t="s">
        <v>196</v>
      </c>
      <c r="D75" s="1" t="s">
        <v>21</v>
      </c>
      <c r="E75" s="1" t="s">
        <v>68</v>
      </c>
      <c r="F75" s="1" t="s">
        <v>69</v>
      </c>
      <c r="G75" s="2">
        <v>4170.8059999999996</v>
      </c>
      <c r="H75" s="2">
        <v>4170.8059999999996</v>
      </c>
      <c r="I75" s="2">
        <v>54.6967</v>
      </c>
      <c r="J75" s="2">
        <v>2281.2930000000001</v>
      </c>
      <c r="K75" s="3">
        <v>31.79</v>
      </c>
      <c r="L75" s="3">
        <v>0</v>
      </c>
      <c r="M75" s="2">
        <v>0.59767219999999999</v>
      </c>
      <c r="N75" s="2">
        <v>2.0068299999999999</v>
      </c>
      <c r="O75" s="2">
        <v>3.586033</v>
      </c>
      <c r="P75" s="2">
        <v>4.2990199999999996</v>
      </c>
      <c r="Q75" s="2">
        <v>42.386670000000002</v>
      </c>
      <c r="R75" s="2">
        <v>12.515750000000001</v>
      </c>
      <c r="S75" s="2">
        <v>8.2250979999999991</v>
      </c>
      <c r="T75" s="2">
        <v>6.5443949999999997</v>
      </c>
      <c r="U75" s="2">
        <v>4.5446669999999996</v>
      </c>
      <c r="V75" s="2">
        <v>3.880036</v>
      </c>
      <c r="W75" s="2">
        <v>3.3812380000000002</v>
      </c>
      <c r="X75" s="2">
        <v>2.9998960000000001</v>
      </c>
      <c r="Y75" s="2">
        <v>0.74310430000000005</v>
      </c>
      <c r="Z75" s="2">
        <v>0.71776930000000005</v>
      </c>
      <c r="AA75" s="2">
        <v>0.67783190000000004</v>
      </c>
      <c r="AB75" s="2">
        <v>0.63248879999999996</v>
      </c>
      <c r="AC75" s="2" t="e">
        <v>#N/A</v>
      </c>
      <c r="AD75" s="2">
        <v>4.68879</v>
      </c>
      <c r="AE75" s="2">
        <v>4.91988</v>
      </c>
      <c r="AF75" s="2">
        <v>4.4491209999999999</v>
      </c>
      <c r="AG75" s="2">
        <v>9.7326350000000001</v>
      </c>
      <c r="AH75" s="2">
        <v>8.3510729999999995</v>
      </c>
      <c r="AI75" s="2">
        <v>9.5149380000000008</v>
      </c>
      <c r="AJ75" s="2">
        <v>13.65771</v>
      </c>
      <c r="AK75" s="2">
        <v>11.891080000000001</v>
      </c>
      <c r="AL75" s="2">
        <v>12.74985</v>
      </c>
      <c r="AM75" s="3">
        <v>0.3001587</v>
      </c>
      <c r="AN75" s="3">
        <v>0.20382810000000001</v>
      </c>
      <c r="AO75" s="2">
        <v>10.79421</v>
      </c>
      <c r="AP75" s="2">
        <v>13.508010000000001</v>
      </c>
      <c r="AQ75" s="2">
        <v>15.321</v>
      </c>
      <c r="AR75" s="2">
        <v>15.43426</v>
      </c>
      <c r="AS75" s="2">
        <v>1.6227119999999999</v>
      </c>
      <c r="AT75" s="2">
        <v>1.1150789999999999</v>
      </c>
      <c r="AU75" s="2">
        <v>1.0066040000000001</v>
      </c>
      <c r="AV75" s="2">
        <v>0.76113799999999998</v>
      </c>
      <c r="AW75" s="1" t="s">
        <v>6</v>
      </c>
      <c r="AX75" s="3">
        <v>1.3684210000000001</v>
      </c>
      <c r="AY75" s="3">
        <v>42.5</v>
      </c>
      <c r="AZ75" s="2">
        <v>33.689830000000001</v>
      </c>
      <c r="BA75" s="2">
        <v>5.7349290000000002</v>
      </c>
      <c r="BB75" s="2">
        <v>50.415379999999999</v>
      </c>
      <c r="BC75" s="2">
        <v>-57.260010000000001</v>
      </c>
      <c r="BD75" s="2">
        <v>18.75234</v>
      </c>
      <c r="BE75" s="3">
        <v>18.66</v>
      </c>
      <c r="BF75" s="2">
        <v>70.364429999999999</v>
      </c>
      <c r="BG75" s="3">
        <v>79.38</v>
      </c>
      <c r="BH75" s="2">
        <v>-59.952129999999997</v>
      </c>
      <c r="BI75" s="2">
        <v>26.871790000000001</v>
      </c>
      <c r="BJ75" s="2">
        <v>25.628060000000001</v>
      </c>
      <c r="BK75" s="2">
        <v>29.19622</v>
      </c>
      <c r="BL75" s="2">
        <v>31.40091</v>
      </c>
      <c r="BM75" s="2">
        <v>17</v>
      </c>
      <c r="BN75" s="2">
        <v>18</v>
      </c>
      <c r="BO75" s="4">
        <v>19</v>
      </c>
      <c r="BP75" s="4">
        <v>1</v>
      </c>
      <c r="BQ75" s="4">
        <v>2</v>
      </c>
      <c r="BR75" s="4">
        <v>13</v>
      </c>
      <c r="BS75" s="2">
        <v>6.25</v>
      </c>
      <c r="BT75" s="4">
        <v>13</v>
      </c>
      <c r="BU75" s="4">
        <v>1</v>
      </c>
      <c r="BV75" s="4">
        <v>19</v>
      </c>
      <c r="BW75" s="2">
        <v>68.421049999999994</v>
      </c>
      <c r="BX75" s="2">
        <v>15.2882</v>
      </c>
      <c r="BY75" s="2">
        <v>131.1987</v>
      </c>
      <c r="BZ75" s="3">
        <v>0.48834840000000002</v>
      </c>
      <c r="CA75" s="3">
        <v>0.37222060000000001</v>
      </c>
      <c r="CB75" s="2">
        <v>1.54088</v>
      </c>
      <c r="CC75" s="3">
        <v>0.37222060000000001</v>
      </c>
      <c r="CD75" s="3">
        <v>2.3721000000000001</v>
      </c>
      <c r="CE75" s="3">
        <v>2.5210940000000002</v>
      </c>
      <c r="CF75" s="2">
        <v>6.2810779999999999</v>
      </c>
      <c r="CG75" s="3">
        <v>471.46960000000001</v>
      </c>
      <c r="CH75" s="3">
        <v>524.99659999999994</v>
      </c>
      <c r="CI75" s="2">
        <v>11.35323</v>
      </c>
      <c r="CJ75" s="3">
        <v>35.335290000000001</v>
      </c>
      <c r="CK75" s="2">
        <v>20.276340000000001</v>
      </c>
      <c r="CL75" s="3">
        <v>11161.59</v>
      </c>
      <c r="CM75" s="3">
        <v>11253.79</v>
      </c>
      <c r="CN75" s="2">
        <v>0.82607269999999999</v>
      </c>
      <c r="CO75" s="3">
        <v>33.430030000000002</v>
      </c>
      <c r="CP75" s="3">
        <v>36.2102</v>
      </c>
      <c r="CQ75" s="3">
        <v>36.62077</v>
      </c>
      <c r="CR75" s="2">
        <v>-4.9058679999999999</v>
      </c>
      <c r="CS75" s="2">
        <v>-12.20706</v>
      </c>
      <c r="CT75" s="2">
        <v>-13.191319999999999</v>
      </c>
      <c r="CU75" s="2">
        <v>8.3163739999999997</v>
      </c>
      <c r="CV75" s="2">
        <v>12.91555</v>
      </c>
      <c r="CW75" s="3">
        <v>0.30966559999999999</v>
      </c>
      <c r="CX75" s="2">
        <v>-24.170919999999999</v>
      </c>
      <c r="CY75" s="2">
        <v>3.0812930000000001</v>
      </c>
      <c r="CZ75" s="2">
        <v>-1.329696</v>
      </c>
      <c r="DA75" s="2">
        <v>113</v>
      </c>
    </row>
    <row r="76" spans="1:105" ht="15" customHeight="1" x14ac:dyDescent="0.2">
      <c r="A76" s="1">
        <f t="shared" si="1"/>
        <v>70</v>
      </c>
      <c r="B76" s="1" t="s">
        <v>199</v>
      </c>
      <c r="C76" s="1" t="s">
        <v>198</v>
      </c>
      <c r="D76" s="1" t="s">
        <v>21</v>
      </c>
      <c r="E76" s="1" t="s">
        <v>4</v>
      </c>
      <c r="F76" s="1" t="s">
        <v>124</v>
      </c>
      <c r="G76" s="2">
        <v>85986.55</v>
      </c>
      <c r="H76" s="2">
        <v>85986.55</v>
      </c>
      <c r="I76" s="2">
        <v>99.555099999999996</v>
      </c>
      <c r="J76" s="2">
        <v>85603.99</v>
      </c>
      <c r="K76" s="3">
        <v>213.2</v>
      </c>
      <c r="L76" s="3">
        <v>0</v>
      </c>
      <c r="M76" s="2">
        <v>5.347092</v>
      </c>
      <c r="N76" s="2">
        <v>5.6396759999999997</v>
      </c>
      <c r="O76" s="2">
        <v>6.1092870000000001</v>
      </c>
      <c r="P76" s="2">
        <v>6.5197000000000003</v>
      </c>
      <c r="Q76" s="2">
        <v>13.111929999999999</v>
      </c>
      <c r="R76" s="2">
        <v>8.8620719999999995</v>
      </c>
      <c r="S76" s="2">
        <v>8.1188120000000001</v>
      </c>
      <c r="T76" s="2">
        <v>7.5741930000000002</v>
      </c>
      <c r="U76" s="2">
        <v>10.35303</v>
      </c>
      <c r="V76" s="2">
        <v>8.0768160000000009</v>
      </c>
      <c r="W76" s="2">
        <v>7.5112920000000001</v>
      </c>
      <c r="X76" s="2" t="e">
        <v>#N/A</v>
      </c>
      <c r="Y76" s="2">
        <v>1.6780790000000001</v>
      </c>
      <c r="Z76" s="2">
        <v>1.4734719999999999</v>
      </c>
      <c r="AA76" s="2">
        <v>1.2783150000000001</v>
      </c>
      <c r="AB76" s="2">
        <v>1.219857</v>
      </c>
      <c r="AC76" s="2" t="e">
        <v>#N/A</v>
      </c>
      <c r="AD76" s="2" t="e">
        <v>#N/A</v>
      </c>
      <c r="AE76" s="2" t="e">
        <v>#N/A</v>
      </c>
      <c r="AF76" s="2" t="e">
        <v>#N/A</v>
      </c>
      <c r="AG76" s="2">
        <v>5.0290739999999996</v>
      </c>
      <c r="AH76" s="2">
        <v>5.3468929999999997</v>
      </c>
      <c r="AI76" s="2">
        <v>0.4330561</v>
      </c>
      <c r="AJ76" s="2">
        <v>6.4243589999999999</v>
      </c>
      <c r="AK76" s="2">
        <v>6.7837180000000004</v>
      </c>
      <c r="AL76" s="2">
        <v>0.53875079999999997</v>
      </c>
      <c r="AM76" s="3">
        <v>0.45655309999999999</v>
      </c>
      <c r="AN76" s="3">
        <v>0.41677120000000001</v>
      </c>
      <c r="AO76" s="2">
        <v>6.4527679999999998</v>
      </c>
      <c r="AP76" s="2">
        <v>8.6714310000000001</v>
      </c>
      <c r="AQ76" s="2">
        <v>8.9015160000000009</v>
      </c>
      <c r="AR76" s="2" t="e">
        <v>#N/A</v>
      </c>
      <c r="AS76" s="2">
        <v>2.1298780000000002</v>
      </c>
      <c r="AT76" s="2">
        <v>1.754176</v>
      </c>
      <c r="AU76" s="2">
        <v>1.5909279999999999</v>
      </c>
      <c r="AV76" s="2" t="e">
        <v>#N/A</v>
      </c>
      <c r="AW76" s="1" t="s">
        <v>6</v>
      </c>
      <c r="AX76" s="3">
        <v>1.325</v>
      </c>
      <c r="AY76" s="3">
        <v>248</v>
      </c>
      <c r="AZ76" s="2">
        <v>16.322710000000001</v>
      </c>
      <c r="BA76" s="2">
        <v>16.626719999999999</v>
      </c>
      <c r="BB76" s="2">
        <v>19.164829999999998</v>
      </c>
      <c r="BC76" s="2">
        <v>1.863348</v>
      </c>
      <c r="BD76" s="2">
        <v>6.1224460000000001</v>
      </c>
      <c r="BE76" s="3">
        <v>156.22</v>
      </c>
      <c r="BF76" s="2">
        <v>36.474209999999999</v>
      </c>
      <c r="BG76" s="3">
        <v>224.55</v>
      </c>
      <c r="BH76" s="2">
        <v>-5.054557</v>
      </c>
      <c r="BI76" s="2">
        <v>70.459209999999999</v>
      </c>
      <c r="BJ76" s="2">
        <v>50.219839999999998</v>
      </c>
      <c r="BK76" s="2">
        <v>49.179659999999998</v>
      </c>
      <c r="BL76" s="2">
        <v>49.129959999999997</v>
      </c>
      <c r="BM76" s="2">
        <v>18</v>
      </c>
      <c r="BN76" s="2">
        <v>14</v>
      </c>
      <c r="BO76" s="4">
        <v>20</v>
      </c>
      <c r="BP76" s="4">
        <v>1</v>
      </c>
      <c r="BQ76" s="4">
        <v>0</v>
      </c>
      <c r="BR76" s="4">
        <v>19</v>
      </c>
      <c r="BS76" s="2">
        <v>5</v>
      </c>
      <c r="BT76" s="4">
        <v>14</v>
      </c>
      <c r="BU76" s="4">
        <v>0</v>
      </c>
      <c r="BV76" s="4">
        <v>20</v>
      </c>
      <c r="BW76" s="2">
        <v>70</v>
      </c>
      <c r="BX76" s="2">
        <v>8.9938300000000009</v>
      </c>
      <c r="BY76" s="2">
        <v>403.31400000000002</v>
      </c>
      <c r="BZ76" s="3">
        <v>1.022073</v>
      </c>
      <c r="CA76" s="3">
        <v>0.2534188</v>
      </c>
      <c r="CB76" s="2">
        <v>1.10646</v>
      </c>
      <c r="CC76" s="3">
        <v>0.2534188</v>
      </c>
      <c r="CD76" s="3">
        <v>24.036359999999998</v>
      </c>
      <c r="CE76" s="3">
        <v>24.36637</v>
      </c>
      <c r="CF76" s="2">
        <v>1.3729929999999999</v>
      </c>
      <c r="CG76" s="3">
        <v>14345.12</v>
      </c>
      <c r="CH76" s="3">
        <v>14418.58</v>
      </c>
      <c r="CI76" s="2">
        <v>0.51213500000000001</v>
      </c>
      <c r="CJ76" s="3">
        <v>235.50530000000001</v>
      </c>
      <c r="CK76" s="2">
        <v>5.3055050000000001</v>
      </c>
      <c r="CL76" s="3">
        <v>158795.29999999999</v>
      </c>
      <c r="CM76" s="3">
        <v>157517.20000000001</v>
      </c>
      <c r="CN76" s="2">
        <v>-0.80490110000000004</v>
      </c>
      <c r="CO76" s="3">
        <v>191.6985</v>
      </c>
      <c r="CP76" s="3">
        <v>218.56569999999999</v>
      </c>
      <c r="CQ76" s="3">
        <v>219.3981</v>
      </c>
      <c r="CR76" s="2">
        <v>11.2163</v>
      </c>
      <c r="CS76" s="2">
        <v>-2.4549479999999999</v>
      </c>
      <c r="CT76" s="2">
        <v>-2.8250519999999999</v>
      </c>
      <c r="CU76" s="2">
        <v>14.0153</v>
      </c>
      <c r="CV76" s="2">
        <v>211.17179999999999</v>
      </c>
      <c r="CW76" s="3">
        <v>0.245587</v>
      </c>
      <c r="CX76" s="2">
        <v>-1.714324</v>
      </c>
      <c r="CY76" s="2">
        <v>19.48593</v>
      </c>
      <c r="CZ76" s="2">
        <v>12.363350000000001</v>
      </c>
      <c r="DA76" s="2">
        <v>113.5354</v>
      </c>
    </row>
    <row r="77" spans="1:105" ht="15" customHeight="1" x14ac:dyDescent="0.2">
      <c r="A77" s="1">
        <f t="shared" si="1"/>
        <v>71</v>
      </c>
      <c r="B77" s="1" t="s">
        <v>201</v>
      </c>
      <c r="C77" s="1" t="s">
        <v>200</v>
      </c>
      <c r="D77" s="1" t="s">
        <v>53</v>
      </c>
      <c r="E77" s="1" t="s">
        <v>68</v>
      </c>
      <c r="F77" s="1" t="s">
        <v>202</v>
      </c>
      <c r="G77" s="2">
        <v>9759.0750000000007</v>
      </c>
      <c r="H77" s="2">
        <v>9759.0750000000007</v>
      </c>
      <c r="I77" s="2">
        <v>98.420599999999993</v>
      </c>
      <c r="J77" s="2">
        <v>9604.94</v>
      </c>
      <c r="K77" s="3">
        <v>25.94</v>
      </c>
      <c r="L77" s="3">
        <v>0</v>
      </c>
      <c r="M77" s="2">
        <v>0.96376249999999997</v>
      </c>
      <c r="N77" s="2">
        <v>1.1179650000000001</v>
      </c>
      <c r="O77" s="2">
        <v>1.5420199999999999</v>
      </c>
      <c r="P77" s="2">
        <v>2.6214339999999998</v>
      </c>
      <c r="Q77" s="2" t="e">
        <v>#N/A</v>
      </c>
      <c r="R77" s="2">
        <v>17.39264</v>
      </c>
      <c r="S77" s="2">
        <v>12.95093</v>
      </c>
      <c r="T77" s="2">
        <v>9.6431229999999992</v>
      </c>
      <c r="U77" s="2">
        <v>12.985060000000001</v>
      </c>
      <c r="V77" s="2">
        <v>9.3930959999999999</v>
      </c>
      <c r="W77" s="2">
        <v>8.62486</v>
      </c>
      <c r="X77" s="2">
        <v>6.5934679999999997</v>
      </c>
      <c r="Y77" s="2">
        <v>1.084902</v>
      </c>
      <c r="Z77" s="2">
        <v>1.078586</v>
      </c>
      <c r="AA77" s="2">
        <v>1.042386</v>
      </c>
      <c r="AB77" s="2">
        <v>0.98143170000000002</v>
      </c>
      <c r="AC77" s="2" t="e">
        <v>#N/A</v>
      </c>
      <c r="AD77" s="2">
        <v>15.53354</v>
      </c>
      <c r="AE77" s="2">
        <v>10.638019999999999</v>
      </c>
      <c r="AF77" s="2">
        <v>7.8774639999999998</v>
      </c>
      <c r="AG77" s="2">
        <v>1.459649</v>
      </c>
      <c r="AH77" s="2">
        <v>2.8711869999999999</v>
      </c>
      <c r="AI77" s="2">
        <v>5.6421979999999996</v>
      </c>
      <c r="AJ77" s="2">
        <v>1.8184499999999999</v>
      </c>
      <c r="AK77" s="2">
        <v>3.5201090000000002</v>
      </c>
      <c r="AL77" s="2">
        <v>6.6146440000000002</v>
      </c>
      <c r="AM77" s="3">
        <v>0.42318919999999999</v>
      </c>
      <c r="AN77" s="3">
        <v>0.31293989999999999</v>
      </c>
      <c r="AO77" s="2">
        <v>7.1359310000000002</v>
      </c>
      <c r="AP77" s="2">
        <v>7.0542720000000001</v>
      </c>
      <c r="AQ77" s="2">
        <v>7.9817850000000004</v>
      </c>
      <c r="AR77" s="2">
        <v>9.4582339999999991</v>
      </c>
      <c r="AS77" s="2">
        <v>2.428442</v>
      </c>
      <c r="AT77" s="2">
        <v>2.0514260000000002</v>
      </c>
      <c r="AU77" s="2">
        <v>1.5899669999999999</v>
      </c>
      <c r="AV77" s="2">
        <v>0.96933320000000001</v>
      </c>
      <c r="AW77" s="1" t="s">
        <v>6</v>
      </c>
      <c r="AX77" s="3">
        <v>1.3333330000000001</v>
      </c>
      <c r="AY77" s="3">
        <v>32.5</v>
      </c>
      <c r="AZ77" s="2">
        <v>25.28913</v>
      </c>
      <c r="BA77" s="2">
        <v>6.2013959999999999</v>
      </c>
      <c r="BB77" s="2">
        <v>46</v>
      </c>
      <c r="BC77" s="2">
        <v>24.531929999999999</v>
      </c>
      <c r="BD77" s="2">
        <v>13.672219999999999</v>
      </c>
      <c r="BE77" s="3">
        <v>16.04</v>
      </c>
      <c r="BF77" s="2">
        <v>61.720689999999998</v>
      </c>
      <c r="BG77" s="3">
        <v>28.41</v>
      </c>
      <c r="BH77" s="2">
        <v>-8.6941179999999996</v>
      </c>
      <c r="BI77" s="2" t="e">
        <v>#N/A</v>
      </c>
      <c r="BJ77" s="2">
        <v>20.337409999999998</v>
      </c>
      <c r="BK77" s="2">
        <v>20.662939999999999</v>
      </c>
      <c r="BL77" s="2">
        <v>22.426069999999999</v>
      </c>
      <c r="BM77" s="2">
        <v>12</v>
      </c>
      <c r="BN77" s="2">
        <v>11</v>
      </c>
      <c r="BO77" s="4">
        <v>18</v>
      </c>
      <c r="BP77" s="4">
        <v>0</v>
      </c>
      <c r="BQ77" s="4">
        <v>1</v>
      </c>
      <c r="BR77" s="4">
        <v>18</v>
      </c>
      <c r="BS77" s="2">
        <v>0</v>
      </c>
      <c r="BT77" s="4">
        <v>13</v>
      </c>
      <c r="BU77" s="4">
        <v>2</v>
      </c>
      <c r="BV77" s="4">
        <v>18</v>
      </c>
      <c r="BW77" s="2">
        <v>72.222219999999993</v>
      </c>
      <c r="BX77" s="2">
        <v>12.0578</v>
      </c>
      <c r="BY77" s="2">
        <v>376.21719999999999</v>
      </c>
      <c r="BZ77" s="3">
        <v>1.5532969999999999</v>
      </c>
      <c r="CA77" s="3">
        <v>0.41287239999999997</v>
      </c>
      <c r="CB77" s="2">
        <v>1.2903</v>
      </c>
      <c r="CC77" s="3">
        <v>0.41287239999999997</v>
      </c>
      <c r="CD77" s="3">
        <v>1.5204979999999999</v>
      </c>
      <c r="CE77" s="3">
        <v>1.4859279999999999</v>
      </c>
      <c r="CF77" s="2">
        <v>-2.2735949999999998</v>
      </c>
      <c r="CG77" s="3">
        <v>802.2654</v>
      </c>
      <c r="CH77" s="3">
        <v>826.81880000000001</v>
      </c>
      <c r="CI77" s="2">
        <v>3.0604960000000001</v>
      </c>
      <c r="CJ77" s="3">
        <v>29.823530000000002</v>
      </c>
      <c r="CK77" s="2">
        <v>8.974361</v>
      </c>
      <c r="CL77" s="3">
        <v>16512.080000000002</v>
      </c>
      <c r="CM77" s="3">
        <v>16552.560000000001</v>
      </c>
      <c r="CN77" s="2">
        <v>0.24513009999999999</v>
      </c>
      <c r="CO77" s="3">
        <v>23.332070000000002</v>
      </c>
      <c r="CP77" s="3">
        <v>26.713719999999999</v>
      </c>
      <c r="CQ77" s="3">
        <v>27.283460000000002</v>
      </c>
      <c r="CR77" s="2">
        <v>11.17747</v>
      </c>
      <c r="CS77" s="2">
        <v>-2.8963510000000001</v>
      </c>
      <c r="CT77" s="2">
        <v>-4.9240769999999996</v>
      </c>
      <c r="CU77" s="2">
        <v>14.49361</v>
      </c>
      <c r="CV77" s="2">
        <v>33.533430000000003</v>
      </c>
      <c r="CW77" s="3">
        <v>0.3436128</v>
      </c>
      <c r="CX77" s="2" t="e">
        <v>#N/A</v>
      </c>
      <c r="CY77" s="2">
        <v>1.0730379999999999</v>
      </c>
      <c r="CZ77" s="2" t="e">
        <v>#N/A</v>
      </c>
      <c r="DA77" s="2">
        <v>114.61620000000001</v>
      </c>
    </row>
    <row r="78" spans="1:105" ht="15" customHeight="1" x14ac:dyDescent="0.2">
      <c r="A78" s="1">
        <f t="shared" si="1"/>
        <v>72</v>
      </c>
      <c r="B78" s="1" t="s">
        <v>204</v>
      </c>
      <c r="C78" s="1" t="s">
        <v>203</v>
      </c>
      <c r="D78" s="1" t="s">
        <v>53</v>
      </c>
      <c r="E78" s="1" t="s">
        <v>68</v>
      </c>
      <c r="F78" s="1" t="s">
        <v>205</v>
      </c>
      <c r="G78" s="2">
        <v>4219.683</v>
      </c>
      <c r="H78" s="2">
        <v>4219.683</v>
      </c>
      <c r="I78" s="2">
        <v>76.523899999999998</v>
      </c>
      <c r="J78" s="2">
        <v>3229.0659999999998</v>
      </c>
      <c r="K78" s="3">
        <v>21.41</v>
      </c>
      <c r="L78" s="3">
        <v>0</v>
      </c>
      <c r="M78" s="2">
        <v>0</v>
      </c>
      <c r="N78" s="2">
        <v>1.9149929999999999</v>
      </c>
      <c r="O78" s="2">
        <v>3.8766929999999999</v>
      </c>
      <c r="P78" s="2">
        <v>5.6048580000000001</v>
      </c>
      <c r="Q78" s="2" t="e">
        <v>#N/A</v>
      </c>
      <c r="R78" s="2">
        <v>9.6181490000000007</v>
      </c>
      <c r="S78" s="2">
        <v>5.8854699999999998</v>
      </c>
      <c r="T78" s="2">
        <v>4.3078469999999998</v>
      </c>
      <c r="U78" s="2">
        <v>3.5577969999999999</v>
      </c>
      <c r="V78" s="2">
        <v>3.4205040000000002</v>
      </c>
      <c r="W78" s="2">
        <v>3.0412409999999999</v>
      </c>
      <c r="X78" s="2">
        <v>2.501843</v>
      </c>
      <c r="Y78" s="2">
        <v>0.92683979999999999</v>
      </c>
      <c r="Z78" s="2">
        <v>0.82936279999999996</v>
      </c>
      <c r="AA78" s="2">
        <v>0.72823130000000003</v>
      </c>
      <c r="AB78" s="2">
        <v>0.71366669999999999</v>
      </c>
      <c r="AC78" s="2">
        <v>2.0911379999999999</v>
      </c>
      <c r="AD78" s="2">
        <v>1.679122</v>
      </c>
      <c r="AE78" s="2">
        <v>1.5182310000000001</v>
      </c>
      <c r="AF78" s="2">
        <v>1.3854359999999999</v>
      </c>
      <c r="AG78" s="2">
        <v>6.2956839999999996</v>
      </c>
      <c r="AH78" s="2">
        <v>8.1522469999999991</v>
      </c>
      <c r="AI78" s="2">
        <v>11.87626</v>
      </c>
      <c r="AJ78" s="2">
        <v>16.621680000000001</v>
      </c>
      <c r="AK78" s="2">
        <v>20.607679999999998</v>
      </c>
      <c r="AL78" s="2">
        <v>27.803920000000002</v>
      </c>
      <c r="AM78" s="3">
        <v>0.2296156</v>
      </c>
      <c r="AN78" s="3">
        <v>0.14109160000000001</v>
      </c>
      <c r="AO78" s="2">
        <v>11.83047</v>
      </c>
      <c r="AP78" s="2">
        <v>12.26873</v>
      </c>
      <c r="AQ78" s="2">
        <v>12.423539999999999</v>
      </c>
      <c r="AR78" s="2">
        <v>12.977600000000001</v>
      </c>
      <c r="AS78" s="2">
        <v>2.633143</v>
      </c>
      <c r="AT78" s="2">
        <v>2.124943</v>
      </c>
      <c r="AU78" s="2">
        <v>1.838149</v>
      </c>
      <c r="AV78" s="2">
        <v>1.433198</v>
      </c>
      <c r="AW78" s="1" t="s">
        <v>6</v>
      </c>
      <c r="AX78" s="3">
        <v>1.388889</v>
      </c>
      <c r="AY78" s="3">
        <v>25</v>
      </c>
      <c r="AZ78" s="2">
        <v>16.767869999999998</v>
      </c>
      <c r="BA78" s="2">
        <v>8.6228929999999995</v>
      </c>
      <c r="BB78" s="2">
        <v>42</v>
      </c>
      <c r="BC78" s="2">
        <v>-5.5413600000000001</v>
      </c>
      <c r="BD78" s="2">
        <v>51.521590000000003</v>
      </c>
      <c r="BE78" s="3">
        <v>10.73</v>
      </c>
      <c r="BF78" s="2">
        <v>99.534019999999998</v>
      </c>
      <c r="BG78" s="3">
        <v>24.859200000000001</v>
      </c>
      <c r="BH78" s="2">
        <v>-13.874930000000001</v>
      </c>
      <c r="BI78" s="2" t="e">
        <v>#N/A</v>
      </c>
      <c r="BJ78" s="2">
        <v>23.230709999999998</v>
      </c>
      <c r="BK78" s="2">
        <v>23.663779999999999</v>
      </c>
      <c r="BL78" s="2">
        <v>24.368580000000001</v>
      </c>
      <c r="BM78" s="2">
        <v>18</v>
      </c>
      <c r="BN78" s="2">
        <v>17</v>
      </c>
      <c r="BO78" s="4">
        <v>18</v>
      </c>
      <c r="BP78" s="4">
        <v>0</v>
      </c>
      <c r="BQ78" s="4">
        <v>2</v>
      </c>
      <c r="BR78" s="4">
        <v>16</v>
      </c>
      <c r="BS78" s="2">
        <v>0</v>
      </c>
      <c r="BT78" s="4">
        <v>13</v>
      </c>
      <c r="BU78" s="4">
        <v>2</v>
      </c>
      <c r="BV78" s="4">
        <v>18</v>
      </c>
      <c r="BW78" s="2">
        <v>72.222219999999993</v>
      </c>
      <c r="BX78" s="2">
        <v>15.7704</v>
      </c>
      <c r="BY78" s="2">
        <v>197.08930000000001</v>
      </c>
      <c r="BZ78" s="3">
        <v>1.5397590000000001</v>
      </c>
      <c r="CA78" s="3">
        <v>0.78124950000000004</v>
      </c>
      <c r="CB78" s="2">
        <v>1.8083499999999999</v>
      </c>
      <c r="CC78" s="3">
        <v>0.78124950000000004</v>
      </c>
      <c r="CD78" s="3">
        <v>2.464404</v>
      </c>
      <c r="CE78" s="3">
        <v>2.2200660000000001</v>
      </c>
      <c r="CF78" s="2">
        <v>-9.9146730000000005</v>
      </c>
      <c r="CG78" s="3">
        <v>1378.961</v>
      </c>
      <c r="CH78" s="3">
        <v>1403.76</v>
      </c>
      <c r="CI78" s="2">
        <v>1.7984389999999999</v>
      </c>
      <c r="CJ78" s="3">
        <v>20.657889999999998</v>
      </c>
      <c r="CK78" s="2">
        <v>21.019110000000001</v>
      </c>
      <c r="CL78" s="3">
        <v>26999.81</v>
      </c>
      <c r="CM78" s="3">
        <v>26565.67</v>
      </c>
      <c r="CN78" s="2">
        <v>-1.607955</v>
      </c>
      <c r="CO78" s="3">
        <v>16.570969999999999</v>
      </c>
      <c r="CP78" s="3">
        <v>19.24118</v>
      </c>
      <c r="CQ78" s="3">
        <v>20.603649999999998</v>
      </c>
      <c r="CR78" s="2">
        <v>29.201840000000001</v>
      </c>
      <c r="CS78" s="2">
        <v>11.271789999999999</v>
      </c>
      <c r="CT78" s="2">
        <v>3.9136169999999999</v>
      </c>
      <c r="CU78" s="2">
        <v>16.113759999999999</v>
      </c>
      <c r="CV78" s="2">
        <v>23.528919999999999</v>
      </c>
      <c r="CW78" s="3">
        <v>0.55759910000000001</v>
      </c>
      <c r="CX78" s="2" t="e">
        <v>#N/A</v>
      </c>
      <c r="CY78" s="2">
        <v>-20.163869999999999</v>
      </c>
      <c r="CZ78" s="2" t="e">
        <v>#N/A</v>
      </c>
      <c r="DA78" s="2">
        <v>114.6566</v>
      </c>
    </row>
    <row r="79" spans="1:105" ht="15" customHeight="1" x14ac:dyDescent="0.2">
      <c r="A79" s="1">
        <f t="shared" si="1"/>
        <v>73</v>
      </c>
      <c r="B79" s="1" t="s">
        <v>207</v>
      </c>
      <c r="C79" s="1" t="s">
        <v>206</v>
      </c>
      <c r="D79" s="1" t="s">
        <v>3</v>
      </c>
      <c r="E79" s="1" t="s">
        <v>10</v>
      </c>
      <c r="F79" s="1" t="s">
        <v>86</v>
      </c>
      <c r="G79" s="2">
        <v>17412.919999999998</v>
      </c>
      <c r="H79" s="2">
        <v>17412.919999999998</v>
      </c>
      <c r="I79" s="2">
        <v>39.470500000000001</v>
      </c>
      <c r="J79" s="2">
        <v>6872.9660000000003</v>
      </c>
      <c r="K79" s="3">
        <v>14.75</v>
      </c>
      <c r="L79" s="3">
        <v>0</v>
      </c>
      <c r="M79" s="2">
        <v>3.2396020000000001</v>
      </c>
      <c r="N79" s="2">
        <v>3.2765949999999999</v>
      </c>
      <c r="O79" s="2">
        <v>3.4462069999999998</v>
      </c>
      <c r="P79" s="2">
        <v>3.811296</v>
      </c>
      <c r="Q79" s="2">
        <v>7.2714429999999997</v>
      </c>
      <c r="R79" s="2">
        <v>5.6121509999999999</v>
      </c>
      <c r="S79" s="2">
        <v>6.7617209999999996</v>
      </c>
      <c r="T79" s="2">
        <v>8.6976099999999992</v>
      </c>
      <c r="U79" s="2">
        <v>5.3676180000000002</v>
      </c>
      <c r="V79" s="2">
        <v>3.363073</v>
      </c>
      <c r="W79" s="2">
        <v>3.591297</v>
      </c>
      <c r="X79" s="2">
        <v>3.9607830000000002</v>
      </c>
      <c r="Y79" s="2">
        <v>1.332937</v>
      </c>
      <c r="Z79" s="2">
        <v>1.139758</v>
      </c>
      <c r="AA79" s="2">
        <v>1.0288839999999999</v>
      </c>
      <c r="AB79" s="2">
        <v>0.97134010000000004</v>
      </c>
      <c r="AC79" s="2">
        <v>6.1442990000000002</v>
      </c>
      <c r="AD79" s="2">
        <v>5.0499150000000004</v>
      </c>
      <c r="AE79" s="2">
        <v>5.6297610000000002</v>
      </c>
      <c r="AF79" s="2">
        <v>2.5002270000000002</v>
      </c>
      <c r="AG79" s="2">
        <v>16.236319999999999</v>
      </c>
      <c r="AH79" s="2">
        <v>18.997409999999999</v>
      </c>
      <c r="AI79" s="2">
        <v>18.070180000000001</v>
      </c>
      <c r="AJ79" s="2">
        <v>14.00132</v>
      </c>
      <c r="AK79" s="2">
        <v>14.50447</v>
      </c>
      <c r="AL79" s="2">
        <v>12.43108</v>
      </c>
      <c r="AM79" s="3">
        <v>2.7112579999999999</v>
      </c>
      <c r="AN79" s="3">
        <v>3.2033019999999999</v>
      </c>
      <c r="AO79" s="2">
        <v>31.040389999999999</v>
      </c>
      <c r="AP79" s="2">
        <v>31.988630000000001</v>
      </c>
      <c r="AQ79" s="2">
        <v>28.9024</v>
      </c>
      <c r="AR79" s="2">
        <v>25.30555</v>
      </c>
      <c r="AS79" s="2">
        <v>-0.25225039999999999</v>
      </c>
      <c r="AT79" s="2">
        <v>-0.53946229999999995</v>
      </c>
      <c r="AU79" s="2">
        <v>-1.1185909999999999</v>
      </c>
      <c r="AV79" s="2">
        <v>-1.8077460000000001</v>
      </c>
      <c r="AW79" s="1" t="s">
        <v>6</v>
      </c>
      <c r="AX79" s="3">
        <v>1.3947369999999999</v>
      </c>
      <c r="AY79" s="3">
        <v>20.656400000000001</v>
      </c>
      <c r="AZ79" s="2">
        <v>40.043390000000002</v>
      </c>
      <c r="BA79" s="2">
        <v>20.308759999999999</v>
      </c>
      <c r="BB79" s="2">
        <v>2.0548639999999998</v>
      </c>
      <c r="BC79" s="2">
        <v>17.01707</v>
      </c>
      <c r="BD79" s="2">
        <v>-9.4258489999999995</v>
      </c>
      <c r="BE79" s="3">
        <v>10.945</v>
      </c>
      <c r="BF79" s="2">
        <v>34.76473</v>
      </c>
      <c r="BG79" s="3">
        <v>17.88</v>
      </c>
      <c r="BH79" s="2">
        <v>-17.505590000000002</v>
      </c>
      <c r="BI79" s="2">
        <v>22.672509999999999</v>
      </c>
      <c r="BJ79" s="2">
        <v>18.362010000000001</v>
      </c>
      <c r="BK79" s="2">
        <v>22.673839999999998</v>
      </c>
      <c r="BL79" s="2">
        <v>29.867509999999999</v>
      </c>
      <c r="BM79" s="2">
        <v>17</v>
      </c>
      <c r="BN79" s="2">
        <v>14</v>
      </c>
      <c r="BO79" s="4">
        <v>19</v>
      </c>
      <c r="BP79" s="4">
        <v>1</v>
      </c>
      <c r="BQ79" s="4">
        <v>1</v>
      </c>
      <c r="BR79" s="4">
        <v>17</v>
      </c>
      <c r="BS79" s="2">
        <v>5.2631579999999998</v>
      </c>
      <c r="BT79" s="4">
        <v>13</v>
      </c>
      <c r="BU79" s="4">
        <v>1</v>
      </c>
      <c r="BV79" s="4">
        <v>19</v>
      </c>
      <c r="BW79" s="2">
        <v>68.421049999999994</v>
      </c>
      <c r="BX79" s="2">
        <v>15.527900000000001</v>
      </c>
      <c r="BY79" s="2">
        <v>1180.537</v>
      </c>
      <c r="BZ79" s="3">
        <v>2.9420259999999998</v>
      </c>
      <c r="CA79" s="3">
        <v>0.24921090000000001</v>
      </c>
      <c r="CB79" s="2">
        <v>1.5354300000000001</v>
      </c>
      <c r="CC79" s="3">
        <v>0.24921090000000001</v>
      </c>
      <c r="CD79" s="3">
        <v>2.293148</v>
      </c>
      <c r="CE79" s="3">
        <v>2.6475119999999999</v>
      </c>
      <c r="CF79" s="2">
        <v>15.45318</v>
      </c>
      <c r="CG79" s="3">
        <v>3253.5</v>
      </c>
      <c r="CH79" s="3">
        <v>3764.9850000000001</v>
      </c>
      <c r="CI79" s="2">
        <v>15.72105</v>
      </c>
      <c r="CJ79" s="3">
        <v>20.502040000000001</v>
      </c>
      <c r="CK79" s="2">
        <v>0.75291399999999997</v>
      </c>
      <c r="CL79" s="3">
        <v>13044.24</v>
      </c>
      <c r="CM79" s="3">
        <v>13785.82</v>
      </c>
      <c r="CN79" s="2">
        <v>5.6851510000000003</v>
      </c>
      <c r="CO79" s="3">
        <v>14.73804</v>
      </c>
      <c r="CP79" s="3">
        <v>15.954610000000001</v>
      </c>
      <c r="CQ79" s="3">
        <v>15.89404</v>
      </c>
      <c r="CR79" s="2">
        <v>8.1145759999999997E-2</v>
      </c>
      <c r="CS79" s="2">
        <v>-7.5502209999999996</v>
      </c>
      <c r="CT79" s="2">
        <v>-7.1979100000000003</v>
      </c>
      <c r="CU79" s="2">
        <v>8.2545999999999999</v>
      </c>
      <c r="CV79" s="2">
        <v>51.081899999999997</v>
      </c>
      <c r="CW79" s="3">
        <v>0.29335640000000002</v>
      </c>
      <c r="CX79" s="2">
        <v>-2.1467990000000001</v>
      </c>
      <c r="CY79" s="2">
        <v>-0.81160549999999998</v>
      </c>
      <c r="CZ79" s="2">
        <v>0.72988549999999996</v>
      </c>
      <c r="DA79" s="2">
        <v>114.9192</v>
      </c>
    </row>
    <row r="80" spans="1:105" ht="15" customHeight="1" x14ac:dyDescent="0.2">
      <c r="A80" s="1">
        <f t="shared" si="1"/>
        <v>74</v>
      </c>
      <c r="B80" s="1" t="s">
        <v>209</v>
      </c>
      <c r="C80" s="1" t="s">
        <v>208</v>
      </c>
      <c r="D80" s="1" t="s">
        <v>210</v>
      </c>
      <c r="E80" s="1" t="s">
        <v>137</v>
      </c>
      <c r="F80" s="1" t="s">
        <v>211</v>
      </c>
      <c r="G80" s="2">
        <v>10857.63</v>
      </c>
      <c r="H80" s="2">
        <v>10857.63</v>
      </c>
      <c r="I80" s="2">
        <v>65.984099999999998</v>
      </c>
      <c r="J80" s="2">
        <v>7164.308</v>
      </c>
      <c r="K80" s="3">
        <v>102.55</v>
      </c>
      <c r="L80" s="3">
        <v>0</v>
      </c>
      <c r="M80" s="2">
        <v>3.9492929999999999</v>
      </c>
      <c r="N80" s="2">
        <v>4.0224279999999997</v>
      </c>
      <c r="O80" s="2">
        <v>4.1443199999999996</v>
      </c>
      <c r="P80" s="2">
        <v>4.2418329999999997</v>
      </c>
      <c r="Q80" s="2">
        <v>6.1078020000000004</v>
      </c>
      <c r="R80" s="2">
        <v>8.0457990000000006</v>
      </c>
      <c r="S80" s="2">
        <v>8.2341569999999997</v>
      </c>
      <c r="T80" s="2">
        <v>7.7417020000000001</v>
      </c>
      <c r="U80" s="2">
        <v>3.8653089999999999</v>
      </c>
      <c r="V80" s="2">
        <v>4.5762989999999997</v>
      </c>
      <c r="W80" s="2">
        <v>4.1985849999999996</v>
      </c>
      <c r="X80" s="2">
        <v>3.9295200000000001</v>
      </c>
      <c r="Y80" s="2">
        <v>0.97251299999999996</v>
      </c>
      <c r="Z80" s="2">
        <v>0.94281519999999996</v>
      </c>
      <c r="AA80" s="2">
        <v>0.88634400000000002</v>
      </c>
      <c r="AB80" s="2">
        <v>0.83056620000000003</v>
      </c>
      <c r="AC80" s="2">
        <v>5.3179020000000001</v>
      </c>
      <c r="AD80" s="2">
        <v>5.3503759999999998</v>
      </c>
      <c r="AE80" s="2">
        <v>5.0682960000000001</v>
      </c>
      <c r="AF80" s="2">
        <v>4.8462249999999996</v>
      </c>
      <c r="AG80" s="2">
        <v>6.8557930000000002</v>
      </c>
      <c r="AH80" s="2">
        <v>8.7973490000000005</v>
      </c>
      <c r="AI80" s="2">
        <v>9.3727330000000002</v>
      </c>
      <c r="AJ80" s="2">
        <v>8.2495119999999993</v>
      </c>
      <c r="AK80" s="2">
        <v>10.052580000000001</v>
      </c>
      <c r="AL80" s="2">
        <v>10.334099999999999</v>
      </c>
      <c r="AM80" s="3" t="e">
        <v>#N/A</v>
      </c>
      <c r="AN80" s="3" t="e">
        <v>#N/A</v>
      </c>
      <c r="AO80" s="2">
        <v>24.050350000000002</v>
      </c>
      <c r="AP80" s="2">
        <v>21.96922</v>
      </c>
      <c r="AQ80" s="2">
        <v>21.957149999999999</v>
      </c>
      <c r="AR80" s="2">
        <v>21.78839</v>
      </c>
      <c r="AS80" s="2">
        <v>0.76803960000000004</v>
      </c>
      <c r="AT80" s="2">
        <v>0.77314530000000004</v>
      </c>
      <c r="AU80" s="2">
        <v>0.52426150000000005</v>
      </c>
      <c r="AV80" s="2">
        <v>0.36555779999999999</v>
      </c>
      <c r="AW80" s="1" t="s">
        <v>6</v>
      </c>
      <c r="AX80" s="3">
        <v>1.6470590000000001</v>
      </c>
      <c r="AY80" s="3">
        <v>125</v>
      </c>
      <c r="AZ80" s="2">
        <v>21.891760000000001</v>
      </c>
      <c r="BA80" s="2">
        <v>11.7181</v>
      </c>
      <c r="BB80" s="2">
        <v>-7.7974629999999996</v>
      </c>
      <c r="BC80" s="2">
        <v>10.15038</v>
      </c>
      <c r="BD80" s="2">
        <v>8.5644720000000003</v>
      </c>
      <c r="BE80" s="3">
        <v>74.040000000000006</v>
      </c>
      <c r="BF80" s="2">
        <v>38.506210000000003</v>
      </c>
      <c r="BG80" s="3">
        <v>112.95</v>
      </c>
      <c r="BH80" s="2">
        <v>-9.2076060000000002</v>
      </c>
      <c r="BI80" s="2">
        <v>24.11572</v>
      </c>
      <c r="BJ80" s="2">
        <v>34.243259999999999</v>
      </c>
      <c r="BK80" s="2">
        <v>34.568129999999996</v>
      </c>
      <c r="BL80" s="2">
        <v>32.632420000000003</v>
      </c>
      <c r="BM80" s="2">
        <v>16</v>
      </c>
      <c r="BN80" s="2">
        <v>12</v>
      </c>
      <c r="BO80" s="4">
        <v>17</v>
      </c>
      <c r="BP80" s="4">
        <v>0</v>
      </c>
      <c r="BQ80" s="4">
        <v>0</v>
      </c>
      <c r="BR80" s="4">
        <v>16</v>
      </c>
      <c r="BS80" s="2">
        <v>0</v>
      </c>
      <c r="BT80" s="4">
        <v>11</v>
      </c>
      <c r="BU80" s="4">
        <v>4</v>
      </c>
      <c r="BV80" s="4">
        <v>17</v>
      </c>
      <c r="BW80" s="2">
        <v>64.705889999999997</v>
      </c>
      <c r="BX80" s="2">
        <v>9.4529999999999994</v>
      </c>
      <c r="BY80" s="2">
        <v>105.8764</v>
      </c>
      <c r="BZ80" s="3">
        <v>0.1991385</v>
      </c>
      <c r="CA80" s="3">
        <v>0.1880858</v>
      </c>
      <c r="CB80" s="2">
        <v>1.29057</v>
      </c>
      <c r="CC80" s="3">
        <v>0.1880858</v>
      </c>
      <c r="CD80" s="3">
        <v>11.25253</v>
      </c>
      <c r="CE80" s="3">
        <v>12.15207</v>
      </c>
      <c r="CF80" s="2">
        <v>7.9941630000000004</v>
      </c>
      <c r="CG80" s="3">
        <v>1759.2049999999999</v>
      </c>
      <c r="CH80" s="3">
        <v>1871.9169999999999</v>
      </c>
      <c r="CI80" s="2">
        <v>6.4069989999999999</v>
      </c>
      <c r="CJ80" s="3">
        <v>112.75</v>
      </c>
      <c r="CK80" s="2">
        <v>10.864750000000001</v>
      </c>
      <c r="CL80" s="3">
        <v>13146.21</v>
      </c>
      <c r="CM80" s="3">
        <v>13395.73</v>
      </c>
      <c r="CN80" s="2">
        <v>1.898026</v>
      </c>
      <c r="CO80" s="3">
        <v>91.830979999999997</v>
      </c>
      <c r="CP80" s="3">
        <v>106.09310000000001</v>
      </c>
      <c r="CQ80" s="3">
        <v>107.7461</v>
      </c>
      <c r="CR80" s="2">
        <v>11.672560000000001</v>
      </c>
      <c r="CS80" s="2">
        <v>-3.3396479999999999</v>
      </c>
      <c r="CT80" s="2">
        <v>-4.8225759999999998</v>
      </c>
      <c r="CU80" s="2">
        <v>15.53088</v>
      </c>
      <c r="CV80" s="2">
        <v>20.164480000000001</v>
      </c>
      <c r="CW80" s="3">
        <v>0.1857172</v>
      </c>
      <c r="CX80" s="2">
        <v>95.640630000000002</v>
      </c>
      <c r="CY80" s="2">
        <v>2.5517789999999998</v>
      </c>
      <c r="CZ80" s="2">
        <v>97.328249999999997</v>
      </c>
      <c r="DA80" s="2">
        <v>115.596</v>
      </c>
    </row>
    <row r="81" spans="1:105" ht="15" customHeight="1" x14ac:dyDescent="0.2">
      <c r="A81" s="1">
        <f t="shared" si="1"/>
        <v>75</v>
      </c>
      <c r="B81" s="1" t="s">
        <v>213</v>
      </c>
      <c r="C81" s="1" t="s">
        <v>212</v>
      </c>
      <c r="D81" s="1" t="s">
        <v>3</v>
      </c>
      <c r="E81" s="1" t="s">
        <v>168</v>
      </c>
      <c r="F81" s="1" t="s">
        <v>169</v>
      </c>
      <c r="G81" s="2">
        <v>10960.68</v>
      </c>
      <c r="H81" s="2">
        <v>10960.68</v>
      </c>
      <c r="I81" s="2">
        <v>32.389000000000003</v>
      </c>
      <c r="J81" s="2">
        <v>3550.056</v>
      </c>
      <c r="K81" s="3">
        <v>11.414999999999999</v>
      </c>
      <c r="L81" s="3">
        <v>0</v>
      </c>
      <c r="M81" s="2">
        <v>3.0372319999999999</v>
      </c>
      <c r="N81" s="2">
        <v>4.1473810000000002</v>
      </c>
      <c r="O81" s="2">
        <v>4.2960839999999996</v>
      </c>
      <c r="P81" s="2">
        <v>4.8182219999999996</v>
      </c>
      <c r="Q81" s="2">
        <v>37.182409999999997</v>
      </c>
      <c r="R81" s="2">
        <v>30.305630000000001</v>
      </c>
      <c r="S81" s="2">
        <v>25.943180000000002</v>
      </c>
      <c r="T81" s="2">
        <v>23.295919999999999</v>
      </c>
      <c r="U81" s="2">
        <v>16.83588</v>
      </c>
      <c r="V81" s="2">
        <v>16.89583</v>
      </c>
      <c r="W81" s="2">
        <v>15.2118</v>
      </c>
      <c r="X81" s="2">
        <v>14.35829</v>
      </c>
      <c r="Y81" s="2">
        <v>2.4539070000000001</v>
      </c>
      <c r="Z81" s="2">
        <v>2.4329689999999999</v>
      </c>
      <c r="AA81" s="2">
        <v>2.4287239999999999</v>
      </c>
      <c r="AB81" s="2">
        <v>2.5015339999999999</v>
      </c>
      <c r="AC81" s="2">
        <v>16.681470000000001</v>
      </c>
      <c r="AD81" s="2">
        <v>14.2325</v>
      </c>
      <c r="AE81" s="2">
        <v>13.252039999999999</v>
      </c>
      <c r="AF81" s="2">
        <v>14.63462</v>
      </c>
      <c r="AG81" s="2">
        <v>3.4357760000000002</v>
      </c>
      <c r="AH81" s="2">
        <v>3.9182139999999999</v>
      </c>
      <c r="AI81" s="2">
        <v>4.2683090000000004</v>
      </c>
      <c r="AJ81" s="2">
        <v>4.7027289999999997</v>
      </c>
      <c r="AK81" s="2">
        <v>5.3481719999999999</v>
      </c>
      <c r="AL81" s="2">
        <v>5.8922299999999996</v>
      </c>
      <c r="AM81" s="3">
        <v>1.4177</v>
      </c>
      <c r="AN81" s="3">
        <v>1.170992</v>
      </c>
      <c r="AO81" s="2">
        <v>91.34684</v>
      </c>
      <c r="AP81" s="2">
        <v>91.343149999999994</v>
      </c>
      <c r="AQ81" s="2">
        <v>91.233760000000004</v>
      </c>
      <c r="AR81" s="2">
        <v>91.397869999999998</v>
      </c>
      <c r="AS81" s="2">
        <v>5.2349329999999998</v>
      </c>
      <c r="AT81" s="2">
        <v>4.5518720000000004</v>
      </c>
      <c r="AU81" s="2">
        <v>4.0672269999999999</v>
      </c>
      <c r="AV81" s="2">
        <v>3.9571990000000001</v>
      </c>
      <c r="AW81" s="1" t="s">
        <v>6</v>
      </c>
      <c r="AX81" s="3">
        <v>1.1590910000000001</v>
      </c>
      <c r="AY81" s="3">
        <v>12.5</v>
      </c>
      <c r="AZ81" s="2">
        <v>9.5050329999999992</v>
      </c>
      <c r="BA81" s="2">
        <v>8.0281090000000006</v>
      </c>
      <c r="BB81" s="2">
        <v>21.55172</v>
      </c>
      <c r="BC81" s="2">
        <v>20.79365</v>
      </c>
      <c r="BD81" s="2">
        <v>21.255579999999998</v>
      </c>
      <c r="BE81" s="3">
        <v>8.1379999999999999</v>
      </c>
      <c r="BF81" s="2">
        <v>40.267879999999998</v>
      </c>
      <c r="BG81" s="3">
        <v>11.53</v>
      </c>
      <c r="BH81" s="2">
        <v>-0.99739429999999996</v>
      </c>
      <c r="BI81" s="2">
        <v>114.0172</v>
      </c>
      <c r="BJ81" s="2">
        <v>115.7954</v>
      </c>
      <c r="BK81" s="2">
        <v>102.3856</v>
      </c>
      <c r="BL81" s="2">
        <v>108.0217</v>
      </c>
      <c r="BM81" s="2">
        <v>17</v>
      </c>
      <c r="BN81" s="2">
        <v>15</v>
      </c>
      <c r="BO81" s="4">
        <v>22</v>
      </c>
      <c r="BP81" s="4">
        <v>2</v>
      </c>
      <c r="BQ81" s="4">
        <v>1</v>
      </c>
      <c r="BR81" s="4">
        <v>18</v>
      </c>
      <c r="BS81" s="2">
        <v>9.523809</v>
      </c>
      <c r="BT81" s="4">
        <v>20</v>
      </c>
      <c r="BU81" s="4">
        <v>0</v>
      </c>
      <c r="BV81" s="4">
        <v>22</v>
      </c>
      <c r="BW81" s="2">
        <v>90.909099999999995</v>
      </c>
      <c r="BX81" s="2">
        <v>6.8130499999999996</v>
      </c>
      <c r="BY81" s="2">
        <v>960.2</v>
      </c>
      <c r="BZ81" s="3">
        <v>0.94024589999999997</v>
      </c>
      <c r="CA81" s="3">
        <v>9.7921889999999998E-2</v>
      </c>
      <c r="CB81" s="2">
        <v>0.28803499999999999</v>
      </c>
      <c r="CC81" s="3">
        <v>9.7921889999999998E-2</v>
      </c>
      <c r="CD81" s="3">
        <v>0.37821320000000003</v>
      </c>
      <c r="CE81" s="3">
        <v>0.3730522</v>
      </c>
      <c r="CF81" s="2">
        <v>-1.3645890000000001</v>
      </c>
      <c r="CG81" s="3">
        <v>503.26510000000002</v>
      </c>
      <c r="CH81" s="3">
        <v>507.23840000000001</v>
      </c>
      <c r="CI81" s="2">
        <v>0.78951119999999997</v>
      </c>
      <c r="CJ81" s="3">
        <v>11.85</v>
      </c>
      <c r="CK81" s="2">
        <v>5.4852249999999998</v>
      </c>
      <c r="CL81" s="3">
        <v>968.2405</v>
      </c>
      <c r="CM81" s="3">
        <v>970.86720000000003</v>
      </c>
      <c r="CN81" s="2">
        <v>0.27128459999999999</v>
      </c>
      <c r="CO81" s="3">
        <v>9.7008770000000002</v>
      </c>
      <c r="CP81" s="3">
        <v>10.31888</v>
      </c>
      <c r="CQ81" s="3">
        <v>10.678459999999999</v>
      </c>
      <c r="CR81" s="2">
        <v>17.66977</v>
      </c>
      <c r="CS81" s="2">
        <v>10.622450000000001</v>
      </c>
      <c r="CT81" s="2">
        <v>6.8974140000000004</v>
      </c>
      <c r="CU81" s="2">
        <v>6.3706040000000002</v>
      </c>
      <c r="CV81" s="2">
        <v>9.9747059999999994</v>
      </c>
      <c r="CW81" s="3">
        <v>9.1004420000000003E-2</v>
      </c>
      <c r="CX81" s="2">
        <v>-48.850189999999998</v>
      </c>
      <c r="CY81" s="2">
        <v>-0.28039069999999999</v>
      </c>
      <c r="CZ81" s="2">
        <v>5.3291539999999999</v>
      </c>
      <c r="DA81" s="2">
        <v>115.6768</v>
      </c>
    </row>
    <row r="82" spans="1:105" ht="15" customHeight="1" x14ac:dyDescent="0.2">
      <c r="A82" s="1">
        <f t="shared" si="1"/>
        <v>76</v>
      </c>
      <c r="B82" s="1" t="s">
        <v>215</v>
      </c>
      <c r="C82" s="1" t="s">
        <v>214</v>
      </c>
      <c r="D82" s="1" t="s">
        <v>21</v>
      </c>
      <c r="E82" s="1" t="s">
        <v>45</v>
      </c>
      <c r="F82" s="1" t="s">
        <v>46</v>
      </c>
      <c r="G82" s="2">
        <v>25071.23</v>
      </c>
      <c r="H82" s="2">
        <v>25071.23</v>
      </c>
      <c r="I82" s="2">
        <v>52.203600000000002</v>
      </c>
      <c r="J82" s="2">
        <v>13088.08</v>
      </c>
      <c r="K82" s="3">
        <v>30.465</v>
      </c>
      <c r="L82" s="3">
        <v>0</v>
      </c>
      <c r="M82" s="2">
        <v>4.2671910000000004</v>
      </c>
      <c r="N82" s="2">
        <v>4.6125230000000004</v>
      </c>
      <c r="O82" s="2">
        <v>4.8926410000000002</v>
      </c>
      <c r="P82" s="2">
        <v>5.8379969999999997</v>
      </c>
      <c r="Q82" s="2">
        <v>9.4027779999999996</v>
      </c>
      <c r="R82" s="2">
        <v>8.3649090000000008</v>
      </c>
      <c r="S82" s="2">
        <v>8.1614100000000001</v>
      </c>
      <c r="T82" s="2">
        <v>6.8205280000000004</v>
      </c>
      <c r="U82" s="2">
        <v>3.5289079999999999</v>
      </c>
      <c r="V82" s="2">
        <v>2.865558</v>
      </c>
      <c r="W82" s="2">
        <v>2.4959539999999998</v>
      </c>
      <c r="X82" s="2">
        <v>2.034602</v>
      </c>
      <c r="Y82" s="2">
        <v>1.2502070000000001</v>
      </c>
      <c r="Z82" s="2">
        <v>1.17038</v>
      </c>
      <c r="AA82" s="2">
        <v>1.070074</v>
      </c>
      <c r="AB82" s="2">
        <v>0.95362069999999999</v>
      </c>
      <c r="AC82" s="2" t="e">
        <v>#N/A</v>
      </c>
      <c r="AD82" s="2">
        <v>7.0620159999999998</v>
      </c>
      <c r="AE82" s="2">
        <v>5.2439080000000002</v>
      </c>
      <c r="AF82" s="2">
        <v>4.8580819999999996</v>
      </c>
      <c r="AG82" s="2">
        <v>11.07451</v>
      </c>
      <c r="AH82" s="2">
        <v>17.512170000000001</v>
      </c>
      <c r="AI82" s="2">
        <v>17.5715</v>
      </c>
      <c r="AJ82" s="2">
        <v>6.8194499999999998</v>
      </c>
      <c r="AK82" s="2">
        <v>9.8398850000000007</v>
      </c>
      <c r="AL82" s="2">
        <v>9.7800019999999996</v>
      </c>
      <c r="AM82" s="3">
        <v>1.4382889999999999</v>
      </c>
      <c r="AN82" s="3">
        <v>1.3371189999999999</v>
      </c>
      <c r="AO82" s="2">
        <v>9.0612539999999999</v>
      </c>
      <c r="AP82" s="2">
        <v>10.24901</v>
      </c>
      <c r="AQ82" s="2">
        <v>10.812749999999999</v>
      </c>
      <c r="AR82" s="2">
        <v>11.603759999999999</v>
      </c>
      <c r="AS82" s="2">
        <v>-1.631192</v>
      </c>
      <c r="AT82" s="2">
        <v>-1.7879929999999999</v>
      </c>
      <c r="AU82" s="2">
        <v>-1.9461280000000001</v>
      </c>
      <c r="AV82" s="2">
        <v>-1.6209180000000001</v>
      </c>
      <c r="AW82" s="1" t="s">
        <v>6</v>
      </c>
      <c r="AX82" s="3">
        <v>1.1000000000000001</v>
      </c>
      <c r="AY82" s="3">
        <v>39</v>
      </c>
      <c r="AZ82" s="2">
        <v>28.01576</v>
      </c>
      <c r="BA82" s="2">
        <v>13.99155</v>
      </c>
      <c r="BB82" s="2">
        <v>5.8637670000000002</v>
      </c>
      <c r="BC82" s="2">
        <v>25.706620000000001</v>
      </c>
      <c r="BD82" s="2">
        <v>5.2513360000000002</v>
      </c>
      <c r="BE82" s="3">
        <v>22.475000000000001</v>
      </c>
      <c r="BF82" s="2">
        <v>35.550609999999999</v>
      </c>
      <c r="BG82" s="3">
        <v>33.305</v>
      </c>
      <c r="BH82" s="2">
        <v>-8.5272489999999994</v>
      </c>
      <c r="BI82" s="2">
        <v>31.934750000000001</v>
      </c>
      <c r="BJ82" s="2">
        <v>39.273389999999999</v>
      </c>
      <c r="BK82" s="2">
        <v>39.480559999999997</v>
      </c>
      <c r="BL82" s="2">
        <v>40.775120000000001</v>
      </c>
      <c r="BM82" s="2">
        <v>15</v>
      </c>
      <c r="BN82" s="2">
        <v>13</v>
      </c>
      <c r="BO82" s="4">
        <v>15</v>
      </c>
      <c r="BP82" s="4">
        <v>0</v>
      </c>
      <c r="BQ82" s="4">
        <v>0</v>
      </c>
      <c r="BR82" s="4">
        <v>15</v>
      </c>
      <c r="BS82" s="2">
        <v>0</v>
      </c>
      <c r="BT82" s="4">
        <v>14</v>
      </c>
      <c r="BU82" s="4">
        <v>0</v>
      </c>
      <c r="BV82" s="4">
        <v>15</v>
      </c>
      <c r="BW82" s="2">
        <v>93.333340000000007</v>
      </c>
      <c r="BX82" s="2">
        <v>10.182</v>
      </c>
      <c r="BY82" s="2">
        <v>822.95180000000005</v>
      </c>
      <c r="BZ82" s="3">
        <v>1.407646</v>
      </c>
      <c r="CA82" s="3">
        <v>0.17104839999999999</v>
      </c>
      <c r="CB82" s="2">
        <v>1.43251</v>
      </c>
      <c r="CC82" s="3">
        <v>0.17104839999999999</v>
      </c>
      <c r="CD82" s="3">
        <v>3.4765380000000001</v>
      </c>
      <c r="CE82" s="3">
        <v>3.6122550000000002</v>
      </c>
      <c r="CF82" s="2">
        <v>3.903794</v>
      </c>
      <c r="CG82" s="3">
        <v>4170.4229999999998</v>
      </c>
      <c r="CH82" s="3">
        <v>4261.6040000000003</v>
      </c>
      <c r="CI82" s="2">
        <v>2.1863700000000001</v>
      </c>
      <c r="CJ82" s="3">
        <v>40.328569999999999</v>
      </c>
      <c r="CK82" s="2">
        <v>-3.2943669999999998</v>
      </c>
      <c r="CL82" s="3">
        <v>50698.62</v>
      </c>
      <c r="CM82" s="3">
        <v>52345.97</v>
      </c>
      <c r="CN82" s="2">
        <v>3.249288</v>
      </c>
      <c r="CO82" s="3">
        <v>27.95607</v>
      </c>
      <c r="CP82" s="3">
        <v>30.783329999999999</v>
      </c>
      <c r="CQ82" s="3">
        <v>31.158270000000002</v>
      </c>
      <c r="CR82" s="2">
        <v>8.9745410000000003</v>
      </c>
      <c r="CS82" s="2">
        <v>-1.0340990000000001</v>
      </c>
      <c r="CT82" s="2">
        <v>-2.225006</v>
      </c>
      <c r="CU82" s="2">
        <v>10.11323</v>
      </c>
      <c r="CV82" s="2">
        <v>34.521599999999999</v>
      </c>
      <c r="CW82" s="3">
        <v>0.13769410000000001</v>
      </c>
      <c r="CX82" s="2">
        <v>-29.67033</v>
      </c>
      <c r="CY82" s="2">
        <v>-2.3417110000000001</v>
      </c>
      <c r="CZ82" s="2">
        <v>-11.483510000000001</v>
      </c>
      <c r="DA82" s="2">
        <v>117.01009999999999</v>
      </c>
    </row>
    <row r="83" spans="1:105" ht="15" customHeight="1" x14ac:dyDescent="0.2">
      <c r="A83" s="1">
        <f t="shared" si="1"/>
        <v>77</v>
      </c>
      <c r="B83" s="1" t="s">
        <v>217</v>
      </c>
      <c r="C83" s="1" t="s">
        <v>216</v>
      </c>
      <c r="D83" s="1" t="s">
        <v>14</v>
      </c>
      <c r="E83" s="1" t="s">
        <v>4</v>
      </c>
      <c r="F83" s="1" t="s">
        <v>5</v>
      </c>
      <c r="G83" s="2">
        <v>5481.2860000000001</v>
      </c>
      <c r="H83" s="2">
        <v>5481.2860000000001</v>
      </c>
      <c r="I83" s="2">
        <v>70.956199999999995</v>
      </c>
      <c r="J83" s="2">
        <v>3889.3119999999999</v>
      </c>
      <c r="K83" s="3">
        <v>6.0979999999999999</v>
      </c>
      <c r="L83" s="3">
        <v>0</v>
      </c>
      <c r="M83" s="2">
        <v>5.083634</v>
      </c>
      <c r="N83" s="2">
        <v>5.9429970000000001</v>
      </c>
      <c r="O83" s="2">
        <v>5.9148339999999999</v>
      </c>
      <c r="P83" s="2">
        <v>6.8875039999999998</v>
      </c>
      <c r="Q83" s="2">
        <v>9.9967210000000009</v>
      </c>
      <c r="R83" s="2">
        <v>8.2138570000000009</v>
      </c>
      <c r="S83" s="2">
        <v>8.2051580000000008</v>
      </c>
      <c r="T83" s="2">
        <v>7.3595769999999998</v>
      </c>
      <c r="U83" s="2" t="e">
        <v>#N/A</v>
      </c>
      <c r="V83" s="2" t="e">
        <v>#N/A</v>
      </c>
      <c r="W83" s="2" t="e">
        <v>#N/A</v>
      </c>
      <c r="X83" s="2" t="e">
        <v>#N/A</v>
      </c>
      <c r="Y83" s="2">
        <v>1.1168499999999999</v>
      </c>
      <c r="Z83" s="2">
        <v>1.0524770000000001</v>
      </c>
      <c r="AA83" s="2">
        <v>0.99535200000000001</v>
      </c>
      <c r="AB83" s="2">
        <v>0.93417329999999998</v>
      </c>
      <c r="AC83" s="2" t="e">
        <v>#N/A</v>
      </c>
      <c r="AD83" s="2" t="e">
        <v>#N/A</v>
      </c>
      <c r="AE83" s="2" t="e">
        <v>#N/A</v>
      </c>
      <c r="AF83" s="2" t="e">
        <v>#N/A</v>
      </c>
      <c r="AG83" s="2" t="e">
        <v>#N/A</v>
      </c>
      <c r="AH83" s="2" t="e">
        <v>#N/A</v>
      </c>
      <c r="AI83" s="2" t="e">
        <v>#N/A</v>
      </c>
      <c r="AJ83" s="2" t="e">
        <v>#N/A</v>
      </c>
      <c r="AK83" s="2" t="e">
        <v>#N/A</v>
      </c>
      <c r="AL83" s="2" t="e">
        <v>#N/A</v>
      </c>
      <c r="AM83" s="3">
        <v>0.77509159999999999</v>
      </c>
      <c r="AN83" s="3">
        <v>0.76040470000000004</v>
      </c>
      <c r="AO83" s="2" t="e">
        <v>#N/A</v>
      </c>
      <c r="AP83" s="2" t="e">
        <v>#N/A</v>
      </c>
      <c r="AQ83" s="2" t="e">
        <v>#N/A</v>
      </c>
      <c r="AR83" s="2" t="e">
        <v>#N/A</v>
      </c>
      <c r="AS83" s="2" t="e">
        <v>#N/A</v>
      </c>
      <c r="AT83" s="2" t="e">
        <v>#N/A</v>
      </c>
      <c r="AU83" s="2" t="e">
        <v>#N/A</v>
      </c>
      <c r="AV83" s="2" t="e">
        <v>#N/A</v>
      </c>
      <c r="AW83" s="1" t="s">
        <v>6</v>
      </c>
      <c r="AX83" s="3">
        <v>1.5476190000000001</v>
      </c>
      <c r="AY83" s="3">
        <v>7.5</v>
      </c>
      <c r="AZ83" s="2">
        <v>22.991140000000001</v>
      </c>
      <c r="BA83" s="2">
        <v>12.81343</v>
      </c>
      <c r="BB83" s="2">
        <v>10.57098</v>
      </c>
      <c r="BC83" s="2">
        <v>20.848199999999999</v>
      </c>
      <c r="BD83" s="2">
        <v>-2.7121900000000001</v>
      </c>
      <c r="BE83" s="3">
        <v>4.5309999999999997</v>
      </c>
      <c r="BF83" s="2">
        <v>34.583970000000001</v>
      </c>
      <c r="BG83" s="3">
        <v>6.9340000000000002</v>
      </c>
      <c r="BH83" s="2">
        <v>-12.05654</v>
      </c>
      <c r="BI83" s="2">
        <v>49.819800000000001</v>
      </c>
      <c r="BJ83" s="2">
        <v>48.934570000000001</v>
      </c>
      <c r="BK83" s="2">
        <v>48.648440000000001</v>
      </c>
      <c r="BL83" s="2">
        <v>52.028739999999999</v>
      </c>
      <c r="BM83" s="2">
        <v>20</v>
      </c>
      <c r="BN83" s="2">
        <v>13</v>
      </c>
      <c r="BO83" s="4">
        <v>21</v>
      </c>
      <c r="BP83" s="4">
        <v>0</v>
      </c>
      <c r="BQ83" s="4">
        <v>4</v>
      </c>
      <c r="BR83" s="4">
        <v>18</v>
      </c>
      <c r="BS83" s="2">
        <v>0</v>
      </c>
      <c r="BT83" s="4">
        <v>11</v>
      </c>
      <c r="BU83" s="4">
        <v>2</v>
      </c>
      <c r="BV83" s="4">
        <v>21</v>
      </c>
      <c r="BW83" s="2">
        <v>52.380949999999999</v>
      </c>
      <c r="BX83" s="2">
        <v>11.579700000000001</v>
      </c>
      <c r="BY83" s="2">
        <v>898.86609999999996</v>
      </c>
      <c r="BZ83" s="3">
        <v>3.2649020000000002</v>
      </c>
      <c r="CA83" s="3">
        <v>0.3632244</v>
      </c>
      <c r="CB83" s="2">
        <v>1.10595</v>
      </c>
      <c r="CC83" s="3">
        <v>0.3632244</v>
      </c>
      <c r="CD83" s="3">
        <v>0.67836719999999995</v>
      </c>
      <c r="CE83" s="3">
        <v>0.74425019999999997</v>
      </c>
      <c r="CF83" s="2">
        <v>9.7120049999999996</v>
      </c>
      <c r="CG83" s="3">
        <v>1306.6489999999999</v>
      </c>
      <c r="CH83" s="3">
        <v>1415.0060000000001</v>
      </c>
      <c r="CI83" s="2">
        <v>8.2927940000000007</v>
      </c>
      <c r="CJ83" s="3">
        <v>7.2084999999999999</v>
      </c>
      <c r="CK83" s="2">
        <v>4.0438409999999996</v>
      </c>
      <c r="CL83" s="3">
        <v>2265.4360000000001</v>
      </c>
      <c r="CM83" s="3">
        <v>2415.1030000000001</v>
      </c>
      <c r="CN83" s="2">
        <v>6.6065430000000003</v>
      </c>
      <c r="CO83" s="3">
        <v>5.8873530000000001</v>
      </c>
      <c r="CP83" s="3">
        <v>6.5785489999999998</v>
      </c>
      <c r="CQ83" s="3">
        <v>6.593</v>
      </c>
      <c r="CR83" s="2">
        <v>3.5779480000000001</v>
      </c>
      <c r="CS83" s="2">
        <v>-7.3047930000000001</v>
      </c>
      <c r="CT83" s="2">
        <v>-7.507962</v>
      </c>
      <c r="CU83" s="2">
        <v>11.740349999999999</v>
      </c>
      <c r="CV83" s="2">
        <v>22.337140000000002</v>
      </c>
      <c r="CW83" s="3">
        <v>0.4075164</v>
      </c>
      <c r="CX83" s="2">
        <v>-10.909129999999999</v>
      </c>
      <c r="CY83" s="2">
        <v>4.4405299999999999</v>
      </c>
      <c r="CZ83" s="2">
        <v>1.3333330000000001</v>
      </c>
      <c r="DA83" s="2">
        <v>117.2323</v>
      </c>
    </row>
    <row r="84" spans="1:105" ht="15" customHeight="1" x14ac:dyDescent="0.2">
      <c r="A84" s="1">
        <f t="shared" si="1"/>
        <v>78</v>
      </c>
      <c r="B84" s="1" t="s">
        <v>219</v>
      </c>
      <c r="C84" s="1" t="s">
        <v>218</v>
      </c>
      <c r="D84" s="1" t="s">
        <v>210</v>
      </c>
      <c r="E84" s="1" t="s">
        <v>4</v>
      </c>
      <c r="F84" s="1" t="s">
        <v>33</v>
      </c>
      <c r="G84" s="2">
        <v>26615.41</v>
      </c>
      <c r="H84" s="2">
        <v>26615.41</v>
      </c>
      <c r="I84" s="2">
        <v>61.319899999999997</v>
      </c>
      <c r="J84" s="2">
        <v>16320.54</v>
      </c>
      <c r="K84" s="3">
        <v>63.8</v>
      </c>
      <c r="L84" s="3">
        <v>0</v>
      </c>
      <c r="M84" s="2">
        <v>6.2695930000000004</v>
      </c>
      <c r="N84" s="2">
        <v>7.6931560000000001</v>
      </c>
      <c r="O84" s="2">
        <v>7.945303</v>
      </c>
      <c r="P84" s="2">
        <v>8.4482759999999999</v>
      </c>
      <c r="Q84" s="2">
        <v>9.4518520000000006</v>
      </c>
      <c r="R84" s="2">
        <v>9.2699020000000001</v>
      </c>
      <c r="S84" s="2">
        <v>8.4615379999999991</v>
      </c>
      <c r="T84" s="2">
        <v>7.6735509999999998</v>
      </c>
      <c r="U84" s="2" t="e">
        <v>#N/A</v>
      </c>
      <c r="V84" s="2" t="e">
        <v>#N/A</v>
      </c>
      <c r="W84" s="2" t="e">
        <v>#N/A</v>
      </c>
      <c r="X84" s="2" t="e">
        <v>#N/A</v>
      </c>
      <c r="Y84" s="2">
        <v>1.369062</v>
      </c>
      <c r="Z84" s="2">
        <v>1.3194809999999999</v>
      </c>
      <c r="AA84" s="2">
        <v>1.240861</v>
      </c>
      <c r="AB84" s="2">
        <v>1.17594</v>
      </c>
      <c r="AC84" s="2" t="e">
        <v>#N/A</v>
      </c>
      <c r="AD84" s="2" t="e">
        <v>#N/A</v>
      </c>
      <c r="AE84" s="2" t="e">
        <v>#N/A</v>
      </c>
      <c r="AF84" s="2" t="e">
        <v>#N/A</v>
      </c>
      <c r="AG84" s="2" t="e">
        <v>#N/A</v>
      </c>
      <c r="AH84" s="2" t="e">
        <v>#N/A</v>
      </c>
      <c r="AI84" s="2" t="e">
        <v>#N/A</v>
      </c>
      <c r="AJ84" s="2" t="e">
        <v>#N/A</v>
      </c>
      <c r="AK84" s="2" t="e">
        <v>#N/A</v>
      </c>
      <c r="AL84" s="2" t="e">
        <v>#N/A</v>
      </c>
      <c r="AM84" s="3">
        <v>1.019007</v>
      </c>
      <c r="AN84" s="3">
        <v>0.94277089999999997</v>
      </c>
      <c r="AO84" s="2" t="e">
        <v>#N/A</v>
      </c>
      <c r="AP84" s="2" t="e">
        <v>#N/A</v>
      </c>
      <c r="AQ84" s="2" t="e">
        <v>#N/A</v>
      </c>
      <c r="AR84" s="2" t="e">
        <v>#N/A</v>
      </c>
      <c r="AS84" s="2" t="e">
        <v>#N/A</v>
      </c>
      <c r="AT84" s="2" t="e">
        <v>#N/A</v>
      </c>
      <c r="AU84" s="2" t="e">
        <v>#N/A</v>
      </c>
      <c r="AV84" s="2" t="e">
        <v>#N/A</v>
      </c>
      <c r="AW84" s="1" t="s">
        <v>24</v>
      </c>
      <c r="AX84" s="3">
        <v>2</v>
      </c>
      <c r="AY84" s="3">
        <v>77</v>
      </c>
      <c r="AZ84" s="2">
        <v>20.68966</v>
      </c>
      <c r="BA84" s="2">
        <v>14.234030000000001</v>
      </c>
      <c r="BB84" s="2">
        <v>8.933287</v>
      </c>
      <c r="BC84" s="2">
        <v>2.572346</v>
      </c>
      <c r="BD84" s="2">
        <v>6.1917419999999996</v>
      </c>
      <c r="BE84" s="3">
        <v>45.53</v>
      </c>
      <c r="BF84" s="2">
        <v>40.127380000000002</v>
      </c>
      <c r="BG84" s="3">
        <v>72.459999999999994</v>
      </c>
      <c r="BH84" s="2">
        <v>-11.951420000000001</v>
      </c>
      <c r="BI84" s="2">
        <v>58.910049999999998</v>
      </c>
      <c r="BJ84" s="2">
        <v>74.493979999999993</v>
      </c>
      <c r="BK84" s="2">
        <v>66.502200000000002</v>
      </c>
      <c r="BL84" s="2">
        <v>65.424639999999997</v>
      </c>
      <c r="BM84" s="2">
        <v>20</v>
      </c>
      <c r="BN84" s="2">
        <v>13</v>
      </c>
      <c r="BO84" s="4">
        <v>23</v>
      </c>
      <c r="BP84" s="4">
        <v>0</v>
      </c>
      <c r="BQ84" s="4">
        <v>2</v>
      </c>
      <c r="BR84" s="4">
        <v>21</v>
      </c>
      <c r="BS84" s="2">
        <v>0</v>
      </c>
      <c r="BT84" s="4">
        <v>5</v>
      </c>
      <c r="BU84" s="4">
        <v>6</v>
      </c>
      <c r="BV84" s="4">
        <v>23</v>
      </c>
      <c r="BW84" s="2">
        <v>21.739129999999999</v>
      </c>
      <c r="BX84" s="2">
        <v>10.688000000000001</v>
      </c>
      <c r="BY84" s="2">
        <v>417.1694</v>
      </c>
      <c r="BZ84" s="3">
        <v>0.67288400000000004</v>
      </c>
      <c r="CA84" s="3">
        <v>0.16129750000000001</v>
      </c>
      <c r="CB84" s="2">
        <v>1.4788300000000001</v>
      </c>
      <c r="CC84" s="3">
        <v>0.16129750000000001</v>
      </c>
      <c r="CD84" s="3">
        <v>6.2117420000000001</v>
      </c>
      <c r="CE84" s="3">
        <v>7.0086130000000004</v>
      </c>
      <c r="CF84" s="2">
        <v>12.82845</v>
      </c>
      <c r="CG84" s="3">
        <v>3879.4259999999999</v>
      </c>
      <c r="CH84" s="3">
        <v>4275.2700000000004</v>
      </c>
      <c r="CI84" s="2">
        <v>10.203670000000001</v>
      </c>
      <c r="CJ84" s="3">
        <v>66.120590000000007</v>
      </c>
      <c r="CK84" s="2">
        <v>16.453890000000001</v>
      </c>
      <c r="CL84" s="3">
        <v>8781.57</v>
      </c>
      <c r="CM84" s="3">
        <v>9304.5609999999997</v>
      </c>
      <c r="CN84" s="2">
        <v>5.9555410000000002</v>
      </c>
      <c r="CO84" s="3">
        <v>56.39414</v>
      </c>
      <c r="CP84" s="3">
        <v>68.004310000000004</v>
      </c>
      <c r="CQ84" s="3">
        <v>69.674610000000001</v>
      </c>
      <c r="CR84" s="2">
        <v>13.13232</v>
      </c>
      <c r="CS84" s="2">
        <v>-6.1824199999999996</v>
      </c>
      <c r="CT84" s="2">
        <v>-8.4314999999999998</v>
      </c>
      <c r="CU84" s="2">
        <v>20.587540000000001</v>
      </c>
      <c r="CV84" s="2">
        <v>39.556640000000002</v>
      </c>
      <c r="CW84" s="3">
        <v>0.14862310000000001</v>
      </c>
      <c r="CX84" s="2">
        <v>15.062099999999999</v>
      </c>
      <c r="CY84" s="2">
        <v>3.3887589999999999</v>
      </c>
      <c r="CZ84" s="2">
        <v>4.850657</v>
      </c>
      <c r="DA84" s="2">
        <v>117.3434</v>
      </c>
    </row>
    <row r="85" spans="1:105" ht="15" customHeight="1" x14ac:dyDescent="0.2">
      <c r="A85" s="1">
        <f t="shared" si="1"/>
        <v>79</v>
      </c>
      <c r="B85" s="1" t="s">
        <v>221</v>
      </c>
      <c r="C85" s="1" t="s">
        <v>220</v>
      </c>
      <c r="D85" s="1" t="s">
        <v>53</v>
      </c>
      <c r="E85" s="1" t="s">
        <v>137</v>
      </c>
      <c r="F85" s="1" t="s">
        <v>211</v>
      </c>
      <c r="G85" s="2">
        <v>78213.48</v>
      </c>
      <c r="H85" s="2">
        <v>78213.48</v>
      </c>
      <c r="I85" s="2">
        <v>98.005700000000004</v>
      </c>
      <c r="J85" s="2">
        <v>76653.66</v>
      </c>
      <c r="K85" s="3">
        <v>149.4</v>
      </c>
      <c r="L85" s="3">
        <v>0</v>
      </c>
      <c r="M85" s="2">
        <v>1.9745649999999999</v>
      </c>
      <c r="N85" s="2">
        <v>2.1385540000000001</v>
      </c>
      <c r="O85" s="2">
        <v>2.2757700000000001</v>
      </c>
      <c r="P85" s="2">
        <v>2.4096389999999999</v>
      </c>
      <c r="Q85" s="2">
        <v>24.667020000000001</v>
      </c>
      <c r="R85" s="2">
        <v>23.416930000000001</v>
      </c>
      <c r="S85" s="2">
        <v>21.25178</v>
      </c>
      <c r="T85" s="2">
        <v>19.629989999999999</v>
      </c>
      <c r="U85" s="2">
        <v>10.857760000000001</v>
      </c>
      <c r="V85" s="2">
        <v>11.52007</v>
      </c>
      <c r="W85" s="2">
        <v>10.68468</v>
      </c>
      <c r="X85" s="2">
        <v>9.9173480000000005</v>
      </c>
      <c r="Y85" s="2">
        <v>3.2856830000000001</v>
      </c>
      <c r="Z85" s="2">
        <v>3.0586549999999999</v>
      </c>
      <c r="AA85" s="2">
        <v>2.8322270000000001</v>
      </c>
      <c r="AB85" s="2">
        <v>2.6245400000000001</v>
      </c>
      <c r="AC85" s="2">
        <v>13.457750000000001</v>
      </c>
      <c r="AD85" s="2">
        <v>12.48898</v>
      </c>
      <c r="AE85" s="2">
        <v>11.63743</v>
      </c>
      <c r="AF85" s="2">
        <v>10.906319999999999</v>
      </c>
      <c r="AG85" s="2">
        <v>2.7030949999999998</v>
      </c>
      <c r="AH85" s="2">
        <v>3.0058590000000001</v>
      </c>
      <c r="AI85" s="2">
        <v>3.2539570000000002</v>
      </c>
      <c r="AJ85" s="2">
        <v>3.051736</v>
      </c>
      <c r="AK85" s="2">
        <v>3.360169</v>
      </c>
      <c r="AL85" s="2">
        <v>3.602595</v>
      </c>
      <c r="AM85" s="3">
        <v>2.621092</v>
      </c>
      <c r="AN85" s="3">
        <v>2.3867910000000001</v>
      </c>
      <c r="AO85" s="2">
        <v>24.479520000000001</v>
      </c>
      <c r="AP85" s="2">
        <v>25.584540000000001</v>
      </c>
      <c r="AQ85" s="2">
        <v>26.062999999999999</v>
      </c>
      <c r="AR85" s="2">
        <v>26.466280000000001</v>
      </c>
      <c r="AS85" s="2">
        <v>1.400344</v>
      </c>
      <c r="AT85" s="2">
        <v>1.316092</v>
      </c>
      <c r="AU85" s="2">
        <v>1.1266370000000001</v>
      </c>
      <c r="AV85" s="2">
        <v>0.95974170000000003</v>
      </c>
      <c r="AW85" s="1" t="s">
        <v>6</v>
      </c>
      <c r="AX85" s="3">
        <v>1.46</v>
      </c>
      <c r="AY85" s="3">
        <v>165.5</v>
      </c>
      <c r="AZ85" s="2">
        <v>10.776450000000001</v>
      </c>
      <c r="BA85" s="2">
        <v>13.061730000000001</v>
      </c>
      <c r="BB85" s="2">
        <v>8.4548170000000002</v>
      </c>
      <c r="BC85" s="2">
        <v>11.14568</v>
      </c>
      <c r="BD85" s="2">
        <v>12.839880000000001</v>
      </c>
      <c r="BE85" s="3">
        <v>114.44</v>
      </c>
      <c r="BF85" s="2">
        <v>30.548749999999998</v>
      </c>
      <c r="BG85" s="3">
        <v>153.4</v>
      </c>
      <c r="BH85" s="2">
        <v>-2.6075599999999999</v>
      </c>
      <c r="BI85" s="2">
        <v>48.683889999999998</v>
      </c>
      <c r="BJ85" s="2">
        <v>49.39246</v>
      </c>
      <c r="BK85" s="2">
        <v>48.394599999999997</v>
      </c>
      <c r="BL85" s="2">
        <v>47.386899999999997</v>
      </c>
      <c r="BM85" s="2">
        <v>23</v>
      </c>
      <c r="BN85" s="2">
        <v>20</v>
      </c>
      <c r="BO85" s="4">
        <v>25</v>
      </c>
      <c r="BP85" s="4">
        <v>0</v>
      </c>
      <c r="BQ85" s="4">
        <v>2</v>
      </c>
      <c r="BR85" s="4">
        <v>24</v>
      </c>
      <c r="BS85" s="2">
        <v>0</v>
      </c>
      <c r="BT85" s="4">
        <v>16</v>
      </c>
      <c r="BU85" s="4">
        <v>1</v>
      </c>
      <c r="BV85" s="4">
        <v>25</v>
      </c>
      <c r="BW85" s="2">
        <v>64</v>
      </c>
      <c r="BX85" s="2">
        <v>6.1151999999999997</v>
      </c>
      <c r="BY85" s="2">
        <v>523.51729999999998</v>
      </c>
      <c r="BZ85" s="3">
        <v>0.78443719999999995</v>
      </c>
      <c r="CA85" s="3">
        <v>0.1498398</v>
      </c>
      <c r="CB85" s="2">
        <v>0.62748000000000004</v>
      </c>
      <c r="CC85" s="3">
        <v>0.1498398</v>
      </c>
      <c r="CD85" s="3">
        <v>6.3682340000000002</v>
      </c>
      <c r="CE85" s="3">
        <v>6.4491550000000002</v>
      </c>
      <c r="CF85" s="2">
        <v>1.2707109999999999</v>
      </c>
      <c r="CG85" s="3">
        <v>5046.348</v>
      </c>
      <c r="CH85" s="3">
        <v>5134.9830000000002</v>
      </c>
      <c r="CI85" s="2">
        <v>1.7564299999999999</v>
      </c>
      <c r="CJ85" s="3">
        <v>156.1858</v>
      </c>
      <c r="CK85" s="2">
        <v>5.963552</v>
      </c>
      <c r="CL85" s="3">
        <v>30692.33</v>
      </c>
      <c r="CM85" s="3">
        <v>29985.57</v>
      </c>
      <c r="CN85" s="2">
        <v>-2.3027120000000001</v>
      </c>
      <c r="CO85" s="3">
        <v>134.26079999999999</v>
      </c>
      <c r="CP85" s="3">
        <v>146.05369999999999</v>
      </c>
      <c r="CQ85" s="3">
        <v>148.24539999999999</v>
      </c>
      <c r="CR85" s="2">
        <v>11.276</v>
      </c>
      <c r="CS85" s="2">
        <v>2.291131</v>
      </c>
      <c r="CT85" s="2">
        <v>0.77883009999999997</v>
      </c>
      <c r="CU85" s="2">
        <v>8.7836149999999993</v>
      </c>
      <c r="CV85" s="2">
        <v>108.8214</v>
      </c>
      <c r="CW85" s="3">
        <v>0.1391338</v>
      </c>
      <c r="CX85" s="2" t="e">
        <v>#N/A</v>
      </c>
      <c r="CY85" s="2">
        <v>-1.2997289999999999</v>
      </c>
      <c r="CZ85" s="2" t="e">
        <v>#N/A</v>
      </c>
      <c r="DA85" s="2">
        <v>117.7273</v>
      </c>
    </row>
    <row r="86" spans="1:105" ht="15" customHeight="1" x14ac:dyDescent="0.2">
      <c r="A86" s="1">
        <f t="shared" si="1"/>
        <v>80</v>
      </c>
      <c r="B86" s="1" t="s">
        <v>223</v>
      </c>
      <c r="C86" s="1" t="s">
        <v>222</v>
      </c>
      <c r="D86" s="1" t="s">
        <v>3</v>
      </c>
      <c r="E86" s="1" t="s">
        <v>4</v>
      </c>
      <c r="F86" s="1" t="s">
        <v>224</v>
      </c>
      <c r="G86" s="2">
        <v>2885.1460000000002</v>
      </c>
      <c r="H86" s="2">
        <v>2885.1460000000002</v>
      </c>
      <c r="I86" s="2">
        <v>97.455600000000004</v>
      </c>
      <c r="J86" s="2">
        <v>2811.7359999999999</v>
      </c>
      <c r="K86" s="3">
        <v>20.14</v>
      </c>
      <c r="L86" s="3">
        <v>0</v>
      </c>
      <c r="M86" s="2">
        <v>6.4548160000000001</v>
      </c>
      <c r="N86" s="2">
        <v>7.439311</v>
      </c>
      <c r="O86" s="2">
        <v>7.6961269999999997</v>
      </c>
      <c r="P86" s="2">
        <v>8.6891770000000008</v>
      </c>
      <c r="Q86" s="2">
        <v>8.186992</v>
      </c>
      <c r="R86" s="2">
        <v>7.7595830000000001</v>
      </c>
      <c r="S86" s="2">
        <v>7.0419580000000002</v>
      </c>
      <c r="T86" s="2">
        <v>6.0845919999999998</v>
      </c>
      <c r="U86" s="2">
        <v>5.4702900000000003</v>
      </c>
      <c r="V86" s="2">
        <v>4.8893269999999998</v>
      </c>
      <c r="W86" s="2">
        <v>4.6148819999999997</v>
      </c>
      <c r="X86" s="2">
        <v>4.530316</v>
      </c>
      <c r="Y86" s="2">
        <v>2.0336219999999998</v>
      </c>
      <c r="Z86" s="2">
        <v>1.788791</v>
      </c>
      <c r="AA86" s="2">
        <v>1.5650059999999999</v>
      </c>
      <c r="AB86" s="2">
        <v>1.409775</v>
      </c>
      <c r="AC86" s="2">
        <v>4.9362750000000002</v>
      </c>
      <c r="AD86" s="2">
        <v>7.7066220000000003</v>
      </c>
      <c r="AE86" s="2">
        <v>5.6191890000000004</v>
      </c>
      <c r="AF86" s="2">
        <v>3.9881190000000002</v>
      </c>
      <c r="AG86" s="2">
        <v>20.012840000000001</v>
      </c>
      <c r="AH86" s="2">
        <v>21.669029999999999</v>
      </c>
      <c r="AI86" s="2">
        <v>22.073519999999998</v>
      </c>
      <c r="AJ86" s="2">
        <v>20.033650000000002</v>
      </c>
      <c r="AK86" s="2">
        <v>21.766670000000001</v>
      </c>
      <c r="AL86" s="2">
        <v>24.747450000000001</v>
      </c>
      <c r="AM86" s="3" t="e">
        <v>#N/A</v>
      </c>
      <c r="AN86" s="3" t="e">
        <v>#N/A</v>
      </c>
      <c r="AO86" s="2">
        <v>45.553130000000003</v>
      </c>
      <c r="AP86" s="2">
        <v>44.178379999999997</v>
      </c>
      <c r="AQ86" s="2">
        <v>43.798549999999999</v>
      </c>
      <c r="AR86" s="2">
        <v>45.405410000000003</v>
      </c>
      <c r="AS86" s="2">
        <v>0.35327249999999999</v>
      </c>
      <c r="AT86" s="2">
        <v>5.0786850000000003E-3</v>
      </c>
      <c r="AU86" s="2">
        <v>2.0700639999999999E-2</v>
      </c>
      <c r="AV86" s="2">
        <v>0.48949579999999998</v>
      </c>
      <c r="AW86" s="1" t="s">
        <v>54</v>
      </c>
      <c r="AX86" s="3">
        <v>1.625</v>
      </c>
      <c r="AY86" s="3">
        <v>25.1</v>
      </c>
      <c r="AZ86" s="2">
        <v>24.627610000000001</v>
      </c>
      <c r="BA86" s="2">
        <v>23.052669999999999</v>
      </c>
      <c r="BB86" s="2">
        <v>-6.0475479999999999</v>
      </c>
      <c r="BC86" s="2">
        <v>0.24887319999999999</v>
      </c>
      <c r="BD86" s="2">
        <v>-3.7744879999999998</v>
      </c>
      <c r="BE86" s="3">
        <v>13.81</v>
      </c>
      <c r="BF86" s="2">
        <v>45.83634</v>
      </c>
      <c r="BG86" s="3">
        <v>23.84</v>
      </c>
      <c r="BH86" s="2">
        <v>-15.52014</v>
      </c>
      <c r="BI86" s="2">
        <v>53.009900000000002</v>
      </c>
      <c r="BJ86" s="2">
        <v>56.475279999999998</v>
      </c>
      <c r="BK86" s="2">
        <v>54.958089999999999</v>
      </c>
      <c r="BL86" s="2">
        <v>53.0349</v>
      </c>
      <c r="BM86" s="2">
        <v>12</v>
      </c>
      <c r="BN86" s="2">
        <v>10</v>
      </c>
      <c r="BO86" s="4">
        <v>12</v>
      </c>
      <c r="BP86" s="4">
        <v>0</v>
      </c>
      <c r="BQ86" s="4">
        <v>0</v>
      </c>
      <c r="BR86" s="4">
        <v>12</v>
      </c>
      <c r="BS86" s="2">
        <v>0</v>
      </c>
      <c r="BT86" s="4">
        <v>7</v>
      </c>
      <c r="BU86" s="4">
        <v>1</v>
      </c>
      <c r="BV86" s="4">
        <v>12</v>
      </c>
      <c r="BW86" s="2">
        <v>58.333329999999997</v>
      </c>
      <c r="BX86" s="2">
        <v>9.6883099999999995</v>
      </c>
      <c r="BY86" s="2">
        <v>143.25450000000001</v>
      </c>
      <c r="BZ86" s="3">
        <v>0.63330390000000003</v>
      </c>
      <c r="CA86" s="3">
        <v>0.442083</v>
      </c>
      <c r="CB86" s="2">
        <v>1.10425</v>
      </c>
      <c r="CC86" s="3">
        <v>0.442083</v>
      </c>
      <c r="CD86" s="3">
        <v>2.558678</v>
      </c>
      <c r="CE86" s="3">
        <v>2.6208580000000001</v>
      </c>
      <c r="CF86" s="2">
        <v>2.4301650000000001</v>
      </c>
      <c r="CG86" s="3">
        <v>551.01459999999997</v>
      </c>
      <c r="CH86" s="3">
        <v>580.33450000000005</v>
      </c>
      <c r="CI86" s="2">
        <v>5.3210850000000001</v>
      </c>
      <c r="CJ86" s="3">
        <v>22.04167</v>
      </c>
      <c r="CK86" s="2">
        <v>13.875249999999999</v>
      </c>
      <c r="CL86" s="3">
        <v>1328.604</v>
      </c>
      <c r="CM86" s="3">
        <v>1336.3119999999999</v>
      </c>
      <c r="CN86" s="2">
        <v>0.58010819999999996</v>
      </c>
      <c r="CO86" s="3">
        <v>18.63091</v>
      </c>
      <c r="CP86" s="3">
        <v>22.472650000000002</v>
      </c>
      <c r="CQ86" s="3">
        <v>22.377120000000001</v>
      </c>
      <c r="CR86" s="2">
        <v>8.0999009999999991</v>
      </c>
      <c r="CS86" s="2">
        <v>-10.379949999999999</v>
      </c>
      <c r="CT86" s="2">
        <v>-9.997344</v>
      </c>
      <c r="CU86" s="2">
        <v>20.62021</v>
      </c>
      <c r="CV86" s="2">
        <v>15.815659999999999</v>
      </c>
      <c r="CW86" s="3">
        <v>0.54817539999999998</v>
      </c>
      <c r="CX86" s="2" t="e">
        <v>#N/A</v>
      </c>
      <c r="CY86" s="2">
        <v>-1.7556020000000001</v>
      </c>
      <c r="CZ86" s="2">
        <v>0.26887620000000001</v>
      </c>
      <c r="DA86" s="2">
        <v>117.73739999999999</v>
      </c>
    </row>
    <row r="87" spans="1:105" ht="15" customHeight="1" x14ac:dyDescent="0.2">
      <c r="A87" s="1">
        <f t="shared" si="1"/>
        <v>81</v>
      </c>
      <c r="B87" s="1" t="s">
        <v>226</v>
      </c>
      <c r="C87" s="1" t="s">
        <v>225</v>
      </c>
      <c r="D87" s="1" t="s">
        <v>14</v>
      </c>
      <c r="E87" s="1" t="s">
        <v>168</v>
      </c>
      <c r="F87" s="1" t="s">
        <v>177</v>
      </c>
      <c r="G87" s="2">
        <v>25334.21</v>
      </c>
      <c r="H87" s="2">
        <v>25334.21</v>
      </c>
      <c r="I87" s="2">
        <v>79.657399999999996</v>
      </c>
      <c r="J87" s="2">
        <v>20180.57</v>
      </c>
      <c r="K87" s="3">
        <v>35.86</v>
      </c>
      <c r="L87" s="3">
        <v>0</v>
      </c>
      <c r="M87" s="2">
        <v>0.1394311</v>
      </c>
      <c r="N87" s="2">
        <v>0.16096489999999999</v>
      </c>
      <c r="O87" s="2">
        <v>0.1673173</v>
      </c>
      <c r="P87" s="2">
        <v>0.1952036</v>
      </c>
      <c r="Q87" s="2" t="e">
        <v>#N/A</v>
      </c>
      <c r="R87" s="2" t="e">
        <v>#N/A</v>
      </c>
      <c r="S87" s="2">
        <v>2241.25</v>
      </c>
      <c r="T87" s="2">
        <v>199.22219999999999</v>
      </c>
      <c r="U87" s="2">
        <v>15.73577</v>
      </c>
      <c r="V87" s="2">
        <v>14.6646</v>
      </c>
      <c r="W87" s="2">
        <v>13.69708</v>
      </c>
      <c r="X87" s="2">
        <v>12.81598</v>
      </c>
      <c r="Y87" s="2">
        <v>1.7601059999999999</v>
      </c>
      <c r="Z87" s="2">
        <v>1.7947949999999999</v>
      </c>
      <c r="AA87" s="2">
        <v>1.788529</v>
      </c>
      <c r="AB87" s="2">
        <v>1.775247</v>
      </c>
      <c r="AC87" s="2">
        <v>17.01885</v>
      </c>
      <c r="AD87" s="2">
        <v>14.851380000000001</v>
      </c>
      <c r="AE87" s="2">
        <v>13.32555</v>
      </c>
      <c r="AF87" s="2">
        <v>12.053089999999999</v>
      </c>
      <c r="AG87" s="2">
        <v>1.5965590000000001</v>
      </c>
      <c r="AH87" s="2">
        <v>1.618655</v>
      </c>
      <c r="AI87" s="2">
        <v>3.3717320000000002</v>
      </c>
      <c r="AJ87" s="2">
        <v>2.7742429999999998</v>
      </c>
      <c r="AK87" s="2">
        <v>2.8118069999999999</v>
      </c>
      <c r="AL87" s="2">
        <v>5.8364929999999999</v>
      </c>
      <c r="AM87" s="3" t="e">
        <v>#N/A</v>
      </c>
      <c r="AN87" s="3" t="e">
        <v>#N/A</v>
      </c>
      <c r="AO87" s="2">
        <v>75.164330000000007</v>
      </c>
      <c r="AP87" s="2">
        <v>76.084209999999999</v>
      </c>
      <c r="AQ87" s="2">
        <v>76.875219999999999</v>
      </c>
      <c r="AR87" s="2">
        <v>77.874340000000004</v>
      </c>
      <c r="AS87" s="2">
        <v>7.4299860000000004</v>
      </c>
      <c r="AT87" s="2">
        <v>6.2252190000000001</v>
      </c>
      <c r="AU87" s="2">
        <v>5.8121689999999999</v>
      </c>
      <c r="AV87" s="2">
        <v>5.4122120000000002</v>
      </c>
      <c r="AW87" s="1" t="s">
        <v>6</v>
      </c>
      <c r="AX87" s="3">
        <v>1.267857</v>
      </c>
      <c r="AY87" s="3">
        <v>46.78</v>
      </c>
      <c r="AZ87" s="2">
        <v>30.451750000000001</v>
      </c>
      <c r="BA87" s="2">
        <v>-0.98723519999999998</v>
      </c>
      <c r="BB87" s="2" t="e">
        <v>#N/A</v>
      </c>
      <c r="BC87" s="2">
        <v>-13.42346</v>
      </c>
      <c r="BD87" s="2">
        <v>15.97672</v>
      </c>
      <c r="BE87" s="3">
        <v>28.02</v>
      </c>
      <c r="BF87" s="2">
        <v>27.98002</v>
      </c>
      <c r="BG87" s="3">
        <v>46.55</v>
      </c>
      <c r="BH87" s="2">
        <v>-22.964549999999999</v>
      </c>
      <c r="BI87" s="2" t="e">
        <v>#N/A</v>
      </c>
      <c r="BJ87" s="2" t="e">
        <v>#N/A</v>
      </c>
      <c r="BK87" s="2">
        <v>776.64949999999999</v>
      </c>
      <c r="BL87" s="2">
        <v>123.60720000000001</v>
      </c>
      <c r="BM87" s="2">
        <v>22</v>
      </c>
      <c r="BN87" s="2">
        <v>19</v>
      </c>
      <c r="BO87" s="4">
        <v>28</v>
      </c>
      <c r="BP87" s="4">
        <v>0</v>
      </c>
      <c r="BQ87" s="4">
        <v>1</v>
      </c>
      <c r="BR87" s="4">
        <v>27</v>
      </c>
      <c r="BS87" s="2">
        <v>0</v>
      </c>
      <c r="BT87" s="4">
        <v>22</v>
      </c>
      <c r="BU87" s="4">
        <v>0</v>
      </c>
      <c r="BV87" s="4">
        <v>28</v>
      </c>
      <c r="BW87" s="2">
        <v>78.571430000000007</v>
      </c>
      <c r="BX87" s="2">
        <v>8.5986100000000008</v>
      </c>
      <c r="BY87" s="2">
        <v>706.47540000000004</v>
      </c>
      <c r="BZ87" s="3">
        <v>1.5152490000000001</v>
      </c>
      <c r="CA87" s="3">
        <v>0.21448010000000001</v>
      </c>
      <c r="CB87" s="2">
        <v>0.30036099999999999</v>
      </c>
      <c r="CC87" s="3">
        <v>0.21448010000000001</v>
      </c>
      <c r="CD87" s="3">
        <v>-0.2164594</v>
      </c>
      <c r="CE87" s="3">
        <v>-0.17039979999999999</v>
      </c>
      <c r="CF87" s="2">
        <v>-21.27863</v>
      </c>
      <c r="CG87" s="3">
        <v>452.41430000000003</v>
      </c>
      <c r="CH87" s="3">
        <v>476.3066</v>
      </c>
      <c r="CI87" s="2">
        <v>5.2810790000000001</v>
      </c>
      <c r="CJ87" s="3">
        <v>49.645200000000003</v>
      </c>
      <c r="CK87" s="2">
        <v>-5.7713450000000002</v>
      </c>
      <c r="CL87" s="3">
        <v>3908.598</v>
      </c>
      <c r="CM87" s="3">
        <v>3990.076</v>
      </c>
      <c r="CN87" s="2">
        <v>2.0845769999999999</v>
      </c>
      <c r="CO87" s="3">
        <v>35.89508</v>
      </c>
      <c r="CP87" s="3">
        <v>35.336480000000002</v>
      </c>
      <c r="CQ87" s="3">
        <v>36.365769999999998</v>
      </c>
      <c r="CR87" s="2">
        <v>-9.7715850000000007E-2</v>
      </c>
      <c r="CS87" s="2">
        <v>1.4815449999999999</v>
      </c>
      <c r="CT87" s="2">
        <v>-1.390779</v>
      </c>
      <c r="CU87" s="2">
        <v>-1.556206</v>
      </c>
      <c r="CV87" s="2">
        <v>49.958849999999998</v>
      </c>
      <c r="CW87" s="3">
        <v>0.19719919999999999</v>
      </c>
      <c r="CX87" s="2">
        <v>42.5396</v>
      </c>
      <c r="CY87" s="2">
        <v>1.6666449999999999</v>
      </c>
      <c r="CZ87" s="2">
        <v>76.421350000000004</v>
      </c>
      <c r="DA87" s="2">
        <v>118.2222</v>
      </c>
    </row>
    <row r="88" spans="1:105" ht="15" customHeight="1" x14ac:dyDescent="0.2">
      <c r="A88" s="1">
        <f t="shared" si="1"/>
        <v>82</v>
      </c>
      <c r="B88" s="1" t="s">
        <v>228</v>
      </c>
      <c r="C88" s="1" t="s">
        <v>227</v>
      </c>
      <c r="D88" s="1" t="s">
        <v>27</v>
      </c>
      <c r="E88" s="1" t="s">
        <v>68</v>
      </c>
      <c r="F88" s="1" t="s">
        <v>134</v>
      </c>
      <c r="G88" s="2">
        <v>11414.43</v>
      </c>
      <c r="H88" s="2">
        <v>11414.43</v>
      </c>
      <c r="I88" s="2">
        <v>84.109099999999998</v>
      </c>
      <c r="J88" s="2">
        <v>9600.5769999999993</v>
      </c>
      <c r="K88" s="3">
        <v>62.8</v>
      </c>
      <c r="L88" s="3">
        <v>0</v>
      </c>
      <c r="M88" s="2">
        <v>0.7866242</v>
      </c>
      <c r="N88" s="2">
        <v>0.75636939999999997</v>
      </c>
      <c r="O88" s="2">
        <v>0.79617830000000001</v>
      </c>
      <c r="P88" s="2">
        <v>0.87579620000000002</v>
      </c>
      <c r="Q88" s="2">
        <v>18.650169999999999</v>
      </c>
      <c r="R88" s="2">
        <v>20.17943</v>
      </c>
      <c r="S88" s="2">
        <v>19.059180000000001</v>
      </c>
      <c r="T88" s="2">
        <v>16.56992</v>
      </c>
      <c r="U88" s="2">
        <v>10.8264</v>
      </c>
      <c r="V88" s="2">
        <v>13.259359999999999</v>
      </c>
      <c r="W88" s="2">
        <v>12.239190000000001</v>
      </c>
      <c r="X88" s="2">
        <v>11.19361</v>
      </c>
      <c r="Y88" s="2">
        <v>3.4326319999999999</v>
      </c>
      <c r="Z88" s="2">
        <v>3.0104549999999999</v>
      </c>
      <c r="AA88" s="2">
        <v>2.6478839999999999</v>
      </c>
      <c r="AB88" s="2">
        <v>2.3224390000000001</v>
      </c>
      <c r="AC88" s="2">
        <v>14.84634</v>
      </c>
      <c r="AD88" s="2">
        <v>12.81711</v>
      </c>
      <c r="AE88" s="2">
        <v>13.86313</v>
      </c>
      <c r="AF88" s="2">
        <v>13.65963</v>
      </c>
      <c r="AG88" s="2">
        <v>5.2346009999999996</v>
      </c>
      <c r="AH88" s="2">
        <v>4.8994520000000001</v>
      </c>
      <c r="AI88" s="2">
        <v>5.146992</v>
      </c>
      <c r="AJ88" s="2">
        <v>5.7195650000000002</v>
      </c>
      <c r="AK88" s="2">
        <v>5.1676149999999996</v>
      </c>
      <c r="AL88" s="2">
        <v>5.3135640000000004</v>
      </c>
      <c r="AM88" s="3" t="e">
        <v>#N/A</v>
      </c>
      <c r="AN88" s="3" t="e">
        <v>#N/A</v>
      </c>
      <c r="AO88" s="2">
        <v>11.968730000000001</v>
      </c>
      <c r="AP88" s="2">
        <v>11.906499999999999</v>
      </c>
      <c r="AQ88" s="2">
        <v>12.25835</v>
      </c>
      <c r="AR88" s="2">
        <v>12.12321</v>
      </c>
      <c r="AS88" s="2">
        <v>1.619353</v>
      </c>
      <c r="AT88" s="2">
        <v>1.124266</v>
      </c>
      <c r="AU88" s="2">
        <v>0.63512780000000002</v>
      </c>
      <c r="AV88" s="2">
        <v>0.35090379999999999</v>
      </c>
      <c r="AW88" s="1" t="s">
        <v>6</v>
      </c>
      <c r="AX88" s="3">
        <v>1.5</v>
      </c>
      <c r="AY88" s="3">
        <v>74.5</v>
      </c>
      <c r="AZ88" s="2">
        <v>18.630579999999998</v>
      </c>
      <c r="BA88" s="2">
        <v>14.918430000000001</v>
      </c>
      <c r="BB88" s="2">
        <v>-0.27906989999999998</v>
      </c>
      <c r="BC88" s="2">
        <v>-28.4575</v>
      </c>
      <c r="BD88" s="2">
        <v>24.159739999999999</v>
      </c>
      <c r="BE88" s="3">
        <v>43.6</v>
      </c>
      <c r="BF88" s="2">
        <v>44.036700000000003</v>
      </c>
      <c r="BG88" s="3">
        <v>95.42</v>
      </c>
      <c r="BH88" s="2">
        <v>-34.18571</v>
      </c>
      <c r="BI88" s="2">
        <v>14.60468</v>
      </c>
      <c r="BJ88" s="2">
        <v>15.085419999999999</v>
      </c>
      <c r="BK88" s="2">
        <v>14.89151</v>
      </c>
      <c r="BL88" s="2">
        <v>14.83198</v>
      </c>
      <c r="BM88" s="2">
        <v>16</v>
      </c>
      <c r="BN88" s="2">
        <v>15</v>
      </c>
      <c r="BO88" s="4">
        <v>17</v>
      </c>
      <c r="BP88" s="4">
        <v>1</v>
      </c>
      <c r="BQ88" s="4">
        <v>0</v>
      </c>
      <c r="BR88" s="4">
        <v>15</v>
      </c>
      <c r="BS88" s="2">
        <v>6.25</v>
      </c>
      <c r="BT88" s="4">
        <v>11</v>
      </c>
      <c r="BU88" s="4">
        <v>3</v>
      </c>
      <c r="BV88" s="4">
        <v>17</v>
      </c>
      <c r="BW88" s="2">
        <v>64.705889999999997</v>
      </c>
      <c r="BX88" s="2">
        <v>11.7538</v>
      </c>
      <c r="BY88" s="2">
        <v>181.7585</v>
      </c>
      <c r="BZ88" s="3">
        <v>0.35286820000000002</v>
      </c>
      <c r="CA88" s="3">
        <v>0.19414120000000001</v>
      </c>
      <c r="CB88" s="2">
        <v>0.98353500000000005</v>
      </c>
      <c r="CC88" s="3">
        <v>0.19414120000000001</v>
      </c>
      <c r="CD88" s="3">
        <v>3.111462</v>
      </c>
      <c r="CE88" s="3">
        <v>3.0762659999999999</v>
      </c>
      <c r="CF88" s="2">
        <v>-1.131183</v>
      </c>
      <c r="CG88" s="3">
        <v>737.18719999999996</v>
      </c>
      <c r="CH88" s="3">
        <v>735.06629999999996</v>
      </c>
      <c r="CI88" s="2">
        <v>-0.2876937</v>
      </c>
      <c r="CJ88" s="3">
        <v>65.366669999999999</v>
      </c>
      <c r="CK88" s="2">
        <v>13.97246</v>
      </c>
      <c r="CL88" s="3">
        <v>7789.6970000000001</v>
      </c>
      <c r="CM88" s="3">
        <v>7867.7380000000003</v>
      </c>
      <c r="CN88" s="2">
        <v>1.0018469999999999</v>
      </c>
      <c r="CO88" s="3">
        <v>57.34057</v>
      </c>
      <c r="CP88" s="3">
        <v>60.38588</v>
      </c>
      <c r="CQ88" s="3">
        <v>62.238460000000003</v>
      </c>
      <c r="CR88" s="2">
        <v>9.5210670000000004</v>
      </c>
      <c r="CS88" s="2">
        <v>3.997827</v>
      </c>
      <c r="CT88" s="2">
        <v>0.90223549999999997</v>
      </c>
      <c r="CU88" s="2">
        <v>5.3109169999999999</v>
      </c>
      <c r="CV88" s="2">
        <v>18.749929999999999</v>
      </c>
      <c r="CW88" s="3">
        <v>0.1642651</v>
      </c>
      <c r="CX88" s="2" t="e">
        <v>#N/A</v>
      </c>
      <c r="CY88" s="2" t="e">
        <v>#N/A</v>
      </c>
      <c r="CZ88" s="2" t="e">
        <v>#N/A</v>
      </c>
      <c r="DA88" s="2">
        <v>118.6061</v>
      </c>
    </row>
    <row r="89" spans="1:105" ht="15" customHeight="1" x14ac:dyDescent="0.2">
      <c r="A89" s="1">
        <f t="shared" si="1"/>
        <v>83</v>
      </c>
      <c r="B89" s="1" t="s">
        <v>230</v>
      </c>
      <c r="C89" s="1" t="s">
        <v>229</v>
      </c>
      <c r="D89" s="1" t="s">
        <v>21</v>
      </c>
      <c r="E89" s="1" t="s">
        <v>95</v>
      </c>
      <c r="F89" s="1" t="s">
        <v>96</v>
      </c>
      <c r="G89" s="2">
        <v>10552.35</v>
      </c>
      <c r="H89" s="2">
        <v>10552.35</v>
      </c>
      <c r="I89" s="2">
        <v>96.99</v>
      </c>
      <c r="J89" s="2">
        <v>10234.719999999999</v>
      </c>
      <c r="K89" s="3">
        <v>68.3</v>
      </c>
      <c r="L89" s="3">
        <v>0</v>
      </c>
      <c r="M89" s="2">
        <v>2.9282569999999999</v>
      </c>
      <c r="N89" s="2">
        <v>2.9282569999999999</v>
      </c>
      <c r="O89" s="2">
        <v>3.0234260000000002</v>
      </c>
      <c r="P89" s="2">
        <v>3.1039530000000002</v>
      </c>
      <c r="Q89" s="2">
        <v>11.898960000000001</v>
      </c>
      <c r="R89" s="2">
        <v>12.30284</v>
      </c>
      <c r="S89" s="2">
        <v>11.70523</v>
      </c>
      <c r="T89" s="2">
        <v>11.00123</v>
      </c>
      <c r="U89" s="2">
        <v>6.1869630000000004</v>
      </c>
      <c r="V89" s="2">
        <v>7.3560420000000004</v>
      </c>
      <c r="W89" s="2">
        <v>6.7359530000000003</v>
      </c>
      <c r="X89" s="2">
        <v>6.321078</v>
      </c>
      <c r="Y89" s="2">
        <v>2.2203970000000002</v>
      </c>
      <c r="Z89" s="2">
        <v>2.0634440000000001</v>
      </c>
      <c r="AA89" s="2">
        <v>1.8559779999999999</v>
      </c>
      <c r="AB89" s="2">
        <v>1.613132</v>
      </c>
      <c r="AC89" s="2">
        <v>11.029949999999999</v>
      </c>
      <c r="AD89" s="2">
        <v>8.8974919999999997</v>
      </c>
      <c r="AE89" s="2">
        <v>8.6997199999999992</v>
      </c>
      <c r="AF89" s="2">
        <v>8.1481490000000001</v>
      </c>
      <c r="AG89" s="2">
        <v>7.6544619999999997</v>
      </c>
      <c r="AH89" s="2">
        <v>6.9484320000000004</v>
      </c>
      <c r="AI89" s="2">
        <v>7.613893</v>
      </c>
      <c r="AJ89" s="2">
        <v>8.8016070000000006</v>
      </c>
      <c r="AK89" s="2">
        <v>7.7043590000000002</v>
      </c>
      <c r="AL89" s="2">
        <v>8.2144270000000006</v>
      </c>
      <c r="AM89" s="3">
        <v>1.9056709999999999</v>
      </c>
      <c r="AN89" s="3">
        <v>1.805817</v>
      </c>
      <c r="AO89" s="2">
        <v>9.3086210000000005</v>
      </c>
      <c r="AP89" s="2">
        <v>8.9384409999999992</v>
      </c>
      <c r="AQ89" s="2">
        <v>9.0094600000000007</v>
      </c>
      <c r="AR89" s="2">
        <v>9.0206420000000005</v>
      </c>
      <c r="AS89" s="2">
        <v>1.0853699999999999</v>
      </c>
      <c r="AT89" s="2">
        <v>0.95873949999999997</v>
      </c>
      <c r="AU89" s="2">
        <v>0.66090959999999999</v>
      </c>
      <c r="AV89" s="2">
        <v>0.46211639999999998</v>
      </c>
      <c r="AW89" s="1" t="s">
        <v>6</v>
      </c>
      <c r="AX89" s="3">
        <v>1.3947369999999999</v>
      </c>
      <c r="AY89" s="3">
        <v>85</v>
      </c>
      <c r="AZ89" s="2">
        <v>24.450949999999999</v>
      </c>
      <c r="BA89" s="2">
        <v>16.772089999999999</v>
      </c>
      <c r="BB89" s="2">
        <v>2</v>
      </c>
      <c r="BC89" s="2">
        <v>-3.0655619999999999</v>
      </c>
      <c r="BD89" s="2">
        <v>14.367039999999999</v>
      </c>
      <c r="BE89" s="3">
        <v>53.58</v>
      </c>
      <c r="BF89" s="2">
        <v>27.472940000000001</v>
      </c>
      <c r="BG89" s="3">
        <v>76.62</v>
      </c>
      <c r="BH89" s="2">
        <v>-10.858779999999999</v>
      </c>
      <c r="BI89" s="2">
        <v>34.668990000000001</v>
      </c>
      <c r="BJ89" s="2">
        <v>35.828110000000002</v>
      </c>
      <c r="BK89" s="2">
        <v>35.829720000000002</v>
      </c>
      <c r="BL89" s="2">
        <v>35.749809999999997</v>
      </c>
      <c r="BM89" s="2">
        <v>18</v>
      </c>
      <c r="BN89" s="2">
        <v>16</v>
      </c>
      <c r="BO89" s="4">
        <v>19</v>
      </c>
      <c r="BP89" s="4">
        <v>3</v>
      </c>
      <c r="BQ89" s="4">
        <v>1</v>
      </c>
      <c r="BR89" s="4">
        <v>14</v>
      </c>
      <c r="BS89" s="2">
        <v>16.66667</v>
      </c>
      <c r="BT89" s="4">
        <v>13</v>
      </c>
      <c r="BU89" s="4">
        <v>2</v>
      </c>
      <c r="BV89" s="4">
        <v>19</v>
      </c>
      <c r="BW89" s="2">
        <v>68.421049999999994</v>
      </c>
      <c r="BX89" s="2">
        <v>8.0233899999999991</v>
      </c>
      <c r="BY89" s="2">
        <v>154.5</v>
      </c>
      <c r="BZ89" s="3">
        <v>0.4206242</v>
      </c>
      <c r="CA89" s="3">
        <v>0.27224870000000001</v>
      </c>
      <c r="CB89" s="2">
        <v>0.90717899999999996</v>
      </c>
      <c r="CC89" s="3">
        <v>0.27224870000000001</v>
      </c>
      <c r="CD89" s="3">
        <v>5.5970219999999999</v>
      </c>
      <c r="CE89" s="3">
        <v>5.491949</v>
      </c>
      <c r="CF89" s="2">
        <v>-1.877308</v>
      </c>
      <c r="CG89" s="3">
        <v>1292.4190000000001</v>
      </c>
      <c r="CH89" s="3">
        <v>1297.4159999999999</v>
      </c>
      <c r="CI89" s="2">
        <v>0.38665529999999998</v>
      </c>
      <c r="CJ89" s="3">
        <v>86.6875</v>
      </c>
      <c r="CK89" s="2">
        <v>-1.9466460000000001</v>
      </c>
      <c r="CL89" s="3">
        <v>17998.11</v>
      </c>
      <c r="CM89" s="3">
        <v>18334.29</v>
      </c>
      <c r="CN89" s="2">
        <v>1.867855</v>
      </c>
      <c r="CO89" s="3">
        <v>65.357089999999999</v>
      </c>
      <c r="CP89" s="3">
        <v>69.438820000000007</v>
      </c>
      <c r="CQ89" s="3">
        <v>71.237700000000004</v>
      </c>
      <c r="CR89" s="2">
        <v>4.502821</v>
      </c>
      <c r="CS89" s="2">
        <v>-1.640028</v>
      </c>
      <c r="CT89" s="2">
        <v>-4.1237950000000003</v>
      </c>
      <c r="CU89" s="2">
        <v>6.2452670000000001</v>
      </c>
      <c r="CV89" s="2">
        <v>27.508330000000001</v>
      </c>
      <c r="CW89" s="3">
        <v>0.26068439999999998</v>
      </c>
      <c r="CX89" s="2">
        <v>-49.807049999999997</v>
      </c>
      <c r="CY89" s="2">
        <v>0.26683560000000001</v>
      </c>
      <c r="CZ89" s="2">
        <v>-10.687049999999999</v>
      </c>
      <c r="DA89" s="2">
        <v>118.66670000000001</v>
      </c>
    </row>
    <row r="90" spans="1:105" ht="15" customHeight="1" x14ac:dyDescent="0.2">
      <c r="A90" s="1">
        <f t="shared" si="1"/>
        <v>84</v>
      </c>
      <c r="B90" s="1" t="s">
        <v>232</v>
      </c>
      <c r="C90" s="1" t="s">
        <v>231</v>
      </c>
      <c r="D90" s="1" t="s">
        <v>21</v>
      </c>
      <c r="E90" s="1" t="s">
        <v>45</v>
      </c>
      <c r="F90" s="1" t="s">
        <v>46</v>
      </c>
      <c r="G90" s="2">
        <v>26476.78</v>
      </c>
      <c r="H90" s="2">
        <v>26476.78</v>
      </c>
      <c r="I90" s="2">
        <v>84.399799999999999</v>
      </c>
      <c r="J90" s="2">
        <v>22346.35</v>
      </c>
      <c r="K90" s="3">
        <v>128.4</v>
      </c>
      <c r="L90" s="3">
        <v>0</v>
      </c>
      <c r="M90" s="2">
        <v>6.1604359999999998</v>
      </c>
      <c r="N90" s="2">
        <v>6.6082549999999998</v>
      </c>
      <c r="O90" s="2">
        <v>6.9003110000000003</v>
      </c>
      <c r="P90" s="2">
        <v>6.9937690000000003</v>
      </c>
      <c r="Q90" s="2">
        <v>4.3334460000000004</v>
      </c>
      <c r="R90" s="2">
        <v>4.2501829999999998</v>
      </c>
      <c r="S90" s="2">
        <v>4.011247</v>
      </c>
      <c r="T90" s="2">
        <v>4.068441</v>
      </c>
      <c r="U90" s="2">
        <v>0.48138439999999999</v>
      </c>
      <c r="V90" s="2">
        <v>0.85683489999999995</v>
      </c>
      <c r="W90" s="2">
        <v>0.80606639999999996</v>
      </c>
      <c r="X90" s="2">
        <v>0.97031149999999999</v>
      </c>
      <c r="Y90" s="2">
        <v>0.37744090000000002</v>
      </c>
      <c r="Z90" s="2">
        <v>0.41226269999999998</v>
      </c>
      <c r="AA90" s="2">
        <v>0.38916440000000002</v>
      </c>
      <c r="AB90" s="2">
        <v>0.43899549999999998</v>
      </c>
      <c r="AC90" s="2">
        <v>2.1552419999999999</v>
      </c>
      <c r="AD90" s="2">
        <v>1.9865790000000001</v>
      </c>
      <c r="AE90" s="2">
        <v>1.9110279999999999</v>
      </c>
      <c r="AF90" s="2">
        <v>2.266931</v>
      </c>
      <c r="AG90" s="2">
        <v>-93.231009999999998</v>
      </c>
      <c r="AH90" s="2">
        <v>-70.530990000000003</v>
      </c>
      <c r="AI90" s="2">
        <v>-671.25649999999996</v>
      </c>
      <c r="AJ90" s="2">
        <v>38.802410000000002</v>
      </c>
      <c r="AK90" s="2">
        <v>37.433779999999999</v>
      </c>
      <c r="AL90" s="2">
        <v>41.15305</v>
      </c>
      <c r="AM90" s="3">
        <v>1.185257</v>
      </c>
      <c r="AN90" s="3">
        <v>1.1338779999999999</v>
      </c>
      <c r="AO90" s="2">
        <v>18.27244</v>
      </c>
      <c r="AP90" s="2">
        <v>15.50333</v>
      </c>
      <c r="AQ90" s="2">
        <v>14.686120000000001</v>
      </c>
      <c r="AR90" s="2">
        <v>15.96358</v>
      </c>
      <c r="AS90" s="2">
        <v>-0.84305940000000001</v>
      </c>
      <c r="AT90" s="2">
        <v>-0.84569879999999997</v>
      </c>
      <c r="AU90" s="2">
        <v>-0.93454599999999999</v>
      </c>
      <c r="AV90" s="2">
        <v>-0.57539220000000002</v>
      </c>
      <c r="AW90" s="1" t="s">
        <v>61</v>
      </c>
      <c r="AX90" s="3">
        <v>1.545455</v>
      </c>
      <c r="AY90" s="3">
        <v>167.5</v>
      </c>
      <c r="AZ90" s="2">
        <v>30.451720000000002</v>
      </c>
      <c r="BA90" s="2">
        <v>9.6998809999999995</v>
      </c>
      <c r="BB90" s="2">
        <v>2.4</v>
      </c>
      <c r="BC90" s="2">
        <v>-14.40001</v>
      </c>
      <c r="BD90" s="2">
        <v>10.290330000000001</v>
      </c>
      <c r="BE90" s="3">
        <v>112.84</v>
      </c>
      <c r="BF90" s="2">
        <v>13.789440000000001</v>
      </c>
      <c r="BG90" s="3">
        <v>162.38</v>
      </c>
      <c r="BH90" s="2">
        <v>-20.92623</v>
      </c>
      <c r="BI90" s="2">
        <v>26.695920000000001</v>
      </c>
      <c r="BJ90" s="2">
        <v>27.154530000000001</v>
      </c>
      <c r="BK90" s="2">
        <v>26.785080000000001</v>
      </c>
      <c r="BL90" s="2">
        <v>27.810469999999999</v>
      </c>
      <c r="BM90" s="2">
        <v>19</v>
      </c>
      <c r="BN90" s="2">
        <v>19</v>
      </c>
      <c r="BO90" s="4">
        <v>22</v>
      </c>
      <c r="BP90" s="4">
        <v>0</v>
      </c>
      <c r="BQ90" s="4">
        <v>1</v>
      </c>
      <c r="BR90" s="4">
        <v>21</v>
      </c>
      <c r="BS90" s="2">
        <v>0</v>
      </c>
      <c r="BT90" s="4">
        <v>13</v>
      </c>
      <c r="BU90" s="4">
        <v>2</v>
      </c>
      <c r="BV90" s="4">
        <v>22</v>
      </c>
      <c r="BW90" s="2">
        <v>59.090910000000001</v>
      </c>
      <c r="BX90" s="2">
        <v>11.5379</v>
      </c>
      <c r="BY90" s="2">
        <v>206.2054</v>
      </c>
      <c r="BZ90" s="3">
        <v>1.1007739999999999</v>
      </c>
      <c r="CA90" s="3">
        <v>0.53382410000000002</v>
      </c>
      <c r="CB90" s="2">
        <v>1.3919999999999999</v>
      </c>
      <c r="CC90" s="3">
        <v>0.53382410000000002</v>
      </c>
      <c r="CD90" s="3">
        <v>26.15269</v>
      </c>
      <c r="CE90" s="3">
        <v>29.959240000000001</v>
      </c>
      <c r="CF90" s="2">
        <v>14.555120000000001</v>
      </c>
      <c r="CG90" s="3">
        <v>20517.72</v>
      </c>
      <c r="CH90" s="3">
        <v>20423.38</v>
      </c>
      <c r="CI90" s="2">
        <v>-0.45979619999999999</v>
      </c>
      <c r="CJ90" s="3">
        <v>165.43719999999999</v>
      </c>
      <c r="CK90" s="2">
        <v>1.246893</v>
      </c>
      <c r="CL90" s="3">
        <v>282942.09999999998</v>
      </c>
      <c r="CM90" s="3">
        <v>285110.7</v>
      </c>
      <c r="CN90" s="2">
        <v>0.76644420000000002</v>
      </c>
      <c r="CO90" s="3">
        <v>121.515</v>
      </c>
      <c r="CP90" s="3">
        <v>129.38040000000001</v>
      </c>
      <c r="CQ90" s="3">
        <v>132.0531</v>
      </c>
      <c r="CR90" s="2">
        <v>5.6659459999999999</v>
      </c>
      <c r="CS90" s="2">
        <v>-0.75778369999999995</v>
      </c>
      <c r="CT90" s="2">
        <v>-2.7663709999999999</v>
      </c>
      <c r="CU90" s="2">
        <v>6.4727779999999999</v>
      </c>
      <c r="CV90" s="2">
        <v>149.2379</v>
      </c>
      <c r="CW90" s="3">
        <v>0.56365569999999998</v>
      </c>
      <c r="CX90" s="2">
        <v>2.8449930000000001</v>
      </c>
      <c r="CY90" s="2">
        <v>2.4591910000000001</v>
      </c>
      <c r="CZ90" s="2">
        <v>-9.4155979999999992</v>
      </c>
      <c r="DA90" s="2">
        <v>118.9495</v>
      </c>
    </row>
    <row r="91" spans="1:105" ht="15" customHeight="1" x14ac:dyDescent="0.2">
      <c r="A91" s="1">
        <f t="shared" si="1"/>
        <v>85</v>
      </c>
      <c r="B91" s="1" t="s">
        <v>234</v>
      </c>
      <c r="C91" s="1" t="s">
        <v>233</v>
      </c>
      <c r="D91" s="1" t="s">
        <v>42</v>
      </c>
      <c r="E91" s="1" t="s">
        <v>4</v>
      </c>
      <c r="F91" s="1" t="s">
        <v>5</v>
      </c>
      <c r="G91" s="2">
        <v>5026.1130000000003</v>
      </c>
      <c r="H91" s="2">
        <v>5026.1130000000003</v>
      </c>
      <c r="I91" s="2">
        <v>65.13</v>
      </c>
      <c r="J91" s="2">
        <v>3273.5070000000001</v>
      </c>
      <c r="K91" s="3">
        <v>1.3545</v>
      </c>
      <c r="L91" s="3">
        <v>0</v>
      </c>
      <c r="M91" s="2">
        <v>0</v>
      </c>
      <c r="N91" s="2">
        <v>3.8668269999999998</v>
      </c>
      <c r="O91" s="2">
        <v>4.429678</v>
      </c>
      <c r="P91" s="2">
        <v>6.0135399999999999</v>
      </c>
      <c r="Q91" s="2">
        <v>7.5250000000000004</v>
      </c>
      <c r="R91" s="2">
        <v>7.1289480000000003</v>
      </c>
      <c r="S91" s="2">
        <v>6.7725</v>
      </c>
      <c r="T91" s="2">
        <v>5.8316499999999998</v>
      </c>
      <c r="U91" s="2" t="e">
        <v>#N/A</v>
      </c>
      <c r="V91" s="2" t="e">
        <v>#N/A</v>
      </c>
      <c r="W91" s="2" t="e">
        <v>#N/A</v>
      </c>
      <c r="X91" s="2" t="e">
        <v>#N/A</v>
      </c>
      <c r="Y91" s="2">
        <v>0.7609551</v>
      </c>
      <c r="Z91" s="2">
        <v>0.71566830000000003</v>
      </c>
      <c r="AA91" s="2">
        <v>0.66724139999999998</v>
      </c>
      <c r="AB91" s="2">
        <v>0.64194320000000005</v>
      </c>
      <c r="AC91" s="2" t="e">
        <v>#N/A</v>
      </c>
      <c r="AD91" s="2" t="e">
        <v>#N/A</v>
      </c>
      <c r="AE91" s="2" t="e">
        <v>#N/A</v>
      </c>
      <c r="AF91" s="2" t="e">
        <v>#N/A</v>
      </c>
      <c r="AG91" s="2" t="e">
        <v>#N/A</v>
      </c>
      <c r="AH91" s="2" t="e">
        <v>#N/A</v>
      </c>
      <c r="AI91" s="2" t="e">
        <v>#N/A</v>
      </c>
      <c r="AJ91" s="2" t="e">
        <v>#N/A</v>
      </c>
      <c r="AK91" s="2" t="e">
        <v>#N/A</v>
      </c>
      <c r="AL91" s="2" t="e">
        <v>#N/A</v>
      </c>
      <c r="AM91" s="3" t="e">
        <v>#N/A</v>
      </c>
      <c r="AN91" s="3" t="e">
        <v>#N/A</v>
      </c>
      <c r="AO91" s="2" t="e">
        <v>#N/A</v>
      </c>
      <c r="AP91" s="2" t="e">
        <v>#N/A</v>
      </c>
      <c r="AQ91" s="2" t="e">
        <v>#N/A</v>
      </c>
      <c r="AR91" s="2" t="e">
        <v>#N/A</v>
      </c>
      <c r="AS91" s="2" t="e">
        <v>#N/A</v>
      </c>
      <c r="AT91" s="2" t="e">
        <v>#N/A</v>
      </c>
      <c r="AU91" s="2" t="e">
        <v>#N/A</v>
      </c>
      <c r="AV91" s="2" t="e">
        <v>#N/A</v>
      </c>
      <c r="AW91" s="1" t="s">
        <v>6</v>
      </c>
      <c r="AX91" s="3">
        <v>1.285714</v>
      </c>
      <c r="AY91" s="3">
        <v>1.53</v>
      </c>
      <c r="AZ91" s="2">
        <v>12.956799999999999</v>
      </c>
      <c r="BA91" s="2">
        <v>10.03891</v>
      </c>
      <c r="BB91" s="2" t="e">
        <v>#N/A</v>
      </c>
      <c r="BC91" s="2">
        <v>47.549030000000002</v>
      </c>
      <c r="BD91" s="2">
        <v>28.388629999999999</v>
      </c>
      <c r="BE91" s="3">
        <v>0.71099999999999997</v>
      </c>
      <c r="BF91" s="2">
        <v>90.506320000000002</v>
      </c>
      <c r="BG91" s="3">
        <v>1.4935</v>
      </c>
      <c r="BH91" s="2">
        <v>-9.3069919999999993</v>
      </c>
      <c r="BI91" s="2">
        <v>0</v>
      </c>
      <c r="BJ91" s="2">
        <v>27.164909999999999</v>
      </c>
      <c r="BK91" s="2">
        <v>27.963640000000002</v>
      </c>
      <c r="BL91" s="2">
        <v>36.897530000000003</v>
      </c>
      <c r="BM91" s="2">
        <v>13</v>
      </c>
      <c r="BN91" s="2">
        <v>9</v>
      </c>
      <c r="BO91" s="4">
        <v>14</v>
      </c>
      <c r="BP91" s="4">
        <v>0</v>
      </c>
      <c r="BQ91" s="4">
        <v>1</v>
      </c>
      <c r="BR91" s="4">
        <v>12</v>
      </c>
      <c r="BS91" s="2">
        <v>0</v>
      </c>
      <c r="BT91" s="4">
        <v>10</v>
      </c>
      <c r="BU91" s="4">
        <v>0</v>
      </c>
      <c r="BV91" s="4">
        <v>14</v>
      </c>
      <c r="BW91" s="2">
        <v>71.428569999999993</v>
      </c>
      <c r="BX91" s="2">
        <v>16.695499999999999</v>
      </c>
      <c r="BY91" s="2">
        <v>3710.6770000000001</v>
      </c>
      <c r="BZ91" s="3">
        <v>5.2858510000000001</v>
      </c>
      <c r="CA91" s="3">
        <v>0.14244979999999999</v>
      </c>
      <c r="CB91" s="2">
        <v>1.66604</v>
      </c>
      <c r="CC91" s="3">
        <v>0.14244979999999999</v>
      </c>
      <c r="CD91" s="3">
        <v>0.1809123</v>
      </c>
      <c r="CE91" s="3">
        <v>0.1930026</v>
      </c>
      <c r="CF91" s="2">
        <v>6.6829799999999997</v>
      </c>
      <c r="CG91" s="3">
        <v>1193.0730000000001</v>
      </c>
      <c r="CH91" s="3">
        <v>1204.672</v>
      </c>
      <c r="CI91" s="2">
        <v>0.97219940000000005</v>
      </c>
      <c r="CJ91" s="3">
        <v>1.4592309999999999</v>
      </c>
      <c r="CK91" s="2">
        <v>4.8497560000000002</v>
      </c>
      <c r="CL91" s="3">
        <v>2212.5569999999998</v>
      </c>
      <c r="CM91" s="3">
        <v>2285.3049999999998</v>
      </c>
      <c r="CN91" s="2">
        <v>3.2879589999999999</v>
      </c>
      <c r="CO91" s="3">
        <v>1.0315730000000001</v>
      </c>
      <c r="CP91" s="3">
        <v>1.286726</v>
      </c>
      <c r="CQ91" s="3">
        <v>1.383942</v>
      </c>
      <c r="CR91" s="2">
        <v>31.304379999999998</v>
      </c>
      <c r="CS91" s="2">
        <v>5.2672150000000002</v>
      </c>
      <c r="CT91" s="2">
        <v>-2.1274090000000001</v>
      </c>
      <c r="CU91" s="2">
        <v>24.734369999999998</v>
      </c>
      <c r="CV91" s="2">
        <v>6.8911300000000004</v>
      </c>
      <c r="CW91" s="3">
        <v>0.1371066</v>
      </c>
      <c r="CX91" s="2" t="e">
        <v>#N/A</v>
      </c>
      <c r="CY91" s="2" t="e">
        <v>#N/A</v>
      </c>
      <c r="CZ91" s="2">
        <v>305.0598</v>
      </c>
      <c r="DA91" s="2">
        <v>119.6263</v>
      </c>
    </row>
    <row r="92" spans="1:105" ht="15" customHeight="1" x14ac:dyDescent="0.2">
      <c r="A92" s="1">
        <f t="shared" si="1"/>
        <v>86</v>
      </c>
      <c r="B92" s="1" t="s">
        <v>236</v>
      </c>
      <c r="C92" s="1" t="s">
        <v>235</v>
      </c>
      <c r="D92" s="1" t="s">
        <v>21</v>
      </c>
      <c r="E92" s="1" t="s">
        <v>4</v>
      </c>
      <c r="F92" s="1" t="s">
        <v>152</v>
      </c>
      <c r="G92" s="2">
        <v>31958</v>
      </c>
      <c r="H92" s="2">
        <v>31958</v>
      </c>
      <c r="I92" s="2">
        <v>96.557500000000005</v>
      </c>
      <c r="J92" s="2">
        <v>30857.85</v>
      </c>
      <c r="K92" s="3">
        <v>168.2</v>
      </c>
      <c r="L92" s="3">
        <v>0</v>
      </c>
      <c r="M92" s="2">
        <v>2.1403089999999998</v>
      </c>
      <c r="N92" s="2">
        <v>2.3781210000000002</v>
      </c>
      <c r="O92" s="2">
        <v>2.5267539999999999</v>
      </c>
      <c r="P92" s="2">
        <v>2.675386</v>
      </c>
      <c r="Q92" s="2">
        <v>19.535430000000002</v>
      </c>
      <c r="R92" s="2">
        <v>17.9893</v>
      </c>
      <c r="S92" s="2">
        <v>17.502600000000001</v>
      </c>
      <c r="T92" s="2">
        <v>16.784590000000001</v>
      </c>
      <c r="U92" s="2">
        <v>13.334849999999999</v>
      </c>
      <c r="V92" s="2">
        <v>12.241289999999999</v>
      </c>
      <c r="W92" s="2">
        <v>11.513350000000001</v>
      </c>
      <c r="X92" s="2">
        <v>10.462249999999999</v>
      </c>
      <c r="Y92" s="2">
        <v>3.8445710000000002</v>
      </c>
      <c r="Z92" s="2">
        <v>3.4048579999999999</v>
      </c>
      <c r="AA92" s="2">
        <v>3.063752</v>
      </c>
      <c r="AB92" s="2">
        <v>2.9218009999999999</v>
      </c>
      <c r="AC92" s="2">
        <v>16.377669999999998</v>
      </c>
      <c r="AD92" s="2">
        <v>14.72404</v>
      </c>
      <c r="AE92" s="2">
        <v>14.39174</v>
      </c>
      <c r="AF92" s="2">
        <v>13.626469999999999</v>
      </c>
      <c r="AG92" s="2">
        <v>4.7229869999999998</v>
      </c>
      <c r="AH92" s="2">
        <v>5.0774689999999998</v>
      </c>
      <c r="AI92" s="2">
        <v>4.9346059999999996</v>
      </c>
      <c r="AJ92" s="2">
        <v>5.0411729999999997</v>
      </c>
      <c r="AK92" s="2">
        <v>5.2736850000000004</v>
      </c>
      <c r="AL92" s="2">
        <v>4.8916329999999997</v>
      </c>
      <c r="AM92" s="3">
        <v>1.5571790000000001</v>
      </c>
      <c r="AN92" s="3">
        <v>1.487628</v>
      </c>
      <c r="AO92" s="2">
        <v>58.225749999999998</v>
      </c>
      <c r="AP92" s="2">
        <v>59.459159999999997</v>
      </c>
      <c r="AQ92" s="2">
        <v>59.621549999999999</v>
      </c>
      <c r="AR92" s="2">
        <v>59.342610000000001</v>
      </c>
      <c r="AS92" s="2">
        <v>1.1927859999999999</v>
      </c>
      <c r="AT92" s="2">
        <v>0.77263899999999996</v>
      </c>
      <c r="AU92" s="2">
        <v>0.42837320000000001</v>
      </c>
      <c r="AV92" s="2">
        <v>-9.1910549999999994E-2</v>
      </c>
      <c r="AW92" s="1" t="s">
        <v>161</v>
      </c>
      <c r="AX92" s="3">
        <v>1.568182</v>
      </c>
      <c r="AY92" s="3">
        <v>193.5</v>
      </c>
      <c r="AZ92" s="2">
        <v>15.04161</v>
      </c>
      <c r="BA92" s="2">
        <v>18.927129999999998</v>
      </c>
      <c r="BB92" s="2">
        <v>10.892239999999999</v>
      </c>
      <c r="BC92" s="2">
        <v>10.18671</v>
      </c>
      <c r="BD92" s="2">
        <v>4.2131420000000004</v>
      </c>
      <c r="BE92" s="3">
        <v>146.94999999999999</v>
      </c>
      <c r="BF92" s="2">
        <v>14.460710000000001</v>
      </c>
      <c r="BG92" s="3">
        <v>180</v>
      </c>
      <c r="BH92" s="2">
        <v>-6.5555570000000003</v>
      </c>
      <c r="BI92" s="2">
        <v>41.899290000000001</v>
      </c>
      <c r="BJ92" s="2">
        <v>42.918390000000002</v>
      </c>
      <c r="BK92" s="2">
        <v>43.061500000000002</v>
      </c>
      <c r="BL92" s="2">
        <v>43.191519999999997</v>
      </c>
      <c r="BM92" s="2">
        <v>21</v>
      </c>
      <c r="BN92" s="2">
        <v>17</v>
      </c>
      <c r="BO92" s="4">
        <v>22</v>
      </c>
      <c r="BP92" s="4">
        <v>0</v>
      </c>
      <c r="BQ92" s="4">
        <v>4</v>
      </c>
      <c r="BR92" s="4">
        <v>19</v>
      </c>
      <c r="BS92" s="2">
        <v>0</v>
      </c>
      <c r="BT92" s="4">
        <v>11</v>
      </c>
      <c r="BU92" s="4">
        <v>1</v>
      </c>
      <c r="BV92" s="4">
        <v>22</v>
      </c>
      <c r="BW92" s="2">
        <v>50</v>
      </c>
      <c r="BX92" s="2">
        <v>6.3712999999999997</v>
      </c>
      <c r="BY92" s="2">
        <v>190</v>
      </c>
      <c r="BZ92" s="3">
        <v>0.3860826</v>
      </c>
      <c r="CA92" s="3">
        <v>0.2032014</v>
      </c>
      <c r="CB92" s="2">
        <v>0.62952399999999997</v>
      </c>
      <c r="CC92" s="3">
        <v>0.2032014</v>
      </c>
      <c r="CD92" s="3">
        <v>9.0274900000000002</v>
      </c>
      <c r="CE92" s="3">
        <v>9.2642489999999995</v>
      </c>
      <c r="CF92" s="2">
        <v>2.622652</v>
      </c>
      <c r="CG92" s="3">
        <v>2380.0729999999999</v>
      </c>
      <c r="CH92" s="3">
        <v>2430.377</v>
      </c>
      <c r="CI92" s="2">
        <v>2.1135329999999999</v>
      </c>
      <c r="CJ92" s="3">
        <v>190.58500000000001</v>
      </c>
      <c r="CK92" s="2">
        <v>1.5295030000000001</v>
      </c>
      <c r="CL92" s="3">
        <v>4582.4179999999997</v>
      </c>
      <c r="CM92" s="3">
        <v>4683.5619999999999</v>
      </c>
      <c r="CN92" s="2">
        <v>2.2072319999999999</v>
      </c>
      <c r="CO92" s="3">
        <v>165.51769999999999</v>
      </c>
      <c r="CP92" s="3">
        <v>165.43039999999999</v>
      </c>
      <c r="CQ92" s="3">
        <v>167.62309999999999</v>
      </c>
      <c r="CR92" s="2">
        <v>1.6205670000000001</v>
      </c>
      <c r="CS92" s="2">
        <v>1.6741870000000001</v>
      </c>
      <c r="CT92" s="2">
        <v>0.34418110000000002</v>
      </c>
      <c r="CU92" s="2">
        <v>-5.2732229999999998E-2</v>
      </c>
      <c r="CV92" s="2">
        <v>58.409759999999999</v>
      </c>
      <c r="CW92" s="3">
        <v>0.1827704</v>
      </c>
      <c r="CX92" s="2">
        <v>12.28088</v>
      </c>
      <c r="CY92" s="2">
        <v>4.0507949999999999</v>
      </c>
      <c r="CZ92" s="2">
        <v>6.6469199999999997</v>
      </c>
      <c r="DA92" s="2">
        <v>120.8283</v>
      </c>
    </row>
    <row r="93" spans="1:105" ht="15" customHeight="1" x14ac:dyDescent="0.2">
      <c r="A93" s="1">
        <f t="shared" si="1"/>
        <v>87</v>
      </c>
      <c r="B93" s="1" t="s">
        <v>238</v>
      </c>
      <c r="C93" s="1" t="s">
        <v>237</v>
      </c>
      <c r="D93" s="1" t="s">
        <v>30</v>
      </c>
      <c r="E93" s="1" t="s">
        <v>187</v>
      </c>
      <c r="F93" s="1" t="s">
        <v>239</v>
      </c>
      <c r="G93" s="2">
        <v>29073.58</v>
      </c>
      <c r="H93" s="2">
        <v>29073.58</v>
      </c>
      <c r="I93" s="2">
        <v>96.759299999999996</v>
      </c>
      <c r="J93" s="2">
        <v>28131.39</v>
      </c>
      <c r="K93" s="3">
        <v>112.9</v>
      </c>
      <c r="L93" s="3">
        <v>0</v>
      </c>
      <c r="M93" s="2">
        <v>1.603189</v>
      </c>
      <c r="N93" s="2">
        <v>1.7485889999999999</v>
      </c>
      <c r="O93" s="2">
        <v>1.871686</v>
      </c>
      <c r="P93" s="2">
        <v>2.0150670000000002</v>
      </c>
      <c r="Q93" s="2">
        <v>27.270530000000001</v>
      </c>
      <c r="R93" s="2">
        <v>25.3139</v>
      </c>
      <c r="S93" s="2">
        <v>23.070810000000002</v>
      </c>
      <c r="T93" s="2">
        <v>20.907409999999999</v>
      </c>
      <c r="U93" s="2">
        <v>15.84346</v>
      </c>
      <c r="V93" s="2">
        <v>16.96716</v>
      </c>
      <c r="W93" s="2">
        <v>15.86036</v>
      </c>
      <c r="X93" s="2">
        <v>14.700189999999999</v>
      </c>
      <c r="Y93" s="2">
        <v>12.44763</v>
      </c>
      <c r="Z93" s="2">
        <v>14.70487</v>
      </c>
      <c r="AA93" s="2">
        <v>15.25676</v>
      </c>
      <c r="AB93" s="2">
        <v>12.97701</v>
      </c>
      <c r="AC93" s="2">
        <v>19.942830000000001</v>
      </c>
      <c r="AD93" s="2">
        <v>18.736270000000001</v>
      </c>
      <c r="AE93" s="2">
        <v>17.38438</v>
      </c>
      <c r="AF93" s="2">
        <v>16.338640000000002</v>
      </c>
      <c r="AG93" s="2">
        <v>3.8057129999999999</v>
      </c>
      <c r="AH93" s="2">
        <v>4.0339739999999997</v>
      </c>
      <c r="AI93" s="2">
        <v>4.0931139999999999</v>
      </c>
      <c r="AJ93" s="2">
        <v>4.1298890000000004</v>
      </c>
      <c r="AK93" s="2">
        <v>4.3687930000000001</v>
      </c>
      <c r="AL93" s="2">
        <v>4.3892139999999999</v>
      </c>
      <c r="AM93" s="3">
        <v>2.6140400000000001</v>
      </c>
      <c r="AN93" s="3">
        <v>2.386736</v>
      </c>
      <c r="AO93" s="2">
        <v>31.71649</v>
      </c>
      <c r="AP93" s="2">
        <v>32.972830000000002</v>
      </c>
      <c r="AQ93" s="2">
        <v>33.413789999999999</v>
      </c>
      <c r="AR93" s="2">
        <v>33.935760000000002</v>
      </c>
      <c r="AS93" s="2">
        <v>1.2873559999999999</v>
      </c>
      <c r="AT93" s="2">
        <v>1.331842</v>
      </c>
      <c r="AU93" s="2">
        <v>1.2155199999999999</v>
      </c>
      <c r="AV93" s="2">
        <v>0.99168400000000001</v>
      </c>
      <c r="AW93" s="1" t="s">
        <v>161</v>
      </c>
      <c r="AX93" s="3">
        <v>1.535714</v>
      </c>
      <c r="AY93" s="3">
        <v>122</v>
      </c>
      <c r="AZ93" s="2">
        <v>8.0602280000000004</v>
      </c>
      <c r="BA93" s="2">
        <v>58.0901</v>
      </c>
      <c r="BB93" s="2">
        <v>9.8149069999999998</v>
      </c>
      <c r="BC93" s="2">
        <v>25.055389999999999</v>
      </c>
      <c r="BD93" s="2">
        <v>15.48691</v>
      </c>
      <c r="BE93" s="3">
        <v>84.24</v>
      </c>
      <c r="BF93" s="2">
        <v>34.021839999999997</v>
      </c>
      <c r="BG93" s="3">
        <v>113.3</v>
      </c>
      <c r="BH93" s="2">
        <v>-0.35304429999999998</v>
      </c>
      <c r="BI93" s="2">
        <v>42.814010000000003</v>
      </c>
      <c r="BJ93" s="2">
        <v>43.83426</v>
      </c>
      <c r="BK93" s="2">
        <v>43.40043</v>
      </c>
      <c r="BL93" s="2">
        <v>43.494680000000002</v>
      </c>
      <c r="BM93" s="2">
        <v>12</v>
      </c>
      <c r="BN93" s="2">
        <v>10</v>
      </c>
      <c r="BO93" s="4">
        <v>14</v>
      </c>
      <c r="BP93" s="4">
        <v>0</v>
      </c>
      <c r="BQ93" s="4">
        <v>0</v>
      </c>
      <c r="BR93" s="4">
        <v>13</v>
      </c>
      <c r="BS93" s="2">
        <v>0</v>
      </c>
      <c r="BT93" s="4">
        <v>7</v>
      </c>
      <c r="BU93" s="4">
        <v>0</v>
      </c>
      <c r="BV93" s="4">
        <v>14</v>
      </c>
      <c r="BW93" s="2">
        <v>50</v>
      </c>
      <c r="BX93" s="2">
        <v>6.2913199999999998</v>
      </c>
      <c r="BY93" s="2">
        <v>257.51620000000003</v>
      </c>
      <c r="BZ93" s="3">
        <v>0.52200329999999995</v>
      </c>
      <c r="CA93" s="3">
        <v>0.202707</v>
      </c>
      <c r="CB93" s="2">
        <v>0.52601100000000001</v>
      </c>
      <c r="CC93" s="3">
        <v>0.202707</v>
      </c>
      <c r="CD93" s="3">
        <v>4.3142719999999999</v>
      </c>
      <c r="CE93" s="3">
        <v>4.4004349999999999</v>
      </c>
      <c r="CF93" s="2">
        <v>1.997161</v>
      </c>
      <c r="CG93" s="3">
        <v>1467.2190000000001</v>
      </c>
      <c r="CH93" s="3">
        <v>1471.461</v>
      </c>
      <c r="CI93" s="2">
        <v>0.28914210000000001</v>
      </c>
      <c r="CJ93" s="3">
        <v>112.5133</v>
      </c>
      <c r="CK93" s="2">
        <v>8.4315890000000007</v>
      </c>
      <c r="CL93" s="3">
        <v>5604.6729999999998</v>
      </c>
      <c r="CM93" s="3">
        <v>5613.3990000000003</v>
      </c>
      <c r="CN93" s="2">
        <v>0.1556873</v>
      </c>
      <c r="CO93" s="3">
        <v>101.0021</v>
      </c>
      <c r="CP93" s="3">
        <v>103.5155</v>
      </c>
      <c r="CQ93" s="3">
        <v>107.2942</v>
      </c>
      <c r="CR93" s="2">
        <v>11.77984</v>
      </c>
      <c r="CS93" s="2">
        <v>9.0658069999999995</v>
      </c>
      <c r="CT93" s="2">
        <v>5.2246689999999996</v>
      </c>
      <c r="CU93" s="2">
        <v>2.4884460000000002</v>
      </c>
      <c r="CV93" s="2">
        <v>48.940719999999999</v>
      </c>
      <c r="CW93" s="3">
        <v>0.16833400000000001</v>
      </c>
      <c r="CX93" s="2" t="e">
        <v>#N/A</v>
      </c>
      <c r="CY93" s="2" t="e">
        <v>#N/A</v>
      </c>
      <c r="CZ93" s="2" t="e">
        <v>#N/A</v>
      </c>
      <c r="DA93" s="2">
        <v>121.2323</v>
      </c>
    </row>
    <row r="94" spans="1:105" ht="15" customHeight="1" x14ac:dyDescent="0.2">
      <c r="A94" s="1">
        <f t="shared" si="1"/>
        <v>88</v>
      </c>
      <c r="B94" s="1" t="s">
        <v>241</v>
      </c>
      <c r="C94" s="1" t="s">
        <v>240</v>
      </c>
      <c r="D94" s="1" t="s">
        <v>21</v>
      </c>
      <c r="E94" s="1" t="s">
        <v>64</v>
      </c>
      <c r="F94" s="1" t="s">
        <v>65</v>
      </c>
      <c r="G94" s="2">
        <v>4135.2960000000003</v>
      </c>
      <c r="H94" s="2">
        <v>4135.2960000000003</v>
      </c>
      <c r="I94" s="2">
        <v>80.6023</v>
      </c>
      <c r="J94" s="2">
        <v>3333.1439999999998</v>
      </c>
      <c r="K94" s="3">
        <v>58.74</v>
      </c>
      <c r="L94" s="3">
        <v>0</v>
      </c>
      <c r="M94" s="2">
        <v>1.7024170000000001</v>
      </c>
      <c r="N94" s="2">
        <v>2.2131419999999999</v>
      </c>
      <c r="O94" s="2">
        <v>2.723868</v>
      </c>
      <c r="P94" s="2">
        <v>3.0473270000000001</v>
      </c>
      <c r="Q94" s="2">
        <v>19.322369999999999</v>
      </c>
      <c r="R94" s="2">
        <v>17.378699999999998</v>
      </c>
      <c r="S94" s="2">
        <v>14.19064</v>
      </c>
      <c r="T94" s="2">
        <v>12.161490000000001</v>
      </c>
      <c r="U94" s="2">
        <v>6.7000489999999999</v>
      </c>
      <c r="V94" s="2">
        <v>5.4988770000000002</v>
      </c>
      <c r="W94" s="2">
        <v>4.7691590000000001</v>
      </c>
      <c r="X94" s="2">
        <v>4.1054560000000002</v>
      </c>
      <c r="Y94" s="2">
        <v>3.6660879999999998</v>
      </c>
      <c r="Z94" s="2">
        <v>3.1880600000000001</v>
      </c>
      <c r="AA94" s="2">
        <v>2.7512880000000002</v>
      </c>
      <c r="AB94" s="2">
        <v>2.3525260000000001</v>
      </c>
      <c r="AC94" s="2">
        <v>12.0616</v>
      </c>
      <c r="AD94" s="2">
        <v>7.587116</v>
      </c>
      <c r="AE94" s="2">
        <v>6.8621600000000003</v>
      </c>
      <c r="AF94" s="2">
        <v>7.9057880000000003</v>
      </c>
      <c r="AG94" s="2">
        <v>8.8884190000000007</v>
      </c>
      <c r="AH94" s="2">
        <v>9.3980890000000006</v>
      </c>
      <c r="AI94" s="2">
        <v>10.576090000000001</v>
      </c>
      <c r="AJ94" s="2">
        <v>8.7637540000000005</v>
      </c>
      <c r="AK94" s="2">
        <v>9.0162840000000006</v>
      </c>
      <c r="AL94" s="2">
        <v>9.6451510000000003</v>
      </c>
      <c r="AM94" s="3">
        <v>1.0966549999999999</v>
      </c>
      <c r="AN94" s="3">
        <v>0.92155750000000003</v>
      </c>
      <c r="AO94" s="2">
        <v>18.634679999999999</v>
      </c>
      <c r="AP94" s="2">
        <v>19.23902</v>
      </c>
      <c r="AQ94" s="2">
        <v>20.296510000000001</v>
      </c>
      <c r="AR94" s="2">
        <v>21.353249999999999</v>
      </c>
      <c r="AS94" s="2">
        <v>1.0963780000000001</v>
      </c>
      <c r="AT94" s="2">
        <v>-7.8222139999999996E-2</v>
      </c>
      <c r="AU94" s="2">
        <v>-0.20195589999999999</v>
      </c>
      <c r="AV94" s="2">
        <v>-0.39625260000000001</v>
      </c>
      <c r="AW94" s="1" t="s">
        <v>24</v>
      </c>
      <c r="AX94" s="3">
        <v>1.7749999999999999</v>
      </c>
      <c r="AY94" s="3">
        <v>68</v>
      </c>
      <c r="AZ94" s="2">
        <v>15.764379999999999</v>
      </c>
      <c r="BA94" s="2">
        <v>18.344639999999998</v>
      </c>
      <c r="BB94" s="2">
        <v>16</v>
      </c>
      <c r="BC94" s="2">
        <v>24.133559999999999</v>
      </c>
      <c r="BD94" s="2">
        <v>8.4564319999999995</v>
      </c>
      <c r="BE94" s="3">
        <v>44.41</v>
      </c>
      <c r="BF94" s="2">
        <v>32.267510000000001</v>
      </c>
      <c r="BG94" s="3">
        <v>66.5</v>
      </c>
      <c r="BH94" s="2">
        <v>-11.669169999999999</v>
      </c>
      <c r="BI94" s="2">
        <v>33.717109999999998</v>
      </c>
      <c r="BJ94" s="2">
        <v>37.593780000000002</v>
      </c>
      <c r="BK94" s="2">
        <v>39.963349999999998</v>
      </c>
      <c r="BL94" s="2">
        <v>41.188189999999999</v>
      </c>
      <c r="BM94" s="2">
        <v>19</v>
      </c>
      <c r="BN94" s="2">
        <v>19</v>
      </c>
      <c r="BO94" s="4">
        <v>20</v>
      </c>
      <c r="BP94" s="4">
        <v>1</v>
      </c>
      <c r="BQ94" s="4">
        <v>4</v>
      </c>
      <c r="BR94" s="4">
        <v>15</v>
      </c>
      <c r="BS94" s="2">
        <v>5</v>
      </c>
      <c r="BT94" s="4">
        <v>7</v>
      </c>
      <c r="BU94" s="4">
        <v>3</v>
      </c>
      <c r="BV94" s="4">
        <v>20</v>
      </c>
      <c r="BW94" s="2">
        <v>35</v>
      </c>
      <c r="BX94" s="2">
        <v>12.08</v>
      </c>
      <c r="BY94" s="2">
        <v>70.400000000000006</v>
      </c>
      <c r="BZ94" s="3">
        <v>0.44284000000000001</v>
      </c>
      <c r="CA94" s="3">
        <v>0.62903399999999998</v>
      </c>
      <c r="CB94" s="2">
        <v>1.2358899999999999</v>
      </c>
      <c r="CC94" s="3">
        <v>0.62903399999999998</v>
      </c>
      <c r="CD94" s="3">
        <v>3.2953160000000001</v>
      </c>
      <c r="CE94" s="3">
        <v>3.397818</v>
      </c>
      <c r="CF94" s="2">
        <v>3.1105520000000002</v>
      </c>
      <c r="CG94" s="3">
        <v>357.83940000000001</v>
      </c>
      <c r="CH94" s="3">
        <v>370.93579999999997</v>
      </c>
      <c r="CI94" s="2">
        <v>3.659856</v>
      </c>
      <c r="CJ94" s="3">
        <v>59.638890000000004</v>
      </c>
      <c r="CK94" s="2">
        <v>14.01956</v>
      </c>
      <c r="CL94" s="3">
        <v>3779.9639999999999</v>
      </c>
      <c r="CM94" s="3">
        <v>3858.34</v>
      </c>
      <c r="CN94" s="2">
        <v>2.073455</v>
      </c>
      <c r="CO94" s="3">
        <v>54.563049999999997</v>
      </c>
      <c r="CP94" s="3">
        <v>61.630989999999997</v>
      </c>
      <c r="CQ94" s="3">
        <v>63.089230000000001</v>
      </c>
      <c r="CR94" s="2">
        <v>7.6552749999999996</v>
      </c>
      <c r="CS94" s="2">
        <v>-4.6908019999999997</v>
      </c>
      <c r="CT94" s="2">
        <v>-6.8937660000000003</v>
      </c>
      <c r="CU94" s="2">
        <v>12.953709999999999</v>
      </c>
      <c r="CV94" s="2">
        <v>21.036339999999999</v>
      </c>
      <c r="CW94" s="3">
        <v>0.50870219999999999</v>
      </c>
      <c r="CX94" s="2">
        <v>8.1521740000000005</v>
      </c>
      <c r="CY94" s="2">
        <v>0</v>
      </c>
      <c r="CZ94" s="2">
        <v>0.43457269999999998</v>
      </c>
      <c r="DA94" s="2">
        <v>122.101</v>
      </c>
    </row>
    <row r="95" spans="1:105" ht="15" customHeight="1" x14ac:dyDescent="0.2">
      <c r="A95" s="1">
        <f t="shared" si="1"/>
        <v>89</v>
      </c>
      <c r="B95" s="1" t="s">
        <v>243</v>
      </c>
      <c r="C95" s="1" t="s">
        <v>242</v>
      </c>
      <c r="D95" s="1" t="s">
        <v>3</v>
      </c>
      <c r="E95" s="1" t="s">
        <v>68</v>
      </c>
      <c r="F95" s="1" t="s">
        <v>101</v>
      </c>
      <c r="G95" s="2">
        <v>10033.959999999999</v>
      </c>
      <c r="H95" s="2">
        <v>10033.959999999999</v>
      </c>
      <c r="I95" s="2">
        <v>95.839399999999998</v>
      </c>
      <c r="J95" s="2">
        <v>9616.4830000000002</v>
      </c>
      <c r="K95" s="3">
        <v>37.42</v>
      </c>
      <c r="L95" s="3">
        <v>0</v>
      </c>
      <c r="M95" s="2">
        <v>1.603421</v>
      </c>
      <c r="N95" s="2">
        <v>1.737039</v>
      </c>
      <c r="O95" s="2">
        <v>1.870657</v>
      </c>
      <c r="P95" s="2">
        <v>2.1913420000000001</v>
      </c>
      <c r="Q95" s="2">
        <v>15.923400000000001</v>
      </c>
      <c r="R95" s="2">
        <v>16.152989999999999</v>
      </c>
      <c r="S95" s="2">
        <v>15.67468</v>
      </c>
      <c r="T95" s="2">
        <v>14.58869</v>
      </c>
      <c r="U95" s="2">
        <v>7.1981710000000003</v>
      </c>
      <c r="V95" s="2">
        <v>8.1977620000000009</v>
      </c>
      <c r="W95" s="2">
        <v>7.8370100000000003</v>
      </c>
      <c r="X95" s="2">
        <v>6.960693</v>
      </c>
      <c r="Y95" s="2">
        <v>2.7956669999999999</v>
      </c>
      <c r="Z95" s="2">
        <v>2.484728</v>
      </c>
      <c r="AA95" s="2">
        <v>2.2219859999999998</v>
      </c>
      <c r="AB95" s="2">
        <v>2.0118279999999999</v>
      </c>
      <c r="AC95" s="2">
        <v>9.6508310000000002</v>
      </c>
      <c r="AD95" s="2">
        <v>10.173069999999999</v>
      </c>
      <c r="AE95" s="2">
        <v>10.28022</v>
      </c>
      <c r="AF95" s="2">
        <v>11.23724</v>
      </c>
      <c r="AG95" s="2">
        <v>4.8076840000000001</v>
      </c>
      <c r="AH95" s="2">
        <v>4.8857670000000004</v>
      </c>
      <c r="AI95" s="2">
        <v>5.3651559999999998</v>
      </c>
      <c r="AJ95" s="2">
        <v>5.3419270000000001</v>
      </c>
      <c r="AK95" s="2">
        <v>5.3157199999999998</v>
      </c>
      <c r="AL95" s="2">
        <v>5.6003170000000004</v>
      </c>
      <c r="AM95" s="3" t="e">
        <v>#N/A</v>
      </c>
      <c r="AN95" s="3" t="e">
        <v>#N/A</v>
      </c>
      <c r="AO95" s="2">
        <v>9.2612179999999995</v>
      </c>
      <c r="AP95" s="2">
        <v>8.7518499999999992</v>
      </c>
      <c r="AQ95" s="2">
        <v>8.719875</v>
      </c>
      <c r="AR95" s="2">
        <v>8.9395199999999999</v>
      </c>
      <c r="AS95" s="2">
        <v>0.95228489999999999</v>
      </c>
      <c r="AT95" s="2">
        <v>0.8198529</v>
      </c>
      <c r="AU95" s="2">
        <v>0.63388370000000005</v>
      </c>
      <c r="AV95" s="2">
        <v>0.29228419999999999</v>
      </c>
      <c r="AW95" s="1" t="s">
        <v>54</v>
      </c>
      <c r="AX95" s="3">
        <v>1.607143</v>
      </c>
      <c r="AY95" s="3">
        <v>40.5</v>
      </c>
      <c r="AZ95" s="2">
        <v>8.2309009999999994</v>
      </c>
      <c r="BA95" s="2">
        <v>15.38246</v>
      </c>
      <c r="BB95" s="2">
        <v>-0.3380667</v>
      </c>
      <c r="BC95" s="2">
        <v>24.85819</v>
      </c>
      <c r="BD95" s="2">
        <v>7.9630609999999997</v>
      </c>
      <c r="BE95" s="3">
        <v>25.26</v>
      </c>
      <c r="BF95" s="2">
        <v>48.13935</v>
      </c>
      <c r="BG95" s="3">
        <v>40.07</v>
      </c>
      <c r="BH95" s="2">
        <v>-6.6134269999999997</v>
      </c>
      <c r="BI95" s="2">
        <v>25.440639999999998</v>
      </c>
      <c r="BJ95" s="2">
        <v>30.867899999999999</v>
      </c>
      <c r="BK95" s="2">
        <v>30.50705</v>
      </c>
      <c r="BL95" s="2">
        <v>43.698590000000003</v>
      </c>
      <c r="BM95" s="2">
        <v>13</v>
      </c>
      <c r="BN95" s="2">
        <v>13</v>
      </c>
      <c r="BO95" s="4">
        <v>14</v>
      </c>
      <c r="BP95" s="4">
        <v>0</v>
      </c>
      <c r="BQ95" s="4">
        <v>1</v>
      </c>
      <c r="BR95" s="4">
        <v>13</v>
      </c>
      <c r="BS95" s="2">
        <v>0</v>
      </c>
      <c r="BT95" s="4">
        <v>7</v>
      </c>
      <c r="BU95" s="4">
        <v>2</v>
      </c>
      <c r="BV95" s="4">
        <v>14</v>
      </c>
      <c r="BW95" s="2">
        <v>50</v>
      </c>
      <c r="BX95" s="2">
        <v>9.4105299999999996</v>
      </c>
      <c r="BY95" s="2">
        <v>268.14420000000001</v>
      </c>
      <c r="BZ95" s="3">
        <v>0.65527999999999997</v>
      </c>
      <c r="CA95" s="3">
        <v>0.24437590000000001</v>
      </c>
      <c r="CB95" s="2">
        <v>0.96943500000000005</v>
      </c>
      <c r="CC95" s="3">
        <v>0.24437590000000001</v>
      </c>
      <c r="CD95" s="3">
        <v>2.175074</v>
      </c>
      <c r="CE95" s="3">
        <v>2.1712050000000001</v>
      </c>
      <c r="CF95" s="2">
        <v>-0.17788409999999999</v>
      </c>
      <c r="CG95" s="3">
        <v>921.50340000000006</v>
      </c>
      <c r="CH95" s="3">
        <v>949.08309999999994</v>
      </c>
      <c r="CI95" s="2">
        <v>2.9928919999999999</v>
      </c>
      <c r="CJ95" s="3">
        <v>37.461539999999999</v>
      </c>
      <c r="CK95" s="2">
        <v>8.1108809999999991</v>
      </c>
      <c r="CL95" s="3">
        <v>15417.97</v>
      </c>
      <c r="CM95" s="3">
        <v>15653.02</v>
      </c>
      <c r="CN95" s="2">
        <v>1.524508</v>
      </c>
      <c r="CO95" s="3">
        <v>32.619990000000001</v>
      </c>
      <c r="CP95" s="3">
        <v>36.774509999999999</v>
      </c>
      <c r="CQ95" s="3">
        <v>37.223460000000003</v>
      </c>
      <c r="CR95" s="2">
        <v>14.714919999999999</v>
      </c>
      <c r="CS95" s="2">
        <v>1.75525</v>
      </c>
      <c r="CT95" s="2">
        <v>0.5279779</v>
      </c>
      <c r="CU95" s="2">
        <v>12.73612</v>
      </c>
      <c r="CV95" s="2">
        <v>22.97128</v>
      </c>
      <c r="CW95" s="3">
        <v>0.22893540000000001</v>
      </c>
      <c r="CX95" s="2" t="e">
        <v>#N/A</v>
      </c>
      <c r="CY95" s="2">
        <v>5.1914480000000003</v>
      </c>
      <c r="CZ95" s="2">
        <v>5.081887</v>
      </c>
      <c r="DA95" s="2">
        <v>122.1313</v>
      </c>
    </row>
    <row r="96" spans="1:105" ht="15" customHeight="1" x14ac:dyDescent="0.2">
      <c r="A96" s="1">
        <f t="shared" si="1"/>
        <v>90</v>
      </c>
      <c r="B96" s="1" t="s">
        <v>245</v>
      </c>
      <c r="C96" s="1" t="s">
        <v>244</v>
      </c>
      <c r="D96" s="1" t="s">
        <v>21</v>
      </c>
      <c r="E96" s="1" t="s">
        <v>168</v>
      </c>
      <c r="F96" s="1" t="s">
        <v>169</v>
      </c>
      <c r="G96" s="2">
        <v>107832.2</v>
      </c>
      <c r="H96" s="2">
        <v>107832.2</v>
      </c>
      <c r="I96" s="2">
        <v>64.741</v>
      </c>
      <c r="J96" s="2">
        <v>69811.62</v>
      </c>
      <c r="K96" s="3">
        <v>21.625</v>
      </c>
      <c r="L96" s="3">
        <v>0</v>
      </c>
      <c r="M96" s="2">
        <v>3.2369940000000001</v>
      </c>
      <c r="N96" s="2">
        <v>3.5606939999999998</v>
      </c>
      <c r="O96" s="2">
        <v>4.1387280000000004</v>
      </c>
      <c r="P96" s="2">
        <v>4.2528319999999997</v>
      </c>
      <c r="Q96" s="2">
        <v>11.84005</v>
      </c>
      <c r="R96" s="2">
        <v>13.106059999999999</v>
      </c>
      <c r="S96" s="2">
        <v>11.32199</v>
      </c>
      <c r="T96" s="2">
        <v>10.162649999999999</v>
      </c>
      <c r="U96" s="2">
        <v>5.8536260000000002</v>
      </c>
      <c r="V96" s="2">
        <v>5.9909790000000003</v>
      </c>
      <c r="W96" s="2">
        <v>5.5418520000000004</v>
      </c>
      <c r="X96" s="2">
        <v>5.3059329999999996</v>
      </c>
      <c r="Y96" s="2">
        <v>2.2143860000000002</v>
      </c>
      <c r="Z96" s="2">
        <v>2.1914259999999999</v>
      </c>
      <c r="AA96" s="2">
        <v>2.0693779999999999</v>
      </c>
      <c r="AB96" s="2">
        <v>1.8805350000000001</v>
      </c>
      <c r="AC96" s="2">
        <v>3.353539</v>
      </c>
      <c r="AD96" s="2">
        <v>3.107326</v>
      </c>
      <c r="AE96" s="2">
        <v>2.7418710000000002</v>
      </c>
      <c r="AF96" s="2">
        <v>2.8280560000000001</v>
      </c>
      <c r="AG96" s="2">
        <v>6.6659119999999996</v>
      </c>
      <c r="AH96" s="2">
        <v>7.9234179999999999</v>
      </c>
      <c r="AI96" s="2">
        <v>8.5262150000000005</v>
      </c>
      <c r="AJ96" s="2">
        <v>15.35669</v>
      </c>
      <c r="AK96" s="2">
        <v>17.912659999999999</v>
      </c>
      <c r="AL96" s="2">
        <v>19.415410000000001</v>
      </c>
      <c r="AM96" s="3">
        <v>1.401996</v>
      </c>
      <c r="AN96" s="3">
        <v>1.2317979999999999</v>
      </c>
      <c r="AO96" s="2">
        <v>35.207790000000003</v>
      </c>
      <c r="AP96" s="2">
        <v>36.13364</v>
      </c>
      <c r="AQ96" s="2">
        <v>37.333280000000002</v>
      </c>
      <c r="AR96" s="2">
        <v>38.404559999999996</v>
      </c>
      <c r="AS96" s="2">
        <v>3.5422060000000002</v>
      </c>
      <c r="AT96" s="2">
        <v>3.3904619999999999</v>
      </c>
      <c r="AU96" s="2">
        <v>3.09049</v>
      </c>
      <c r="AV96" s="2">
        <v>2.9758499999999999</v>
      </c>
      <c r="AW96" s="1" t="s">
        <v>6</v>
      </c>
      <c r="AX96" s="3">
        <v>1.2173909999999999</v>
      </c>
      <c r="AY96" s="3">
        <v>25</v>
      </c>
      <c r="AZ96" s="2">
        <v>15.60694</v>
      </c>
      <c r="BA96" s="2">
        <v>16.72071</v>
      </c>
      <c r="BB96" s="2">
        <v>9.7856919999999992</v>
      </c>
      <c r="BC96" s="2">
        <v>31.506930000000001</v>
      </c>
      <c r="BD96" s="2">
        <v>16.026389999999999</v>
      </c>
      <c r="BE96" s="3">
        <v>16.198</v>
      </c>
      <c r="BF96" s="2">
        <v>33.50414</v>
      </c>
      <c r="BG96" s="3">
        <v>21.664999999999999</v>
      </c>
      <c r="BH96" s="2">
        <v>-0.1846313</v>
      </c>
      <c r="BI96" s="2">
        <v>40.329900000000002</v>
      </c>
      <c r="BJ96" s="2">
        <v>46.517899999999997</v>
      </c>
      <c r="BK96" s="2">
        <v>46.307580000000002</v>
      </c>
      <c r="BL96" s="2">
        <v>45.85</v>
      </c>
      <c r="BM96" s="2">
        <v>17</v>
      </c>
      <c r="BN96" s="2">
        <v>15</v>
      </c>
      <c r="BO96" s="4">
        <v>23</v>
      </c>
      <c r="BP96" s="4">
        <v>1</v>
      </c>
      <c r="BQ96" s="4">
        <v>1</v>
      </c>
      <c r="BR96" s="4">
        <v>23</v>
      </c>
      <c r="BS96" s="2">
        <v>4</v>
      </c>
      <c r="BT96" s="4">
        <v>20</v>
      </c>
      <c r="BU96" s="4">
        <v>1</v>
      </c>
      <c r="BV96" s="4">
        <v>23</v>
      </c>
      <c r="BW96" s="2">
        <v>86.956519999999998</v>
      </c>
      <c r="BX96" s="2">
        <v>7.1630200000000004</v>
      </c>
      <c r="BY96" s="2">
        <v>4986.4579999999996</v>
      </c>
      <c r="BZ96" s="3">
        <v>7.8881680000000003</v>
      </c>
      <c r="CA96" s="3">
        <v>0.15819179999999999</v>
      </c>
      <c r="CB96" s="2">
        <v>0.87093900000000002</v>
      </c>
      <c r="CC96" s="3">
        <v>0.15819179999999999</v>
      </c>
      <c r="CD96" s="3">
        <v>1.647351</v>
      </c>
      <c r="CE96" s="3">
        <v>1.655403</v>
      </c>
      <c r="CF96" s="2">
        <v>0.48881770000000002</v>
      </c>
      <c r="CG96" s="3">
        <v>21813.31</v>
      </c>
      <c r="CH96" s="3">
        <v>21830.12</v>
      </c>
      <c r="CI96" s="2">
        <v>7.7068810000000001E-2</v>
      </c>
      <c r="CJ96" s="3">
        <v>24.668420000000001</v>
      </c>
      <c r="CK96" s="2">
        <v>1.344144</v>
      </c>
      <c r="CL96" s="3">
        <v>119654.2</v>
      </c>
      <c r="CM96" s="3">
        <v>115339.2</v>
      </c>
      <c r="CN96" s="2">
        <v>-3.6062780000000001</v>
      </c>
      <c r="CO96" s="3">
        <v>19.243549999999999</v>
      </c>
      <c r="CP96" s="3">
        <v>20.553999999999998</v>
      </c>
      <c r="CQ96" s="3">
        <v>20.954609999999999</v>
      </c>
      <c r="CR96" s="2">
        <v>12.37534</v>
      </c>
      <c r="CS96" s="2">
        <v>5.2106380000000003</v>
      </c>
      <c r="CT96" s="2">
        <v>3.1992319999999999</v>
      </c>
      <c r="CU96" s="2">
        <v>6.8098660000000004</v>
      </c>
      <c r="CV96" s="2">
        <v>129.08590000000001</v>
      </c>
      <c r="CW96" s="3">
        <v>0.11971</v>
      </c>
      <c r="CX96" s="2">
        <v>111.1467</v>
      </c>
      <c r="CY96" s="2">
        <v>1.1384300000000001</v>
      </c>
      <c r="CZ96" s="2">
        <v>4.0633489999999997</v>
      </c>
      <c r="DA96" s="2">
        <v>122.33329999999999</v>
      </c>
    </row>
    <row r="97" spans="1:105" ht="15" customHeight="1" x14ac:dyDescent="0.2">
      <c r="A97" s="1">
        <f t="shared" si="1"/>
        <v>91</v>
      </c>
      <c r="B97" s="1" t="s">
        <v>247</v>
      </c>
      <c r="C97" s="1" t="s">
        <v>246</v>
      </c>
      <c r="D97" s="1" t="s">
        <v>53</v>
      </c>
      <c r="E97" s="1" t="s">
        <v>64</v>
      </c>
      <c r="F97" s="1" t="s">
        <v>248</v>
      </c>
      <c r="G97" s="2">
        <v>51537.88</v>
      </c>
      <c r="H97" s="2">
        <v>51537.88</v>
      </c>
      <c r="I97" s="2">
        <v>74.789299999999997</v>
      </c>
      <c r="J97" s="2">
        <v>38544.82</v>
      </c>
      <c r="K97" s="3">
        <v>199.8</v>
      </c>
      <c r="L97" s="3">
        <v>0</v>
      </c>
      <c r="M97" s="2">
        <v>2.0620620000000001</v>
      </c>
      <c r="N97" s="2">
        <v>2.3969019999999999</v>
      </c>
      <c r="O97" s="2">
        <v>2.6026020000000001</v>
      </c>
      <c r="P97" s="2">
        <v>2.8128129999999998</v>
      </c>
      <c r="Q97" s="2">
        <v>24.425429999999999</v>
      </c>
      <c r="R97" s="2">
        <v>20.8125</v>
      </c>
      <c r="S97" s="2">
        <v>19.174659999999999</v>
      </c>
      <c r="T97" s="2">
        <v>17.657979999999998</v>
      </c>
      <c r="U97" s="2">
        <v>16.456630000000001</v>
      </c>
      <c r="V97" s="2">
        <v>15.35599</v>
      </c>
      <c r="W97" s="2">
        <v>14.44028</v>
      </c>
      <c r="X97" s="2">
        <v>13.33893</v>
      </c>
      <c r="Y97" s="2">
        <v>3.2461410000000002</v>
      </c>
      <c r="Z97" s="2">
        <v>3.098395</v>
      </c>
      <c r="AA97" s="2">
        <v>2.9516520000000002</v>
      </c>
      <c r="AB97" s="2">
        <v>2.7998050000000001</v>
      </c>
      <c r="AC97" s="2">
        <v>22.53088</v>
      </c>
      <c r="AD97" s="2">
        <v>20.113330000000001</v>
      </c>
      <c r="AE97" s="2">
        <v>16.594989999999999</v>
      </c>
      <c r="AF97" s="2">
        <v>15.4468</v>
      </c>
      <c r="AG97" s="2">
        <v>2.9554990000000001</v>
      </c>
      <c r="AH97" s="2">
        <v>3.5578539999999998</v>
      </c>
      <c r="AI97" s="2">
        <v>3.9694639999999999</v>
      </c>
      <c r="AJ97" s="2">
        <v>3.4868139999999999</v>
      </c>
      <c r="AK97" s="2">
        <v>4.1787089999999996</v>
      </c>
      <c r="AL97" s="2">
        <v>4.6098039999999996</v>
      </c>
      <c r="AM97" s="3">
        <v>2.1591309999999999</v>
      </c>
      <c r="AN97" s="3">
        <v>2.002129</v>
      </c>
      <c r="AO97" s="2">
        <v>31.819459999999999</v>
      </c>
      <c r="AP97" s="2">
        <v>32.307110000000002</v>
      </c>
      <c r="AQ97" s="2">
        <v>32.642940000000003</v>
      </c>
      <c r="AR97" s="2">
        <v>33.055840000000003</v>
      </c>
      <c r="AS97" s="2">
        <v>2.5365639999999998</v>
      </c>
      <c r="AT97" s="2">
        <v>2.3399220000000001</v>
      </c>
      <c r="AU97" s="2">
        <v>2.1454759999999999</v>
      </c>
      <c r="AV97" s="2">
        <v>1.8528880000000001</v>
      </c>
      <c r="AW97" s="1" t="s">
        <v>6</v>
      </c>
      <c r="AX97" s="3">
        <v>1.4166669999999999</v>
      </c>
      <c r="AY97" s="3">
        <v>220</v>
      </c>
      <c r="AZ97" s="2">
        <v>10.110099999999999</v>
      </c>
      <c r="BA97" s="2">
        <v>14.887180000000001</v>
      </c>
      <c r="BB97" s="2">
        <v>9.6307799999999997</v>
      </c>
      <c r="BC97" s="2">
        <v>11.52666</v>
      </c>
      <c r="BD97" s="2">
        <v>8.7346920000000008</v>
      </c>
      <c r="BE97" s="3">
        <v>166.6</v>
      </c>
      <c r="BF97" s="2">
        <v>19.927969999999998</v>
      </c>
      <c r="BG97" s="3">
        <v>204.4</v>
      </c>
      <c r="BH97" s="2">
        <v>-2.2504870000000001</v>
      </c>
      <c r="BI97" s="2">
        <v>50.38832</v>
      </c>
      <c r="BJ97" s="2">
        <v>49.809669999999997</v>
      </c>
      <c r="BK97" s="2">
        <v>49.683349999999997</v>
      </c>
      <c r="BL97" s="2">
        <v>49.649349999999998</v>
      </c>
      <c r="BM97" s="2">
        <v>21</v>
      </c>
      <c r="BN97" s="2">
        <v>19</v>
      </c>
      <c r="BO97" s="4">
        <v>24</v>
      </c>
      <c r="BP97" s="4">
        <v>1</v>
      </c>
      <c r="BQ97" s="4">
        <v>1</v>
      </c>
      <c r="BR97" s="4">
        <v>22</v>
      </c>
      <c r="BS97" s="2">
        <v>4.1666670000000003</v>
      </c>
      <c r="BT97" s="4">
        <v>16</v>
      </c>
      <c r="BU97" s="4">
        <v>1</v>
      </c>
      <c r="BV97" s="4">
        <v>24</v>
      </c>
      <c r="BW97" s="2">
        <v>66.666669999999996</v>
      </c>
      <c r="BX97" s="2">
        <v>5.5743900000000002</v>
      </c>
      <c r="BY97" s="2">
        <v>257.94740000000002</v>
      </c>
      <c r="BZ97" s="3">
        <v>0.39525009999999999</v>
      </c>
      <c r="CA97" s="3">
        <v>0.153229</v>
      </c>
      <c r="CB97" s="2">
        <v>0.53613900000000003</v>
      </c>
      <c r="CC97" s="3">
        <v>0.153229</v>
      </c>
      <c r="CD97" s="3">
        <v>9.5146650000000008</v>
      </c>
      <c r="CE97" s="3">
        <v>9.6084870000000002</v>
      </c>
      <c r="CF97" s="2">
        <v>0.9860873</v>
      </c>
      <c r="CG97" s="3">
        <v>3509.3609999999999</v>
      </c>
      <c r="CH97" s="3">
        <v>3534.6179999999999</v>
      </c>
      <c r="CI97" s="2">
        <v>0.71972610000000004</v>
      </c>
      <c r="CJ97" s="3">
        <v>217.72730000000001</v>
      </c>
      <c r="CK97" s="2">
        <v>1.0438320000000001</v>
      </c>
      <c r="CL97" s="3">
        <v>12158.54</v>
      </c>
      <c r="CM97" s="3">
        <v>12223.54</v>
      </c>
      <c r="CN97" s="2">
        <v>0.53460600000000003</v>
      </c>
      <c r="CO97" s="3">
        <v>186.31489999999999</v>
      </c>
      <c r="CP97" s="3">
        <v>193.297</v>
      </c>
      <c r="CQ97" s="3">
        <v>196.20570000000001</v>
      </c>
      <c r="CR97" s="2">
        <v>7.2377919999999998</v>
      </c>
      <c r="CS97" s="2">
        <v>3.3642409999999998</v>
      </c>
      <c r="CT97" s="2">
        <v>1.831877</v>
      </c>
      <c r="CU97" s="2">
        <v>3.7474750000000001</v>
      </c>
      <c r="CV97" s="2">
        <v>77.481380000000001</v>
      </c>
      <c r="CW97" s="3">
        <v>0.15033869999999999</v>
      </c>
      <c r="CX97" s="2" t="e">
        <v>#N/A</v>
      </c>
      <c r="CY97" s="2">
        <v>5.0482760000000004</v>
      </c>
      <c r="CZ97" s="2" t="e">
        <v>#N/A</v>
      </c>
      <c r="DA97" s="2">
        <v>122.8485</v>
      </c>
    </row>
    <row r="98" spans="1:105" ht="15" customHeight="1" x14ac:dyDescent="0.2">
      <c r="A98" s="1">
        <f t="shared" si="1"/>
        <v>92</v>
      </c>
      <c r="B98" s="1" t="s">
        <v>250</v>
      </c>
      <c r="C98" s="1" t="s">
        <v>249</v>
      </c>
      <c r="D98" s="1" t="s">
        <v>21</v>
      </c>
      <c r="E98" s="1" t="s">
        <v>68</v>
      </c>
      <c r="F98" s="1" t="s">
        <v>69</v>
      </c>
      <c r="G98" s="2">
        <v>7355.09</v>
      </c>
      <c r="H98" s="2">
        <v>7355.09</v>
      </c>
      <c r="I98" s="2">
        <v>91.652500000000003</v>
      </c>
      <c r="J98" s="2">
        <v>6741.1239999999998</v>
      </c>
      <c r="K98" s="3">
        <v>42.68</v>
      </c>
      <c r="L98" s="3">
        <v>0</v>
      </c>
      <c r="M98" s="2">
        <v>2.225867</v>
      </c>
      <c r="N98" s="2">
        <v>2.3430179999999998</v>
      </c>
      <c r="O98" s="2">
        <v>2.5773199999999998</v>
      </c>
      <c r="P98" s="2">
        <v>2.6944699999999999</v>
      </c>
      <c r="Q98" s="2">
        <v>16.542639999999999</v>
      </c>
      <c r="R98" s="2">
        <v>18.317599999999999</v>
      </c>
      <c r="S98" s="2">
        <v>17.279350000000001</v>
      </c>
      <c r="T98" s="2">
        <v>15.970980000000001</v>
      </c>
      <c r="U98" s="2">
        <v>9.3438230000000004</v>
      </c>
      <c r="V98" s="2">
        <v>9.2455499999999997</v>
      </c>
      <c r="W98" s="2">
        <v>8.8171040000000005</v>
      </c>
      <c r="X98" s="2">
        <v>7.9857199999999997</v>
      </c>
      <c r="Y98" s="2">
        <v>3.2881360000000002</v>
      </c>
      <c r="Z98" s="2">
        <v>2.9846149999999998</v>
      </c>
      <c r="AA98" s="2">
        <v>2.7184710000000001</v>
      </c>
      <c r="AB98" s="2">
        <v>2.475638</v>
      </c>
      <c r="AC98" s="2">
        <v>16.0017</v>
      </c>
      <c r="AD98" s="2">
        <v>13.50633</v>
      </c>
      <c r="AE98" s="2">
        <v>12.76357</v>
      </c>
      <c r="AF98" s="2">
        <v>11.53514</v>
      </c>
      <c r="AG98" s="2">
        <v>5.347645</v>
      </c>
      <c r="AH98" s="2">
        <v>5.4411959999999997</v>
      </c>
      <c r="AI98" s="2">
        <v>6.2553380000000001</v>
      </c>
      <c r="AJ98" s="2">
        <v>5.1491559999999996</v>
      </c>
      <c r="AK98" s="2">
        <v>5.1428669999999999</v>
      </c>
      <c r="AL98" s="2">
        <v>5.6718089999999997</v>
      </c>
      <c r="AM98" s="3">
        <v>3.4767920000000001</v>
      </c>
      <c r="AN98" s="3">
        <v>3.295623</v>
      </c>
      <c r="AO98" s="2">
        <v>13.78589</v>
      </c>
      <c r="AP98" s="2">
        <v>13.992620000000001</v>
      </c>
      <c r="AQ98" s="2">
        <v>13.900700000000001</v>
      </c>
      <c r="AR98" s="2">
        <v>14.29987</v>
      </c>
      <c r="AS98" s="2">
        <v>-0.33988760000000001</v>
      </c>
      <c r="AT98" s="2">
        <v>-0.35639690000000002</v>
      </c>
      <c r="AU98" s="2">
        <v>-0.51146480000000005</v>
      </c>
      <c r="AV98" s="2">
        <v>-0.82158960000000003</v>
      </c>
      <c r="AW98" s="1" t="s">
        <v>24</v>
      </c>
      <c r="AX98" s="3">
        <v>1.861111</v>
      </c>
      <c r="AY98" s="3">
        <v>44.5</v>
      </c>
      <c r="AZ98" s="2">
        <v>4.2642949999999997</v>
      </c>
      <c r="BA98" s="2">
        <v>16.293710000000001</v>
      </c>
      <c r="BB98" s="2">
        <v>5.2290739999999998</v>
      </c>
      <c r="BC98" s="2">
        <v>13.480460000000001</v>
      </c>
      <c r="BD98" s="2">
        <v>11.72775</v>
      </c>
      <c r="BE98" s="3">
        <v>31.18</v>
      </c>
      <c r="BF98" s="2">
        <v>36.88261</v>
      </c>
      <c r="BG98" s="3">
        <v>44.52</v>
      </c>
      <c r="BH98" s="2">
        <v>-4.1329739999999999</v>
      </c>
      <c r="BI98" s="2">
        <v>36.983199999999997</v>
      </c>
      <c r="BJ98" s="2">
        <v>43.60107</v>
      </c>
      <c r="BK98" s="2">
        <v>43.751750000000001</v>
      </c>
      <c r="BL98" s="2">
        <v>44.748629999999999</v>
      </c>
      <c r="BM98" s="2">
        <v>16</v>
      </c>
      <c r="BN98" s="2">
        <v>13</v>
      </c>
      <c r="BO98" s="4">
        <v>18</v>
      </c>
      <c r="BP98" s="4">
        <v>0</v>
      </c>
      <c r="BQ98" s="4">
        <v>1</v>
      </c>
      <c r="BR98" s="4">
        <v>16</v>
      </c>
      <c r="BS98" s="2">
        <v>0</v>
      </c>
      <c r="BT98" s="4">
        <v>6</v>
      </c>
      <c r="BU98" s="4">
        <v>3</v>
      </c>
      <c r="BV98" s="4">
        <v>18</v>
      </c>
      <c r="BW98" s="2">
        <v>33.33334</v>
      </c>
      <c r="BX98" s="2">
        <v>9.0972899999999992</v>
      </c>
      <c r="BY98" s="2">
        <v>172.33109999999999</v>
      </c>
      <c r="BZ98" s="3">
        <v>0.3547225</v>
      </c>
      <c r="CA98" s="3">
        <v>0.20583779999999999</v>
      </c>
      <c r="CB98" s="2">
        <v>1.0099499999999999</v>
      </c>
      <c r="CC98" s="3">
        <v>0.20583779999999999</v>
      </c>
      <c r="CD98" s="3">
        <v>2.1756929999999999</v>
      </c>
      <c r="CE98" s="3">
        <v>2.3475830000000002</v>
      </c>
      <c r="CF98" s="2">
        <v>7.9004649999999996</v>
      </c>
      <c r="CG98" s="3">
        <v>549.68380000000002</v>
      </c>
      <c r="CH98" s="3">
        <v>567.50699999999995</v>
      </c>
      <c r="CI98" s="2">
        <v>3.2424569999999999</v>
      </c>
      <c r="CJ98" s="3">
        <v>40.200000000000003</v>
      </c>
      <c r="CK98" s="2">
        <v>10.69652</v>
      </c>
      <c r="CL98" s="3">
        <v>5441.2190000000001</v>
      </c>
      <c r="CM98" s="3">
        <v>5494.067</v>
      </c>
      <c r="CN98" s="2">
        <v>0.97124580000000005</v>
      </c>
      <c r="CO98" s="3">
        <v>37.139150000000001</v>
      </c>
      <c r="CP98" s="3">
        <v>41.246659999999999</v>
      </c>
      <c r="CQ98" s="3">
        <v>41.769620000000003</v>
      </c>
      <c r="CR98" s="2">
        <v>14.91916</v>
      </c>
      <c r="CS98" s="2">
        <v>3.4750459999999999</v>
      </c>
      <c r="CT98" s="2">
        <v>2.1795270000000002</v>
      </c>
      <c r="CU98" s="2">
        <v>11.059799999999999</v>
      </c>
      <c r="CV98" s="2">
        <v>11.92108</v>
      </c>
      <c r="CW98" s="3">
        <v>0.16207930000000001</v>
      </c>
      <c r="CX98" s="2">
        <v>75.300610000000006</v>
      </c>
      <c r="CY98" s="2">
        <v>38.103760000000001</v>
      </c>
      <c r="CZ98" s="2">
        <v>-7.2378049999999998</v>
      </c>
      <c r="DA98" s="2">
        <v>123.404</v>
      </c>
    </row>
    <row r="99" spans="1:105" ht="15" customHeight="1" x14ac:dyDescent="0.2">
      <c r="A99" s="1">
        <f t="shared" si="1"/>
        <v>93</v>
      </c>
      <c r="B99" s="1" t="s">
        <v>252</v>
      </c>
      <c r="C99" s="1" t="s">
        <v>251</v>
      </c>
      <c r="D99" s="1" t="s">
        <v>21</v>
      </c>
      <c r="E99" s="1" t="s">
        <v>75</v>
      </c>
      <c r="F99" s="1" t="s">
        <v>253</v>
      </c>
      <c r="G99" s="2">
        <v>9128.5349999999999</v>
      </c>
      <c r="H99" s="2">
        <v>9128.5349999999999</v>
      </c>
      <c r="I99" s="2">
        <v>67.114500000000007</v>
      </c>
      <c r="J99" s="2">
        <v>6126.5709999999999</v>
      </c>
      <c r="K99" s="3">
        <v>34.270000000000003</v>
      </c>
      <c r="L99" s="3">
        <v>0</v>
      </c>
      <c r="M99" s="2">
        <v>0</v>
      </c>
      <c r="N99" s="2">
        <v>0</v>
      </c>
      <c r="O99" s="2">
        <v>0</v>
      </c>
      <c r="P99" s="2">
        <v>0</v>
      </c>
      <c r="Q99" s="2" t="e">
        <v>#N/A</v>
      </c>
      <c r="R99" s="2" t="e">
        <v>#N/A</v>
      </c>
      <c r="S99" s="2" t="e">
        <v>#N/A</v>
      </c>
      <c r="T99" s="2">
        <v>537.60239999999999</v>
      </c>
      <c r="U99" s="2" t="e">
        <v>#N/A</v>
      </c>
      <c r="V99" s="2" t="e">
        <v>#N/A</v>
      </c>
      <c r="W99" s="2">
        <v>48.25752</v>
      </c>
      <c r="X99" s="2">
        <v>16.219930000000002</v>
      </c>
      <c r="Y99" s="2">
        <v>1.6731400000000001</v>
      </c>
      <c r="Z99" s="2">
        <v>2.1904759999999999</v>
      </c>
      <c r="AA99" s="2">
        <v>2.6240429999999999</v>
      </c>
      <c r="AB99" s="2">
        <v>2.8558330000000001</v>
      </c>
      <c r="AC99" s="2" t="e">
        <v>#N/A</v>
      </c>
      <c r="AD99" s="2" t="e">
        <v>#N/A</v>
      </c>
      <c r="AE99" s="2">
        <v>127.893</v>
      </c>
      <c r="AF99" s="2">
        <v>18.063120000000001</v>
      </c>
      <c r="AG99" s="2">
        <v>-8.5160420000000006</v>
      </c>
      <c r="AH99" s="2">
        <v>-2.1191559999999998</v>
      </c>
      <c r="AI99" s="2">
        <v>1.471689</v>
      </c>
      <c r="AJ99" s="2">
        <v>-11.235239999999999</v>
      </c>
      <c r="AK99" s="2">
        <v>-2.8645909999999999</v>
      </c>
      <c r="AL99" s="2">
        <v>1.998068</v>
      </c>
      <c r="AM99" s="3" t="e">
        <v>#N/A</v>
      </c>
      <c r="AN99" s="3" t="e">
        <v>#N/A</v>
      </c>
      <c r="AO99" s="2">
        <v>-11.83333</v>
      </c>
      <c r="AP99" s="2">
        <v>-5.8463770000000004</v>
      </c>
      <c r="AQ99" s="2">
        <v>2.389964</v>
      </c>
      <c r="AR99" s="2">
        <v>5.973821</v>
      </c>
      <c r="AS99" s="2">
        <v>-2.1960310000000001</v>
      </c>
      <c r="AT99" s="2">
        <v>-5.1989070000000002</v>
      </c>
      <c r="AU99" s="2">
        <v>12.55776</v>
      </c>
      <c r="AV99" s="2">
        <v>4.2730399999999999</v>
      </c>
      <c r="AW99" s="1" t="s">
        <v>6</v>
      </c>
      <c r="AX99" s="3">
        <v>1.3823529999999999</v>
      </c>
      <c r="AY99" s="3">
        <v>65</v>
      </c>
      <c r="AZ99" s="2">
        <v>89.670270000000002</v>
      </c>
      <c r="BA99" s="2">
        <v>-35.06232</v>
      </c>
      <c r="BB99" s="2">
        <v>-64.962059999999994</v>
      </c>
      <c r="BC99" s="2">
        <v>-12.33052</v>
      </c>
      <c r="BD99" s="2">
        <v>-23.470289999999999</v>
      </c>
      <c r="BE99" s="3">
        <v>23.88</v>
      </c>
      <c r="BF99" s="2">
        <v>43.509219999999999</v>
      </c>
      <c r="BG99" s="3">
        <v>57.82</v>
      </c>
      <c r="BH99" s="2">
        <v>-40.729849999999999</v>
      </c>
      <c r="BI99" s="2" t="e">
        <v>#N/A</v>
      </c>
      <c r="BJ99" s="2" t="e">
        <v>#N/A</v>
      </c>
      <c r="BK99" s="2" t="e">
        <v>#N/A</v>
      </c>
      <c r="BL99" s="2" t="e">
        <v>#N/A</v>
      </c>
      <c r="BM99" s="2">
        <v>16</v>
      </c>
      <c r="BN99" s="2">
        <v>15</v>
      </c>
      <c r="BO99" s="4">
        <v>17</v>
      </c>
      <c r="BP99" s="4">
        <v>0</v>
      </c>
      <c r="BQ99" s="4">
        <v>0</v>
      </c>
      <c r="BR99" s="4">
        <v>17</v>
      </c>
      <c r="BS99" s="2">
        <v>0</v>
      </c>
      <c r="BT99" s="4">
        <v>13</v>
      </c>
      <c r="BU99" s="4">
        <v>2</v>
      </c>
      <c r="BV99" s="4">
        <v>17</v>
      </c>
      <c r="BW99" s="2">
        <v>76.470590000000001</v>
      </c>
      <c r="BX99" s="2">
        <v>15.6183</v>
      </c>
      <c r="BY99" s="2">
        <v>266.37099999999998</v>
      </c>
      <c r="BZ99" s="3">
        <v>1.1030249999999999</v>
      </c>
      <c r="CA99" s="3">
        <v>0.41409360000000001</v>
      </c>
      <c r="CB99" s="2">
        <v>0.68754599999999999</v>
      </c>
      <c r="CC99" s="3">
        <v>0.41409360000000001</v>
      </c>
      <c r="CD99" s="3">
        <v>-5.9939119999999999</v>
      </c>
      <c r="CE99" s="3">
        <v>-5.9339870000000001</v>
      </c>
      <c r="CF99" s="2">
        <v>-0.99976659999999995</v>
      </c>
      <c r="CG99" s="3">
        <v>-1175.662</v>
      </c>
      <c r="CH99" s="3">
        <v>-1195.442</v>
      </c>
      <c r="CI99" s="2">
        <v>1.682401</v>
      </c>
      <c r="CJ99" s="3">
        <v>64.44444</v>
      </c>
      <c r="CK99" s="2">
        <v>0.86207389999999995</v>
      </c>
      <c r="CL99" s="3">
        <v>8889.2029999999995</v>
      </c>
      <c r="CM99" s="3">
        <v>9589.7000000000007</v>
      </c>
      <c r="CN99" s="2">
        <v>7.8803179999999999</v>
      </c>
      <c r="CO99" s="3">
        <v>42.11871</v>
      </c>
      <c r="CP99" s="3">
        <v>45.53687</v>
      </c>
      <c r="CQ99" s="3">
        <v>40.356920000000002</v>
      </c>
      <c r="CR99" s="2">
        <v>-18.634730000000001</v>
      </c>
      <c r="CS99" s="2">
        <v>-24.742290000000001</v>
      </c>
      <c r="CT99" s="2">
        <v>-15.082710000000001</v>
      </c>
      <c r="CU99" s="2">
        <v>8.1155299999999997</v>
      </c>
      <c r="CV99" s="2">
        <v>28.93449</v>
      </c>
      <c r="CW99" s="3">
        <v>0.31696750000000001</v>
      </c>
      <c r="CX99" s="2" t="e">
        <v>#N/A</v>
      </c>
      <c r="CY99" s="2">
        <v>-0.81571899999999997</v>
      </c>
      <c r="CZ99" s="2" t="e">
        <v>#N/A</v>
      </c>
      <c r="DA99" s="2">
        <v>124.0303</v>
      </c>
    </row>
    <row r="100" spans="1:105" ht="15" customHeight="1" x14ac:dyDescent="0.2">
      <c r="A100" s="1">
        <f t="shared" si="1"/>
        <v>94</v>
      </c>
      <c r="B100" s="1" t="s">
        <v>255</v>
      </c>
      <c r="C100" s="1" t="s">
        <v>254</v>
      </c>
      <c r="D100" s="1" t="s">
        <v>53</v>
      </c>
      <c r="E100" s="1" t="s">
        <v>159</v>
      </c>
      <c r="F100" s="1" t="s">
        <v>256</v>
      </c>
      <c r="G100" s="2">
        <v>19572.189999999999</v>
      </c>
      <c r="H100" s="2">
        <v>19572.189999999999</v>
      </c>
      <c r="I100" s="2">
        <v>96.895600000000002</v>
      </c>
      <c r="J100" s="2">
        <v>18964.59</v>
      </c>
      <c r="K100" s="3">
        <v>27.39</v>
      </c>
      <c r="L100" s="3">
        <v>0</v>
      </c>
      <c r="M100" s="2">
        <v>4.0890839999999997</v>
      </c>
      <c r="N100" s="2">
        <v>4.6732379999999996</v>
      </c>
      <c r="O100" s="2">
        <v>5.2947059999999997</v>
      </c>
      <c r="P100" s="2">
        <v>6.7177800000000003</v>
      </c>
      <c r="Q100" s="2">
        <v>17.5016</v>
      </c>
      <c r="R100" s="2">
        <v>14.96721</v>
      </c>
      <c r="S100" s="2">
        <v>12.33784</v>
      </c>
      <c r="T100" s="2">
        <v>11</v>
      </c>
      <c r="U100" s="2">
        <v>5.695252</v>
      </c>
      <c r="V100" s="2">
        <v>5.716056</v>
      </c>
      <c r="W100" s="2">
        <v>5.3401750000000003</v>
      </c>
      <c r="X100" s="2">
        <v>4.8520960000000004</v>
      </c>
      <c r="Y100" s="2">
        <v>2.1210309999999999</v>
      </c>
      <c r="Z100" s="2">
        <v>1.568729</v>
      </c>
      <c r="AA100" s="2">
        <v>1.4938769999999999</v>
      </c>
      <c r="AB100" s="2">
        <v>1.311974</v>
      </c>
      <c r="AC100" s="2">
        <v>4.4806160000000004</v>
      </c>
      <c r="AD100" s="2">
        <v>4.0924870000000002</v>
      </c>
      <c r="AE100" s="2">
        <v>3.769876</v>
      </c>
      <c r="AF100" s="2">
        <v>3.6009500000000001</v>
      </c>
      <c r="AG100" s="2">
        <v>5.9822550000000003</v>
      </c>
      <c r="AH100" s="2">
        <v>5.2638629999999997</v>
      </c>
      <c r="AI100" s="2" t="e">
        <v>#N/A</v>
      </c>
      <c r="AJ100" s="2">
        <v>11.38448</v>
      </c>
      <c r="AK100" s="2">
        <v>9.9459520000000001</v>
      </c>
      <c r="AL100" s="2" t="e">
        <v>#N/A</v>
      </c>
      <c r="AM100" s="3">
        <v>1.078433</v>
      </c>
      <c r="AN100" s="3">
        <v>0.90814300000000003</v>
      </c>
      <c r="AO100" s="2">
        <v>14.447939999999999</v>
      </c>
      <c r="AP100" s="2">
        <v>15.350569999999999</v>
      </c>
      <c r="AQ100" s="2">
        <v>15.742430000000001</v>
      </c>
      <c r="AR100" s="2">
        <v>16.016819999999999</v>
      </c>
      <c r="AS100" s="2">
        <v>2.9273720000000001</v>
      </c>
      <c r="AT100" s="2">
        <v>2.712415</v>
      </c>
      <c r="AU100" s="2">
        <v>2.5139049999999998</v>
      </c>
      <c r="AV100" s="2">
        <v>2.1617609999999998</v>
      </c>
      <c r="AW100" s="1" t="s">
        <v>61</v>
      </c>
      <c r="AX100" s="3">
        <v>1.5416669999999999</v>
      </c>
      <c r="AY100" s="3">
        <v>32</v>
      </c>
      <c r="AZ100" s="2">
        <v>16.830960000000001</v>
      </c>
      <c r="BA100" s="2">
        <v>10.4811</v>
      </c>
      <c r="BB100" s="2">
        <v>13.9049</v>
      </c>
      <c r="BC100" s="2">
        <v>-2.2484000000000002</v>
      </c>
      <c r="BD100" s="2">
        <v>14.125</v>
      </c>
      <c r="BE100" s="3">
        <v>18.824999999999999</v>
      </c>
      <c r="BF100" s="2">
        <v>45.497999999999998</v>
      </c>
      <c r="BG100" s="3">
        <v>30.28</v>
      </c>
      <c r="BH100" s="2">
        <v>-9.5442590000000003</v>
      </c>
      <c r="BI100" s="2">
        <v>76.786900000000003</v>
      </c>
      <c r="BJ100" s="2">
        <v>70.221019999999996</v>
      </c>
      <c r="BK100" s="2">
        <v>68.484930000000006</v>
      </c>
      <c r="BL100" s="2">
        <v>72.197429999999997</v>
      </c>
      <c r="BM100" s="2">
        <v>11</v>
      </c>
      <c r="BN100" s="2">
        <v>9</v>
      </c>
      <c r="BO100" s="4">
        <v>12</v>
      </c>
      <c r="BP100" s="4">
        <v>0</v>
      </c>
      <c r="BQ100" s="4">
        <v>0</v>
      </c>
      <c r="BR100" s="4">
        <v>12</v>
      </c>
      <c r="BS100" s="2">
        <v>0</v>
      </c>
      <c r="BT100" s="4">
        <v>7</v>
      </c>
      <c r="BU100" s="4">
        <v>1</v>
      </c>
      <c r="BV100" s="4">
        <v>12</v>
      </c>
      <c r="BW100" s="2">
        <v>58.333329999999997</v>
      </c>
      <c r="BX100" s="2">
        <v>9.5478699999999996</v>
      </c>
      <c r="BY100" s="2">
        <v>714.57429999999999</v>
      </c>
      <c r="BZ100" s="3">
        <v>1.9041680000000001</v>
      </c>
      <c r="CA100" s="3">
        <v>0.26647579999999998</v>
      </c>
      <c r="CB100" s="2">
        <v>1.20722</v>
      </c>
      <c r="CC100" s="3">
        <v>0.26647579999999998</v>
      </c>
      <c r="CD100" s="3">
        <v>1.8438889999999999</v>
      </c>
      <c r="CE100" s="3">
        <v>1.826549</v>
      </c>
      <c r="CF100" s="2">
        <v>-0.94038840000000001</v>
      </c>
      <c r="CG100" s="3">
        <v>3101.4279999999999</v>
      </c>
      <c r="CH100" s="3">
        <v>3106.058</v>
      </c>
      <c r="CI100" s="2">
        <v>0.14927389999999999</v>
      </c>
      <c r="CJ100" s="3">
        <v>30.99091</v>
      </c>
      <c r="CK100" s="2">
        <v>3.2560829999999998</v>
      </c>
      <c r="CL100" s="3">
        <v>40951.15</v>
      </c>
      <c r="CM100" s="3">
        <v>42356.69</v>
      </c>
      <c r="CN100" s="2">
        <v>3.432226</v>
      </c>
      <c r="CO100" s="3">
        <v>24.348310000000001</v>
      </c>
      <c r="CP100" s="3">
        <v>27.572150000000001</v>
      </c>
      <c r="CQ100" s="3">
        <v>28.119620000000001</v>
      </c>
      <c r="CR100" s="2">
        <v>12.49241</v>
      </c>
      <c r="CS100" s="2">
        <v>-0.66064599999999996</v>
      </c>
      <c r="CT100" s="2">
        <v>-2.5946920000000002</v>
      </c>
      <c r="CU100" s="2">
        <v>13.24052</v>
      </c>
      <c r="CV100" s="2">
        <v>47.635440000000003</v>
      </c>
      <c r="CW100" s="3">
        <v>0.2433833</v>
      </c>
      <c r="CX100" s="2" t="e">
        <v>#N/A</v>
      </c>
      <c r="CY100" s="2" t="e">
        <v>#N/A</v>
      </c>
      <c r="CZ100" s="2" t="e">
        <v>#N/A</v>
      </c>
      <c r="DA100" s="2">
        <v>124.21210000000001</v>
      </c>
    </row>
    <row r="101" spans="1:105" ht="15" customHeight="1" x14ac:dyDescent="0.2">
      <c r="A101" s="1">
        <f t="shared" si="1"/>
        <v>95</v>
      </c>
      <c r="B101" s="1" t="s">
        <v>258</v>
      </c>
      <c r="C101" s="1" t="s">
        <v>257</v>
      </c>
      <c r="D101" s="1" t="s">
        <v>3</v>
      </c>
      <c r="E101" s="1" t="s">
        <v>10</v>
      </c>
      <c r="F101" s="1" t="s">
        <v>11</v>
      </c>
      <c r="G101" s="2">
        <v>4154.9459999999999</v>
      </c>
      <c r="H101" s="2">
        <v>4154.9459999999999</v>
      </c>
      <c r="I101" s="2">
        <v>43.676499999999997</v>
      </c>
      <c r="J101" s="2">
        <v>1814.7349999999999</v>
      </c>
      <c r="K101" s="3">
        <v>21.57</v>
      </c>
      <c r="L101" s="3">
        <v>0</v>
      </c>
      <c r="M101" s="2">
        <v>1.854428</v>
      </c>
      <c r="N101" s="2">
        <v>1.972191</v>
      </c>
      <c r="O101" s="2">
        <v>1.9935099999999999</v>
      </c>
      <c r="P101" s="2">
        <v>2.1325919999999998</v>
      </c>
      <c r="Q101" s="2">
        <v>7.6706969999999997</v>
      </c>
      <c r="R101" s="2">
        <v>8.2171430000000001</v>
      </c>
      <c r="S101" s="2">
        <v>8.0666069999999994</v>
      </c>
      <c r="T101" s="2">
        <v>7.614242</v>
      </c>
      <c r="U101" s="2">
        <v>4.3038420000000004</v>
      </c>
      <c r="V101" s="2">
        <v>3.6501399999999999</v>
      </c>
      <c r="W101" s="2">
        <v>4.2930910000000004</v>
      </c>
      <c r="X101" s="2">
        <v>3.8212130000000002</v>
      </c>
      <c r="Y101" s="2">
        <v>0.9502931</v>
      </c>
      <c r="Z101" s="2">
        <v>0.85437580000000002</v>
      </c>
      <c r="AA101" s="2">
        <v>0.78823319999999997</v>
      </c>
      <c r="AB101" s="2">
        <v>0.71828170000000002</v>
      </c>
      <c r="AC101" s="2">
        <v>5.7104790000000003</v>
      </c>
      <c r="AD101" s="2">
        <v>5.5722180000000003</v>
      </c>
      <c r="AE101" s="2">
        <v>5.6549630000000004</v>
      </c>
      <c r="AF101" s="2">
        <v>5.7148469999999998</v>
      </c>
      <c r="AG101" s="2">
        <v>7.4680109999999997</v>
      </c>
      <c r="AH101" s="2">
        <v>12.162940000000001</v>
      </c>
      <c r="AI101" s="2">
        <v>12.3079</v>
      </c>
      <c r="AJ101" s="2">
        <v>6.9503659999999998</v>
      </c>
      <c r="AK101" s="2">
        <v>10.33915</v>
      </c>
      <c r="AL101" s="2">
        <v>9.4953819999999993</v>
      </c>
      <c r="AM101" s="3" t="e">
        <v>#N/A</v>
      </c>
      <c r="AN101" s="3" t="e">
        <v>#N/A</v>
      </c>
      <c r="AO101" s="2">
        <v>23.06129</v>
      </c>
      <c r="AP101" s="2">
        <v>21.796800000000001</v>
      </c>
      <c r="AQ101" s="2">
        <v>20.526450000000001</v>
      </c>
      <c r="AR101" s="2">
        <v>20.295300000000001</v>
      </c>
      <c r="AS101" s="2">
        <v>-0.29606090000000002</v>
      </c>
      <c r="AT101" s="2">
        <v>-0.33065440000000001</v>
      </c>
      <c r="AU101" s="2">
        <v>-0.75728819999999997</v>
      </c>
      <c r="AV101" s="2">
        <v>-1.131837</v>
      </c>
      <c r="AW101" s="1" t="s">
        <v>54</v>
      </c>
      <c r="AX101" s="3">
        <v>1.6</v>
      </c>
      <c r="AY101" s="3">
        <v>22.2</v>
      </c>
      <c r="AZ101" s="2">
        <v>2.9207230000000002</v>
      </c>
      <c r="BA101" s="2">
        <v>10.39748</v>
      </c>
      <c r="BB101" s="2" t="e">
        <v>#N/A</v>
      </c>
      <c r="BC101" s="2">
        <v>20.200610000000001</v>
      </c>
      <c r="BD101" s="2">
        <v>19.83333</v>
      </c>
      <c r="BE101" s="3">
        <v>14.08</v>
      </c>
      <c r="BF101" s="2">
        <v>53.19603</v>
      </c>
      <c r="BG101" s="3">
        <v>22.18</v>
      </c>
      <c r="BH101" s="2">
        <v>-2.7502300000000002</v>
      </c>
      <c r="BI101" s="2">
        <v>14.63916</v>
      </c>
      <c r="BJ101" s="2">
        <v>16.852350000000001</v>
      </c>
      <c r="BK101" s="2">
        <v>17.34694</v>
      </c>
      <c r="BL101" s="2">
        <v>18.412410000000001</v>
      </c>
      <c r="BM101" s="2">
        <v>14</v>
      </c>
      <c r="BN101" s="2">
        <v>10</v>
      </c>
      <c r="BO101" s="4">
        <v>15</v>
      </c>
      <c r="BP101" s="4">
        <v>1</v>
      </c>
      <c r="BQ101" s="4">
        <v>1</v>
      </c>
      <c r="BR101" s="4">
        <v>13</v>
      </c>
      <c r="BS101" s="2">
        <v>6.6666670000000003</v>
      </c>
      <c r="BT101" s="4">
        <v>9</v>
      </c>
      <c r="BU101" s="4">
        <v>2</v>
      </c>
      <c r="BV101" s="4">
        <v>15</v>
      </c>
      <c r="BW101" s="2">
        <v>60</v>
      </c>
      <c r="BX101" s="2">
        <v>7.8075000000000001</v>
      </c>
      <c r="BY101" s="2">
        <v>192.62620000000001</v>
      </c>
      <c r="BZ101" s="3">
        <v>0.43995109999999998</v>
      </c>
      <c r="CA101" s="3">
        <v>0.2283963</v>
      </c>
      <c r="CB101" s="2">
        <v>0.84284599999999998</v>
      </c>
      <c r="CC101" s="3">
        <v>0.2283963</v>
      </c>
      <c r="CD101" s="3">
        <v>2.3095560000000002</v>
      </c>
      <c r="CE101" s="3">
        <v>2.5208170000000001</v>
      </c>
      <c r="CF101" s="2">
        <v>9.1472739999999995</v>
      </c>
      <c r="CG101" s="3">
        <v>473.0872</v>
      </c>
      <c r="CH101" s="3">
        <v>512.71090000000004</v>
      </c>
      <c r="CI101" s="2">
        <v>8.3755729999999993</v>
      </c>
      <c r="CJ101" s="3">
        <v>21.866669999999999</v>
      </c>
      <c r="CK101" s="2">
        <v>1.524389</v>
      </c>
      <c r="CL101" s="3">
        <v>4004.5079999999998</v>
      </c>
      <c r="CM101" s="3">
        <v>3980.5369999999998</v>
      </c>
      <c r="CN101" s="2">
        <v>-0.59860939999999996</v>
      </c>
      <c r="CO101" s="3">
        <v>17.860600000000002</v>
      </c>
      <c r="CP101" s="3">
        <v>20.745290000000001</v>
      </c>
      <c r="CQ101" s="3">
        <v>21.628070000000001</v>
      </c>
      <c r="CR101" s="2">
        <v>20.768630000000002</v>
      </c>
      <c r="CS101" s="2">
        <v>3.9753910000000001</v>
      </c>
      <c r="CT101" s="2">
        <v>-0.268507</v>
      </c>
      <c r="CU101" s="2">
        <v>16.15117</v>
      </c>
      <c r="CV101" s="2">
        <v>7.2060370000000002</v>
      </c>
      <c r="CW101" s="3">
        <v>0.1734327</v>
      </c>
      <c r="CX101" s="2" t="e">
        <v>#N/A</v>
      </c>
      <c r="CY101" s="2">
        <v>4.3898210000000004</v>
      </c>
      <c r="CZ101" s="2" t="e">
        <v>#N/A</v>
      </c>
      <c r="DA101" s="2">
        <v>124.26260000000001</v>
      </c>
    </row>
    <row r="102" spans="1:105" ht="15" customHeight="1" x14ac:dyDescent="0.2">
      <c r="A102" s="1">
        <f t="shared" si="1"/>
        <v>96</v>
      </c>
      <c r="B102" s="1" t="s">
        <v>260</v>
      </c>
      <c r="C102" s="1" t="s">
        <v>259</v>
      </c>
      <c r="D102" s="1" t="s">
        <v>14</v>
      </c>
      <c r="E102" s="1" t="s">
        <v>261</v>
      </c>
      <c r="F102" s="1" t="s">
        <v>262</v>
      </c>
      <c r="G102" s="2">
        <v>19101.23</v>
      </c>
      <c r="H102" s="2">
        <v>19101.23</v>
      </c>
      <c r="I102" s="2">
        <v>96.075999999999993</v>
      </c>
      <c r="J102" s="2">
        <v>18351.7</v>
      </c>
      <c r="K102" s="3">
        <v>14.39</v>
      </c>
      <c r="L102" s="3">
        <v>0</v>
      </c>
      <c r="M102" s="2">
        <v>4.8644889999999998</v>
      </c>
      <c r="N102" s="2">
        <v>4.8644889999999998</v>
      </c>
      <c r="O102" s="2">
        <v>5.2119530000000003</v>
      </c>
      <c r="P102" s="2">
        <v>5.497789</v>
      </c>
      <c r="Q102" s="2">
        <v>3.1025640000000001</v>
      </c>
      <c r="R102" s="2">
        <v>4.4551090000000002</v>
      </c>
      <c r="S102" s="2">
        <v>5.5243169999999999</v>
      </c>
      <c r="T102" s="2">
        <v>5.8992579999999997</v>
      </c>
      <c r="U102" s="2">
        <v>1.6749700000000001</v>
      </c>
      <c r="V102" s="2">
        <v>1.888107</v>
      </c>
      <c r="W102" s="2">
        <v>2.1993870000000002</v>
      </c>
      <c r="X102" s="2">
        <v>2.280138</v>
      </c>
      <c r="Y102" s="2">
        <v>0.80033370000000004</v>
      </c>
      <c r="Z102" s="2">
        <v>0.67189089999999996</v>
      </c>
      <c r="AA102" s="2">
        <v>0.5914509</v>
      </c>
      <c r="AB102" s="2">
        <v>0.57824019999999998</v>
      </c>
      <c r="AC102" s="2">
        <v>2.3785120000000002</v>
      </c>
      <c r="AD102" s="2">
        <v>2.3839429999999999</v>
      </c>
      <c r="AE102" s="2">
        <v>2.6058819999999998</v>
      </c>
      <c r="AF102" s="2">
        <v>2.3247170000000001</v>
      </c>
      <c r="AG102" s="2">
        <v>18.267499999999998</v>
      </c>
      <c r="AH102" s="2">
        <v>12.57917</v>
      </c>
      <c r="AI102" s="2">
        <v>12.801119999999999</v>
      </c>
      <c r="AJ102" s="2">
        <v>18.653980000000001</v>
      </c>
      <c r="AK102" s="2">
        <v>12.998060000000001</v>
      </c>
      <c r="AL102" s="2">
        <v>13.207240000000001</v>
      </c>
      <c r="AM102" s="3" t="e">
        <v>#N/A</v>
      </c>
      <c r="AN102" s="3" t="e">
        <v>#N/A</v>
      </c>
      <c r="AO102" s="2">
        <v>17.41527</v>
      </c>
      <c r="AP102" s="2">
        <v>16.441680000000002</v>
      </c>
      <c r="AQ102" s="2">
        <v>15.745050000000001</v>
      </c>
      <c r="AR102" s="2">
        <v>15.411820000000001</v>
      </c>
      <c r="AS102" s="2">
        <v>0.1830416</v>
      </c>
      <c r="AT102" s="2">
        <v>3.9118939999999998E-2</v>
      </c>
      <c r="AU102" s="2">
        <v>7.0879670000000006E-2</v>
      </c>
      <c r="AV102" s="2">
        <v>7.0114549999999998E-2</v>
      </c>
      <c r="AW102" s="1" t="s">
        <v>6</v>
      </c>
      <c r="AX102" s="3">
        <v>1.303571</v>
      </c>
      <c r="AY102" s="3">
        <v>18.5</v>
      </c>
      <c r="AZ102" s="2">
        <v>28.561499999999999</v>
      </c>
      <c r="BA102" s="2">
        <v>15.08136</v>
      </c>
      <c r="BB102" s="2">
        <v>-4.8791080000000004</v>
      </c>
      <c r="BC102" s="2">
        <v>25.63297</v>
      </c>
      <c r="BD102" s="2">
        <v>-3.0976409999999999</v>
      </c>
      <c r="BE102" s="3">
        <v>11.05</v>
      </c>
      <c r="BF102" s="2">
        <v>30.226240000000001</v>
      </c>
      <c r="BG102" s="3">
        <v>16.23</v>
      </c>
      <c r="BH102" s="2">
        <v>-11.337020000000001</v>
      </c>
      <c r="BI102" s="2">
        <v>14.93069</v>
      </c>
      <c r="BJ102" s="2">
        <v>21.97045</v>
      </c>
      <c r="BK102" s="2">
        <v>28.743130000000001</v>
      </c>
      <c r="BL102" s="2">
        <v>30.160969999999999</v>
      </c>
      <c r="BM102" s="2">
        <v>26</v>
      </c>
      <c r="BN102" s="2">
        <v>22</v>
      </c>
      <c r="BO102" s="4">
        <v>28</v>
      </c>
      <c r="BP102" s="4">
        <v>1</v>
      </c>
      <c r="BQ102" s="4">
        <v>1</v>
      </c>
      <c r="BR102" s="4">
        <v>26</v>
      </c>
      <c r="BS102" s="2">
        <v>3.5714290000000002</v>
      </c>
      <c r="BT102" s="4">
        <v>21</v>
      </c>
      <c r="BU102" s="4">
        <v>1</v>
      </c>
      <c r="BV102" s="4">
        <v>28</v>
      </c>
      <c r="BW102" s="2">
        <v>75</v>
      </c>
      <c r="BX102" s="2">
        <v>13.186299999999999</v>
      </c>
      <c r="BY102" s="2">
        <v>1327.396</v>
      </c>
      <c r="BZ102" s="3">
        <v>6.9159689999999996</v>
      </c>
      <c r="CA102" s="3">
        <v>0.52101770000000003</v>
      </c>
      <c r="CB102" s="2">
        <v>1.3924099999999999</v>
      </c>
      <c r="CC102" s="3">
        <v>0.52101770000000003</v>
      </c>
      <c r="CD102" s="3">
        <v>3.1485159999999999</v>
      </c>
      <c r="CE102" s="3">
        <v>3.2573210000000001</v>
      </c>
      <c r="CF102" s="2">
        <v>3.4557579999999999</v>
      </c>
      <c r="CG102" s="3">
        <v>7521.4579999999996</v>
      </c>
      <c r="CH102" s="3">
        <v>7543.0529999999999</v>
      </c>
      <c r="CI102" s="2">
        <v>0.28710370000000002</v>
      </c>
      <c r="CJ102" s="3">
        <v>17.878799999999998</v>
      </c>
      <c r="CK102" s="2">
        <v>3.47451</v>
      </c>
      <c r="CL102" s="3">
        <v>76254.03</v>
      </c>
      <c r="CM102" s="3">
        <v>69343.62</v>
      </c>
      <c r="CN102" s="2">
        <v>-9.0623489999999993</v>
      </c>
      <c r="CO102" s="3">
        <v>13.768560000000001</v>
      </c>
      <c r="CP102" s="3">
        <v>14.978429999999999</v>
      </c>
      <c r="CQ102" s="3">
        <v>15.016920000000001</v>
      </c>
      <c r="CR102" s="2">
        <v>4.5134780000000001</v>
      </c>
      <c r="CS102" s="2">
        <v>-3.9285239999999999</v>
      </c>
      <c r="CT102" s="2">
        <v>-4.1747750000000003</v>
      </c>
      <c r="CU102" s="2">
        <v>8.7872140000000005</v>
      </c>
      <c r="CV102" s="2">
        <v>103.8912</v>
      </c>
      <c r="CW102" s="3">
        <v>0.54389799999999999</v>
      </c>
      <c r="CX102" s="2">
        <v>16.808979999999998</v>
      </c>
      <c r="CY102" s="2">
        <v>-63.448390000000003</v>
      </c>
      <c r="CZ102" s="2">
        <v>4.4712949999999996</v>
      </c>
      <c r="DA102" s="2">
        <v>124.2727</v>
      </c>
    </row>
    <row r="103" spans="1:105" ht="15" customHeight="1" x14ac:dyDescent="0.2">
      <c r="A103" s="1">
        <f t="shared" si="1"/>
        <v>97</v>
      </c>
      <c r="B103" s="1" t="s">
        <v>264</v>
      </c>
      <c r="C103" s="1" t="s">
        <v>263</v>
      </c>
      <c r="D103" s="1" t="s">
        <v>3</v>
      </c>
      <c r="E103" s="1" t="s">
        <v>4</v>
      </c>
      <c r="F103" s="1" t="s">
        <v>5</v>
      </c>
      <c r="G103" s="2">
        <v>6306.4470000000001</v>
      </c>
      <c r="H103" s="2">
        <v>6306.4470000000001</v>
      </c>
      <c r="I103" s="2">
        <v>25.689299999999999</v>
      </c>
      <c r="J103" s="2">
        <v>1620.0820000000001</v>
      </c>
      <c r="K103" s="3">
        <v>8.4879999999999995</v>
      </c>
      <c r="L103" s="3">
        <v>0</v>
      </c>
      <c r="M103" s="2">
        <v>5.8906689999999999</v>
      </c>
      <c r="N103" s="2">
        <v>6.361923</v>
      </c>
      <c r="O103" s="2">
        <v>6.715363</v>
      </c>
      <c r="P103" s="2">
        <v>7.30443</v>
      </c>
      <c r="Q103" s="2">
        <v>11.795120000000001</v>
      </c>
      <c r="R103" s="2">
        <v>8.5306529999999992</v>
      </c>
      <c r="S103" s="2">
        <v>8.0838099999999997</v>
      </c>
      <c r="T103" s="2">
        <v>7.8592589999999998</v>
      </c>
      <c r="U103" s="2">
        <v>5.0133780000000003</v>
      </c>
      <c r="V103" s="2">
        <v>3.2608739999999998</v>
      </c>
      <c r="W103" s="2">
        <v>2.624123</v>
      </c>
      <c r="X103" s="2">
        <v>2.0957219999999999</v>
      </c>
      <c r="Y103" s="2">
        <v>2.132663</v>
      </c>
      <c r="Z103" s="2">
        <v>1.8832930000000001</v>
      </c>
      <c r="AA103" s="2">
        <v>1.693198</v>
      </c>
      <c r="AB103" s="2">
        <v>1.5984929999999999</v>
      </c>
      <c r="AC103" s="2">
        <v>7.8356979999999998</v>
      </c>
      <c r="AD103" s="2">
        <v>6.2634020000000001</v>
      </c>
      <c r="AE103" s="2">
        <v>3.8487619999999998</v>
      </c>
      <c r="AF103" s="2">
        <v>7.8969009999999997</v>
      </c>
      <c r="AG103" s="2" t="e">
        <v>#N/A</v>
      </c>
      <c r="AH103" s="2" t="e">
        <v>#N/A</v>
      </c>
      <c r="AI103" s="2" t="e">
        <v>#N/A</v>
      </c>
      <c r="AJ103" s="2" t="e">
        <v>#N/A</v>
      </c>
      <c r="AK103" s="2" t="e">
        <v>#N/A</v>
      </c>
      <c r="AL103" s="2" t="e">
        <v>#N/A</v>
      </c>
      <c r="AM103" s="3">
        <v>0.71220810000000001</v>
      </c>
      <c r="AN103" s="3">
        <v>0.67919870000000004</v>
      </c>
      <c r="AO103" s="2">
        <v>49.498579999999997</v>
      </c>
      <c r="AP103" s="2">
        <v>51.51435</v>
      </c>
      <c r="AQ103" s="2">
        <v>51.862079999999999</v>
      </c>
      <c r="AR103" s="2">
        <v>51.075389999999999</v>
      </c>
      <c r="AS103" s="2">
        <v>-3.0694710000000001</v>
      </c>
      <c r="AT103" s="2">
        <v>-3.455257</v>
      </c>
      <c r="AU103" s="2">
        <v>-3.7095590000000001</v>
      </c>
      <c r="AV103" s="2">
        <v>-3.9456380000000002</v>
      </c>
      <c r="AW103" s="1" t="s">
        <v>6</v>
      </c>
      <c r="AX103" s="3">
        <v>1.1538459999999999</v>
      </c>
      <c r="AY103" s="3">
        <v>11</v>
      </c>
      <c r="AZ103" s="2">
        <v>29.594719999999999</v>
      </c>
      <c r="BA103" s="2">
        <v>22.07677</v>
      </c>
      <c r="BB103" s="2">
        <v>12.1219</v>
      </c>
      <c r="BC103" s="2">
        <v>18.217279999999999</v>
      </c>
      <c r="BD103" s="2">
        <v>8.8484289999999994</v>
      </c>
      <c r="BE103" s="3">
        <v>5.8520000000000003</v>
      </c>
      <c r="BF103" s="2">
        <v>45.044420000000002</v>
      </c>
      <c r="BG103" s="3">
        <v>9.4700000000000006</v>
      </c>
      <c r="BH103" s="2">
        <v>-10.369590000000001</v>
      </c>
      <c r="BI103" s="2">
        <v>69.671059999999997</v>
      </c>
      <c r="BJ103" s="2">
        <v>55.30959</v>
      </c>
      <c r="BK103" s="2">
        <v>55.489550000000001</v>
      </c>
      <c r="BL103" s="2">
        <v>59.121279999999999</v>
      </c>
      <c r="BM103" s="2">
        <v>12</v>
      </c>
      <c r="BN103" s="2">
        <v>10</v>
      </c>
      <c r="BO103" s="4">
        <v>13</v>
      </c>
      <c r="BP103" s="4">
        <v>0</v>
      </c>
      <c r="BQ103" s="4">
        <v>0</v>
      </c>
      <c r="BR103" s="4">
        <v>13</v>
      </c>
      <c r="BS103" s="2">
        <v>0</v>
      </c>
      <c r="BT103" s="4">
        <v>12</v>
      </c>
      <c r="BU103" s="4">
        <v>0</v>
      </c>
      <c r="BV103" s="4">
        <v>13</v>
      </c>
      <c r="BW103" s="2">
        <v>92.307689999999994</v>
      </c>
      <c r="BX103" s="2">
        <v>11.158300000000001</v>
      </c>
      <c r="BY103" s="2">
        <v>742.98389999999995</v>
      </c>
      <c r="BZ103" s="3">
        <v>1.1283879999999999</v>
      </c>
      <c r="CA103" s="3">
        <v>0.15187249999999999</v>
      </c>
      <c r="CB103" s="2">
        <v>1.3143899999999999</v>
      </c>
      <c r="CC103" s="3">
        <v>0.15187249999999999</v>
      </c>
      <c r="CD103" s="3">
        <v>0.91784390000000005</v>
      </c>
      <c r="CE103" s="3">
        <v>0.98316789999999998</v>
      </c>
      <c r="CF103" s="2">
        <v>7.1171049999999996</v>
      </c>
      <c r="CG103" s="3">
        <v>892.79750000000001</v>
      </c>
      <c r="CH103" s="3">
        <v>981.87490000000003</v>
      </c>
      <c r="CI103" s="2">
        <v>9.9773409999999991</v>
      </c>
      <c r="CJ103" s="3">
        <v>9.7090910000000008</v>
      </c>
      <c r="CK103" s="2">
        <v>13.29588</v>
      </c>
      <c r="CL103" s="3">
        <v>2430.2539999999999</v>
      </c>
      <c r="CM103" s="3">
        <v>1802.6990000000001</v>
      </c>
      <c r="CN103" s="2">
        <v>-25.82263</v>
      </c>
      <c r="CO103" s="3">
        <v>7.4224579999999998</v>
      </c>
      <c r="CP103" s="3">
        <v>8.8173720000000007</v>
      </c>
      <c r="CQ103" s="3">
        <v>9.1016169999999992</v>
      </c>
      <c r="CR103" s="2">
        <v>14.355650000000001</v>
      </c>
      <c r="CS103" s="2">
        <v>-3.7354949999999998</v>
      </c>
      <c r="CT103" s="2">
        <v>-6.7418459999999998</v>
      </c>
      <c r="CU103" s="2">
        <v>18.793150000000001</v>
      </c>
      <c r="CV103" s="2">
        <v>11.170999999999999</v>
      </c>
      <c r="CW103" s="3">
        <v>0.17713609999999999</v>
      </c>
      <c r="CX103" s="2">
        <v>7.9434979999999999</v>
      </c>
      <c r="CY103" s="2">
        <v>12.63104</v>
      </c>
      <c r="CZ103" s="2">
        <v>7.9095050000000002</v>
      </c>
      <c r="DA103" s="2">
        <v>124.4646</v>
      </c>
    </row>
    <row r="104" spans="1:105" ht="15" customHeight="1" x14ac:dyDescent="0.2">
      <c r="A104" s="1">
        <f t="shared" si="1"/>
        <v>98</v>
      </c>
      <c r="B104" s="1" t="s">
        <v>266</v>
      </c>
      <c r="C104" s="1" t="s">
        <v>265</v>
      </c>
      <c r="D104" s="1" t="s">
        <v>53</v>
      </c>
      <c r="E104" s="1" t="s">
        <v>159</v>
      </c>
      <c r="F104" s="1" t="s">
        <v>160</v>
      </c>
      <c r="G104" s="2">
        <v>34269.33</v>
      </c>
      <c r="H104" s="2">
        <v>34269.33</v>
      </c>
      <c r="I104" s="2">
        <v>71.866900000000001</v>
      </c>
      <c r="J104" s="2">
        <v>24628.3</v>
      </c>
      <c r="K104" s="3">
        <v>14.071999999999999</v>
      </c>
      <c r="L104" s="3">
        <v>0</v>
      </c>
      <c r="M104" s="2">
        <v>9.9488339999999997</v>
      </c>
      <c r="N104" s="2">
        <v>7.8169420000000001</v>
      </c>
      <c r="O104" s="2">
        <v>7.7762399999999996</v>
      </c>
      <c r="P104" s="2">
        <v>8.1367250000000002</v>
      </c>
      <c r="Q104" s="2">
        <v>6.5174339999999997</v>
      </c>
      <c r="R104" s="2">
        <v>9.2620660000000008</v>
      </c>
      <c r="S104" s="2">
        <v>8.2098580000000005</v>
      </c>
      <c r="T104" s="2">
        <v>8.6331279999999992</v>
      </c>
      <c r="U104" s="2">
        <v>4.1355909999999998</v>
      </c>
      <c r="V104" s="2">
        <v>4.8129960000000001</v>
      </c>
      <c r="W104" s="2">
        <v>4.7310790000000003</v>
      </c>
      <c r="X104" s="2">
        <v>5.5282419999999997</v>
      </c>
      <c r="Y104" s="2">
        <v>1.0001420000000001</v>
      </c>
      <c r="Z104" s="2">
        <v>0.97597029999999996</v>
      </c>
      <c r="AA104" s="2">
        <v>0.93401940000000006</v>
      </c>
      <c r="AB104" s="2">
        <v>0.96648350000000005</v>
      </c>
      <c r="AC104" s="2">
        <v>3.4883769999999998</v>
      </c>
      <c r="AD104" s="2">
        <v>3.457541</v>
      </c>
      <c r="AE104" s="2">
        <v>3.2050420000000002</v>
      </c>
      <c r="AF104" s="2">
        <v>3.138153</v>
      </c>
      <c r="AG104" s="2">
        <v>2.0481829999999999</v>
      </c>
      <c r="AH104" s="2">
        <v>2.6008779999999998</v>
      </c>
      <c r="AI104" s="2">
        <v>1.6695359999999999</v>
      </c>
      <c r="AJ104" s="2">
        <v>3.6296789999999999</v>
      </c>
      <c r="AK104" s="2">
        <v>4.800357</v>
      </c>
      <c r="AL104" s="2">
        <v>3.527936</v>
      </c>
      <c r="AM104" s="3" t="e">
        <v>#N/A</v>
      </c>
      <c r="AN104" s="3" t="e">
        <v>#N/A</v>
      </c>
      <c r="AO104" s="2">
        <v>14.59543</v>
      </c>
      <c r="AP104" s="2">
        <v>15.731730000000001</v>
      </c>
      <c r="AQ104" s="2">
        <v>18.95129</v>
      </c>
      <c r="AR104" s="2">
        <v>19.331340000000001</v>
      </c>
      <c r="AS104" s="2">
        <v>1.7557659999999999</v>
      </c>
      <c r="AT104" s="2">
        <v>2.0970819999999999</v>
      </c>
      <c r="AU104" s="2">
        <v>2.1677360000000001</v>
      </c>
      <c r="AV104" s="2">
        <v>2.9120949999999999</v>
      </c>
      <c r="AW104" s="1" t="s">
        <v>6</v>
      </c>
      <c r="AX104" s="3">
        <v>1.21875</v>
      </c>
      <c r="AY104" s="3">
        <v>16.149999999999999</v>
      </c>
      <c r="AZ104" s="2">
        <v>14.766920000000001</v>
      </c>
      <c r="BA104" s="2">
        <v>10.53729</v>
      </c>
      <c r="BB104" s="2">
        <v>-8.2103999999999999</v>
      </c>
      <c r="BC104" s="2">
        <v>23.136150000000001</v>
      </c>
      <c r="BD104" s="2">
        <v>5.1090479999999996</v>
      </c>
      <c r="BE104" s="3">
        <v>10.074</v>
      </c>
      <c r="BF104" s="2">
        <v>39.686309999999999</v>
      </c>
      <c r="BG104" s="3">
        <v>14.682</v>
      </c>
      <c r="BH104" s="2">
        <v>-4.1547539999999996</v>
      </c>
      <c r="BI104" s="2">
        <v>61.18121</v>
      </c>
      <c r="BJ104" s="2">
        <v>70.308239999999998</v>
      </c>
      <c r="BK104" s="2">
        <v>67.126909999999995</v>
      </c>
      <c r="BL104" s="2">
        <v>69.443209999999993</v>
      </c>
      <c r="BM104" s="2">
        <v>14</v>
      </c>
      <c r="BN104" s="2">
        <v>13</v>
      </c>
      <c r="BO104" s="4">
        <v>16</v>
      </c>
      <c r="BP104" s="4">
        <v>0</v>
      </c>
      <c r="BQ104" s="4">
        <v>1</v>
      </c>
      <c r="BR104" s="4">
        <v>15</v>
      </c>
      <c r="BS104" s="2">
        <v>0</v>
      </c>
      <c r="BT104" s="4">
        <v>14</v>
      </c>
      <c r="BU104" s="4">
        <v>0</v>
      </c>
      <c r="BV104" s="4">
        <v>16</v>
      </c>
      <c r="BW104" s="2">
        <v>87.5</v>
      </c>
      <c r="BX104" s="2">
        <v>9.6713699999999996</v>
      </c>
      <c r="BY104" s="2">
        <v>2435.2849999999999</v>
      </c>
      <c r="BZ104" s="3">
        <v>5.8622360000000002</v>
      </c>
      <c r="CA104" s="3">
        <v>0.24072080000000001</v>
      </c>
      <c r="CB104" s="2">
        <v>1.0629599999999999</v>
      </c>
      <c r="CC104" s="3">
        <v>0.24072080000000001</v>
      </c>
      <c r="CD104" s="3">
        <v>1.7042740000000001</v>
      </c>
      <c r="CE104" s="3">
        <v>1.548689</v>
      </c>
      <c r="CF104" s="2">
        <v>-9.1291250000000002</v>
      </c>
      <c r="CG104" s="3">
        <v>7665.8729999999996</v>
      </c>
      <c r="CH104" s="3">
        <v>7550.3739999999998</v>
      </c>
      <c r="CI104" s="2">
        <v>-1.5066619999999999</v>
      </c>
      <c r="CJ104" s="3">
        <v>17.87857</v>
      </c>
      <c r="CK104" s="2">
        <v>-9.6683979999999998</v>
      </c>
      <c r="CL104" s="3">
        <v>67446.34</v>
      </c>
      <c r="CM104" s="3">
        <v>78385.820000000007</v>
      </c>
      <c r="CN104" s="2">
        <v>16.219519999999999</v>
      </c>
      <c r="CO104" s="3">
        <v>12.84721</v>
      </c>
      <c r="CP104" s="3">
        <v>13.368589999999999</v>
      </c>
      <c r="CQ104" s="3">
        <v>13.70246</v>
      </c>
      <c r="CR104" s="2">
        <v>9.5335479999999997</v>
      </c>
      <c r="CS104" s="2">
        <v>5.2616829999999997</v>
      </c>
      <c r="CT104" s="2">
        <v>2.6968719999999999</v>
      </c>
      <c r="CU104" s="2">
        <v>4.058325</v>
      </c>
      <c r="CV104" s="2">
        <v>82.470290000000006</v>
      </c>
      <c r="CW104" s="3">
        <v>0.24065339999999999</v>
      </c>
      <c r="CX104" s="2" t="e">
        <v>#N/A</v>
      </c>
      <c r="CY104" s="2" t="e">
        <v>#N/A</v>
      </c>
      <c r="CZ104" s="2" t="e">
        <v>#N/A</v>
      </c>
      <c r="DA104" s="2">
        <v>124.6263</v>
      </c>
    </row>
    <row r="105" spans="1:105" ht="15" customHeight="1" x14ac:dyDescent="0.2">
      <c r="A105" s="1">
        <f t="shared" si="1"/>
        <v>99</v>
      </c>
      <c r="B105" s="1" t="s">
        <v>268</v>
      </c>
      <c r="C105" s="1" t="s">
        <v>267</v>
      </c>
      <c r="D105" s="1" t="s">
        <v>21</v>
      </c>
      <c r="E105" s="1" t="s">
        <v>45</v>
      </c>
      <c r="F105" s="1" t="s">
        <v>46</v>
      </c>
      <c r="G105" s="2">
        <v>57550.74</v>
      </c>
      <c r="H105" s="2">
        <v>57550.74</v>
      </c>
      <c r="I105" s="2">
        <v>50.204999999999998</v>
      </c>
      <c r="J105" s="2">
        <v>28893.35</v>
      </c>
      <c r="K105" s="3">
        <v>95.6</v>
      </c>
      <c r="L105" s="3">
        <v>0</v>
      </c>
      <c r="M105" s="2">
        <v>6.0669459999999997</v>
      </c>
      <c r="N105" s="2">
        <v>8.8912130000000005</v>
      </c>
      <c r="O105" s="2">
        <v>4.7697050000000001</v>
      </c>
      <c r="P105" s="2">
        <v>4.9686190000000003</v>
      </c>
      <c r="Q105" s="2">
        <v>5.0932339999999998</v>
      </c>
      <c r="R105" s="2">
        <v>3.5291239999999999</v>
      </c>
      <c r="S105" s="2">
        <v>7.0036630000000004</v>
      </c>
      <c r="T105" s="2">
        <v>6.7600629999999997</v>
      </c>
      <c r="U105" s="2">
        <v>2.2240850000000001</v>
      </c>
      <c r="V105" s="2">
        <v>1.494137</v>
      </c>
      <c r="W105" s="2">
        <v>1.7837019999999999</v>
      </c>
      <c r="X105" s="2">
        <v>1.5354380000000001</v>
      </c>
      <c r="Y105" s="2">
        <v>0.86486689999999999</v>
      </c>
      <c r="Z105" s="2">
        <v>0.71343279999999998</v>
      </c>
      <c r="AA105" s="2">
        <v>0.68285720000000005</v>
      </c>
      <c r="AB105" s="2">
        <v>0.64533549999999995</v>
      </c>
      <c r="AC105" s="2">
        <v>4.782273</v>
      </c>
      <c r="AD105" s="2">
        <v>4.2317220000000004</v>
      </c>
      <c r="AE105" s="2">
        <v>3.860344</v>
      </c>
      <c r="AF105" s="2">
        <v>3.7476069999999999</v>
      </c>
      <c r="AG105" s="2">
        <v>27.74071</v>
      </c>
      <c r="AH105" s="2">
        <v>24.169650000000001</v>
      </c>
      <c r="AI105" s="2">
        <v>28.506049999999998</v>
      </c>
      <c r="AJ105" s="2">
        <v>16.9513</v>
      </c>
      <c r="AK105" s="2">
        <v>13.9543</v>
      </c>
      <c r="AL105" s="2">
        <v>14.73864</v>
      </c>
      <c r="AM105" s="3" t="e">
        <v>#N/A</v>
      </c>
      <c r="AN105" s="3" t="e">
        <v>#N/A</v>
      </c>
      <c r="AO105" s="2">
        <v>17.884910000000001</v>
      </c>
      <c r="AP105" s="2">
        <v>15.44089</v>
      </c>
      <c r="AQ105" s="2">
        <v>15.032679999999999</v>
      </c>
      <c r="AR105" s="2">
        <v>15.3004</v>
      </c>
      <c r="AS105" s="2">
        <v>-0.66604669999999999</v>
      </c>
      <c r="AT105" s="2">
        <v>-1.0279050000000001</v>
      </c>
      <c r="AU105" s="2">
        <v>-1.126171</v>
      </c>
      <c r="AV105" s="2">
        <v>-1.2174499999999999</v>
      </c>
      <c r="AW105" s="1" t="s">
        <v>24</v>
      </c>
      <c r="AX105" s="3">
        <v>1.6458330000000001</v>
      </c>
      <c r="AY105" s="3">
        <v>103</v>
      </c>
      <c r="AZ105" s="2">
        <v>7.7405929999999996</v>
      </c>
      <c r="BA105" s="2">
        <v>20.215579999999999</v>
      </c>
      <c r="BB105" s="2">
        <v>-9.9275669999999998</v>
      </c>
      <c r="BC105" s="2">
        <v>28.442820000000001</v>
      </c>
      <c r="BD105" s="2">
        <v>14.65579</v>
      </c>
      <c r="BE105" s="3">
        <v>68.44</v>
      </c>
      <c r="BF105" s="2">
        <v>39.68439</v>
      </c>
      <c r="BG105" s="3">
        <v>103.7</v>
      </c>
      <c r="BH105" s="2">
        <v>-7.8109919999999997</v>
      </c>
      <c r="BI105" s="2">
        <v>29.93225</v>
      </c>
      <c r="BJ105" s="2">
        <v>30.11102</v>
      </c>
      <c r="BK105" s="2">
        <v>32.66133</v>
      </c>
      <c r="BL105" s="2">
        <v>33.043469999999999</v>
      </c>
      <c r="BM105" s="2">
        <v>12</v>
      </c>
      <c r="BN105" s="2">
        <v>17</v>
      </c>
      <c r="BO105" s="4">
        <v>24</v>
      </c>
      <c r="BP105" s="4">
        <v>0</v>
      </c>
      <c r="BQ105" s="4">
        <v>3</v>
      </c>
      <c r="BR105" s="4">
        <v>21</v>
      </c>
      <c r="BS105" s="2">
        <v>0</v>
      </c>
      <c r="BT105" s="4">
        <v>10</v>
      </c>
      <c r="BU105" s="4">
        <v>2</v>
      </c>
      <c r="BV105" s="4">
        <v>24</v>
      </c>
      <c r="BW105" s="2">
        <v>41.66666</v>
      </c>
      <c r="BX105" s="2">
        <v>9.1032899999999994</v>
      </c>
      <c r="BY105" s="2">
        <v>601.99519999999995</v>
      </c>
      <c r="BZ105" s="3">
        <v>1.3131679999999999</v>
      </c>
      <c r="CA105" s="3">
        <v>0.21813589999999999</v>
      </c>
      <c r="CB105" s="2">
        <v>1.19533</v>
      </c>
      <c r="CC105" s="3">
        <v>0.21813589999999999</v>
      </c>
      <c r="CD105" s="3">
        <v>26.708349999999999</v>
      </c>
      <c r="CE105" s="3">
        <v>26.858930000000001</v>
      </c>
      <c r="CF105" s="2">
        <v>0.5638242</v>
      </c>
      <c r="CG105" s="3">
        <v>13745.89</v>
      </c>
      <c r="CH105" s="3">
        <v>14070.7</v>
      </c>
      <c r="CI105" s="2">
        <v>2.362978</v>
      </c>
      <c r="CJ105" s="3">
        <v>94.735010000000003</v>
      </c>
      <c r="CK105" s="2">
        <v>8.7243320000000004</v>
      </c>
      <c r="CL105" s="3">
        <v>137571.5</v>
      </c>
      <c r="CM105" s="3">
        <v>140263.79999999999</v>
      </c>
      <c r="CN105" s="2">
        <v>1.9570110000000001</v>
      </c>
      <c r="CO105" s="3">
        <v>82.401340000000005</v>
      </c>
      <c r="CP105" s="3">
        <v>95.381169999999997</v>
      </c>
      <c r="CQ105" s="3">
        <v>98.729230000000001</v>
      </c>
      <c r="CR105" s="2">
        <v>16.017520000000001</v>
      </c>
      <c r="CS105" s="2">
        <v>0.22941829999999999</v>
      </c>
      <c r="CT105" s="2">
        <v>-3.1695129999999998</v>
      </c>
      <c r="CU105" s="2">
        <v>15.75196</v>
      </c>
      <c r="CV105" s="2">
        <v>102.1318</v>
      </c>
      <c r="CW105" s="3">
        <v>0.17746390000000001</v>
      </c>
      <c r="CX105" s="2">
        <v>3.02027</v>
      </c>
      <c r="CY105" s="2">
        <v>5.2224269999999997</v>
      </c>
      <c r="CZ105" s="2">
        <v>0.67771760000000003</v>
      </c>
      <c r="DA105" s="2">
        <v>124.6465</v>
      </c>
    </row>
    <row r="106" spans="1:105" ht="15" customHeight="1" x14ac:dyDescent="0.2">
      <c r="A106" s="1">
        <f t="shared" si="1"/>
        <v>100</v>
      </c>
      <c r="B106" s="1" t="s">
        <v>270</v>
      </c>
      <c r="C106" s="1" t="s">
        <v>269</v>
      </c>
      <c r="D106" s="1" t="s">
        <v>53</v>
      </c>
      <c r="E106" s="1" t="s">
        <v>59</v>
      </c>
      <c r="F106" s="1" t="s">
        <v>271</v>
      </c>
      <c r="G106" s="2">
        <v>10393.49</v>
      </c>
      <c r="H106" s="2">
        <v>10393.49</v>
      </c>
      <c r="I106" s="2">
        <v>62.357199999999999</v>
      </c>
      <c r="J106" s="2">
        <v>6481.09</v>
      </c>
      <c r="K106" s="3">
        <v>9.4239999999999995</v>
      </c>
      <c r="L106" s="3">
        <v>0</v>
      </c>
      <c r="M106" s="2">
        <v>2.6528010000000002</v>
      </c>
      <c r="N106" s="2">
        <v>2.9088959999999999</v>
      </c>
      <c r="O106" s="2">
        <v>3.1833619999999998</v>
      </c>
      <c r="P106" s="2">
        <v>3.416153</v>
      </c>
      <c r="Q106" s="2">
        <v>28.557569999999998</v>
      </c>
      <c r="R106" s="2">
        <v>13.760479999999999</v>
      </c>
      <c r="S106" s="2">
        <v>12.238960000000001</v>
      </c>
      <c r="T106" s="2">
        <v>11.78</v>
      </c>
      <c r="U106" s="2">
        <v>9.3464109999999998</v>
      </c>
      <c r="V106" s="2">
        <v>8.5960180000000008</v>
      </c>
      <c r="W106" s="2">
        <v>8.3322430000000001</v>
      </c>
      <c r="X106" s="2">
        <v>7.8458420000000002</v>
      </c>
      <c r="Y106" s="2">
        <v>0.55763320000000005</v>
      </c>
      <c r="Z106" s="2">
        <v>0.54604350000000001</v>
      </c>
      <c r="AA106" s="2">
        <v>0.5378887</v>
      </c>
      <c r="AB106" s="2">
        <v>0.52291080000000001</v>
      </c>
      <c r="AC106" s="2">
        <v>12.780430000000001</v>
      </c>
      <c r="AD106" s="2">
        <v>10.228389999999999</v>
      </c>
      <c r="AE106" s="2">
        <v>9.7845060000000004</v>
      </c>
      <c r="AF106" s="2">
        <v>9.8305830000000007</v>
      </c>
      <c r="AG106" s="2">
        <v>4.5222340000000001</v>
      </c>
      <c r="AH106" s="2">
        <v>4.7468919999999999</v>
      </c>
      <c r="AI106" s="2">
        <v>6.2414290000000001</v>
      </c>
      <c r="AJ106" s="2">
        <v>4.9502189999999997</v>
      </c>
      <c r="AK106" s="2">
        <v>5.1513489999999997</v>
      </c>
      <c r="AL106" s="2">
        <v>6.6329640000000003</v>
      </c>
      <c r="AM106" s="3" t="e">
        <v>#N/A</v>
      </c>
      <c r="AN106" s="3" t="e">
        <v>#N/A</v>
      </c>
      <c r="AO106" s="2">
        <v>12.131320000000001</v>
      </c>
      <c r="AP106" s="2">
        <v>13.43281</v>
      </c>
      <c r="AQ106" s="2">
        <v>13.321249999999999</v>
      </c>
      <c r="AR106" s="2">
        <v>13.667820000000001</v>
      </c>
      <c r="AS106" s="2">
        <v>0.85695869999999996</v>
      </c>
      <c r="AT106" s="2">
        <v>0.74319139999999995</v>
      </c>
      <c r="AU106" s="2">
        <v>0.65420350000000005</v>
      </c>
      <c r="AV106" s="2">
        <v>0.46312900000000001</v>
      </c>
      <c r="AW106" s="1" t="s">
        <v>6</v>
      </c>
      <c r="AX106" s="3">
        <v>1.178571</v>
      </c>
      <c r="AY106" s="3">
        <v>12.9</v>
      </c>
      <c r="AZ106" s="2">
        <v>36.884540000000001</v>
      </c>
      <c r="BA106" s="2">
        <v>3.9682019999999998</v>
      </c>
      <c r="BB106" s="2" t="e">
        <v>#N/A</v>
      </c>
      <c r="BC106" s="2">
        <v>-19.69323</v>
      </c>
      <c r="BD106" s="2">
        <v>5.7213430000000001</v>
      </c>
      <c r="BE106" s="3">
        <v>7.59</v>
      </c>
      <c r="BF106" s="2">
        <v>24.163360000000001</v>
      </c>
      <c r="BG106" s="3">
        <v>12.154999999999999</v>
      </c>
      <c r="BH106" s="2">
        <v>-22.468119999999999</v>
      </c>
      <c r="BI106" s="2">
        <v>78.254090000000005</v>
      </c>
      <c r="BJ106" s="2">
        <v>40.529530000000001</v>
      </c>
      <c r="BK106" s="2">
        <v>40.025289999999998</v>
      </c>
      <c r="BL106" s="2">
        <v>38.327669999999998</v>
      </c>
      <c r="BM106" s="2">
        <v>11</v>
      </c>
      <c r="BN106" s="2">
        <v>10</v>
      </c>
      <c r="BO106" s="4">
        <v>14</v>
      </c>
      <c r="BP106" s="4">
        <v>0</v>
      </c>
      <c r="BQ106" s="4">
        <v>0</v>
      </c>
      <c r="BR106" s="4">
        <v>14</v>
      </c>
      <c r="BS106" s="2">
        <v>0</v>
      </c>
      <c r="BT106" s="4">
        <v>13</v>
      </c>
      <c r="BU106" s="4">
        <v>0</v>
      </c>
      <c r="BV106" s="4">
        <v>14</v>
      </c>
      <c r="BW106" s="2">
        <v>92.857140000000001</v>
      </c>
      <c r="BX106" s="2">
        <v>13.1351</v>
      </c>
      <c r="BY106" s="2">
        <v>1102.875</v>
      </c>
      <c r="BZ106" s="3">
        <v>2.552635</v>
      </c>
      <c r="CA106" s="3">
        <v>0.23145289999999999</v>
      </c>
      <c r="CB106" s="2">
        <v>0.405752</v>
      </c>
      <c r="CC106" s="3">
        <v>0.23145289999999999</v>
      </c>
      <c r="CD106" s="3">
        <v>0.67612110000000003</v>
      </c>
      <c r="CE106" s="3">
        <v>0.69018849999999998</v>
      </c>
      <c r="CF106" s="2">
        <v>2.0805950000000002</v>
      </c>
      <c r="CG106" s="3">
        <v>837.25710000000004</v>
      </c>
      <c r="CH106" s="3">
        <v>878.84799999999996</v>
      </c>
      <c r="CI106" s="2">
        <v>4.967511</v>
      </c>
      <c r="CJ106" s="3">
        <v>11.9</v>
      </c>
      <c r="CK106" s="2">
        <v>8.4033599999999993</v>
      </c>
      <c r="CL106" s="3">
        <v>10369.780000000001</v>
      </c>
      <c r="CM106" s="3">
        <v>9915.3629999999994</v>
      </c>
      <c r="CN106" s="2">
        <v>-4.382098</v>
      </c>
      <c r="CO106" s="3">
        <v>9.1853239999999996</v>
      </c>
      <c r="CP106" s="3">
        <v>9.7056070000000005</v>
      </c>
      <c r="CQ106" s="3">
        <v>9.7656910000000003</v>
      </c>
      <c r="CR106" s="2">
        <v>2.5984530000000001</v>
      </c>
      <c r="CS106" s="2">
        <v>-2.9014950000000002</v>
      </c>
      <c r="CT106" s="2">
        <v>-3.4988939999999999</v>
      </c>
      <c r="CU106" s="2">
        <v>5.6642890000000001</v>
      </c>
      <c r="CV106" s="2">
        <v>20.384039999999999</v>
      </c>
      <c r="CW106" s="3">
        <v>0.1961232</v>
      </c>
      <c r="CX106" s="2" t="e">
        <v>#N/A</v>
      </c>
      <c r="CY106" s="2" t="e">
        <v>#N/A</v>
      </c>
      <c r="CZ106" s="2" t="e">
        <v>#N/A</v>
      </c>
      <c r="DA106" s="2">
        <v>124.9091</v>
      </c>
    </row>
    <row r="107" spans="1:105" ht="15" customHeight="1" x14ac:dyDescent="0.2">
      <c r="A107" s="1">
        <f t="shared" si="1"/>
        <v>101</v>
      </c>
      <c r="B107" s="1" t="s">
        <v>273</v>
      </c>
      <c r="C107" s="1" t="s">
        <v>272</v>
      </c>
      <c r="D107" s="1" t="s">
        <v>53</v>
      </c>
      <c r="E107" s="1" t="s">
        <v>168</v>
      </c>
      <c r="F107" s="1" t="s">
        <v>169</v>
      </c>
      <c r="G107" s="2">
        <v>28404.09</v>
      </c>
      <c r="H107" s="2">
        <v>28404.09</v>
      </c>
      <c r="I107" s="2">
        <v>66.040099999999995</v>
      </c>
      <c r="J107" s="2">
        <v>18758.09</v>
      </c>
      <c r="K107" s="3">
        <v>10.678000000000001</v>
      </c>
      <c r="L107" s="3">
        <v>1.192093E-5</v>
      </c>
      <c r="M107" s="2">
        <v>6.5555339999999998</v>
      </c>
      <c r="N107" s="2">
        <v>6.7428359999999996</v>
      </c>
      <c r="O107" s="2">
        <v>7.0237869999999996</v>
      </c>
      <c r="P107" s="2">
        <v>7.1634099999999998</v>
      </c>
      <c r="Q107" s="2">
        <v>10.78586</v>
      </c>
      <c r="R107" s="2">
        <v>9.4495579999999997</v>
      </c>
      <c r="S107" s="2">
        <v>8.6734410000000004</v>
      </c>
      <c r="T107" s="2">
        <v>8.2561389999999992</v>
      </c>
      <c r="U107" s="2">
        <v>3.8560500000000002</v>
      </c>
      <c r="V107" s="2">
        <v>4.0931519999999999</v>
      </c>
      <c r="W107" s="2">
        <v>3.9642089999999999</v>
      </c>
      <c r="X107" s="2">
        <v>3.8107669999999998</v>
      </c>
      <c r="Y107" s="2">
        <v>0.89365989999999995</v>
      </c>
      <c r="Z107" s="2">
        <v>0.86579079999999997</v>
      </c>
      <c r="AA107" s="2">
        <v>0.83731330000000004</v>
      </c>
      <c r="AB107" s="2">
        <v>0.80785479999999998</v>
      </c>
      <c r="AC107" s="2">
        <v>2.7256550000000002</v>
      </c>
      <c r="AD107" s="2">
        <v>2.752551</v>
      </c>
      <c r="AE107" s="2">
        <v>2.7186669999999999</v>
      </c>
      <c r="AF107" s="2">
        <v>2.6141269999999999</v>
      </c>
      <c r="AG107" s="2">
        <v>6.9666499999999996</v>
      </c>
      <c r="AH107" s="2">
        <v>7.602627</v>
      </c>
      <c r="AI107" s="2">
        <v>7.8486669999999998</v>
      </c>
      <c r="AJ107" s="2">
        <v>13.10122</v>
      </c>
      <c r="AK107" s="2">
        <v>14.116390000000001</v>
      </c>
      <c r="AL107" s="2">
        <v>14.344989999999999</v>
      </c>
      <c r="AM107" s="3" t="e">
        <v>#N/A</v>
      </c>
      <c r="AN107" s="3" t="e">
        <v>#N/A</v>
      </c>
      <c r="AO107" s="2">
        <v>29.8</v>
      </c>
      <c r="AP107" s="2">
        <v>29.8504</v>
      </c>
      <c r="AQ107" s="2">
        <v>30.176490000000001</v>
      </c>
      <c r="AR107" s="2">
        <v>30.67</v>
      </c>
      <c r="AS107" s="2">
        <v>1.951554</v>
      </c>
      <c r="AT107" s="2">
        <v>1.9165939999999999</v>
      </c>
      <c r="AU107" s="2">
        <v>1.829216</v>
      </c>
      <c r="AV107" s="2">
        <v>1.7257579999999999</v>
      </c>
      <c r="AW107" s="1" t="s">
        <v>54</v>
      </c>
      <c r="AX107" s="3">
        <v>1.568182</v>
      </c>
      <c r="AY107" s="3">
        <v>12</v>
      </c>
      <c r="AZ107" s="2">
        <v>12.38059</v>
      </c>
      <c r="BA107" s="2">
        <v>9.162236</v>
      </c>
      <c r="BB107" s="2">
        <v>-0.83438040000000002</v>
      </c>
      <c r="BC107" s="2">
        <v>0.75486900000000001</v>
      </c>
      <c r="BD107" s="2">
        <v>15.05226</v>
      </c>
      <c r="BE107" s="3">
        <v>9.0820000000000007</v>
      </c>
      <c r="BF107" s="2">
        <v>17.573229999999999</v>
      </c>
      <c r="BG107" s="3">
        <v>11.938000000000001</v>
      </c>
      <c r="BH107" s="2">
        <v>-10.55453</v>
      </c>
      <c r="BI107" s="2">
        <v>70.49091</v>
      </c>
      <c r="BJ107" s="2">
        <v>61.288719999999998</v>
      </c>
      <c r="BK107" s="2">
        <v>59.619079999999997</v>
      </c>
      <c r="BL107" s="2">
        <v>57.249969999999998</v>
      </c>
      <c r="BM107" s="2">
        <v>20</v>
      </c>
      <c r="BN107" s="2">
        <v>18</v>
      </c>
      <c r="BO107" s="4">
        <v>22</v>
      </c>
      <c r="BP107" s="4">
        <v>0</v>
      </c>
      <c r="BQ107" s="4">
        <v>1</v>
      </c>
      <c r="BR107" s="4">
        <v>21</v>
      </c>
      <c r="BS107" s="2">
        <v>0</v>
      </c>
      <c r="BT107" s="4">
        <v>12</v>
      </c>
      <c r="BU107" s="4">
        <v>2</v>
      </c>
      <c r="BV107" s="4">
        <v>22</v>
      </c>
      <c r="BW107" s="2">
        <v>54.545459999999999</v>
      </c>
      <c r="BX107" s="2">
        <v>5.8128299999999999</v>
      </c>
      <c r="BY107" s="2">
        <v>2660.0569999999998</v>
      </c>
      <c r="BZ107" s="3">
        <v>6.9200619999999997</v>
      </c>
      <c r="CA107" s="3">
        <v>0.26014720000000002</v>
      </c>
      <c r="CB107" s="2">
        <v>0.302844</v>
      </c>
      <c r="CC107" s="3">
        <v>0.26014720000000002</v>
      </c>
      <c r="CD107" s="3">
        <v>1.1423019999999999</v>
      </c>
      <c r="CE107" s="3">
        <v>1.16951</v>
      </c>
      <c r="CF107" s="2">
        <v>2.381885</v>
      </c>
      <c r="CG107" s="3">
        <v>5899.6540000000005</v>
      </c>
      <c r="CH107" s="3">
        <v>5879.317</v>
      </c>
      <c r="CI107" s="2">
        <v>-0.3447115</v>
      </c>
      <c r="CJ107" s="3">
        <v>11.91263</v>
      </c>
      <c r="CK107" s="2">
        <v>0.73341129999999999</v>
      </c>
      <c r="CL107" s="3">
        <v>43574.45</v>
      </c>
      <c r="CM107" s="3">
        <v>43747.11</v>
      </c>
      <c r="CN107" s="2">
        <v>0.39622780000000002</v>
      </c>
      <c r="CO107" s="3">
        <v>10.02177</v>
      </c>
      <c r="CP107" s="3">
        <v>10.108449999999999</v>
      </c>
      <c r="CQ107" s="3">
        <v>10.50081</v>
      </c>
      <c r="CR107" s="2">
        <v>6.548095</v>
      </c>
      <c r="CS107" s="2">
        <v>5.6344149999999997</v>
      </c>
      <c r="CT107" s="2">
        <v>1.687419</v>
      </c>
      <c r="CU107" s="2">
        <v>0.86494680000000002</v>
      </c>
      <c r="CV107" s="2">
        <v>70.007059999999996</v>
      </c>
      <c r="CW107" s="3">
        <v>0.2464683</v>
      </c>
      <c r="CX107" s="2" t="e">
        <v>#N/A</v>
      </c>
      <c r="CY107" s="2">
        <v>1.683125</v>
      </c>
      <c r="CZ107" s="2" t="e">
        <v>#N/A</v>
      </c>
      <c r="DA107" s="2">
        <v>125.101</v>
      </c>
    </row>
    <row r="108" spans="1:105" ht="15" customHeight="1" x14ac:dyDescent="0.2">
      <c r="A108" s="1">
        <f t="shared" si="1"/>
        <v>102</v>
      </c>
      <c r="B108" s="1" t="s">
        <v>275</v>
      </c>
      <c r="C108" s="1" t="s">
        <v>274</v>
      </c>
      <c r="D108" s="1" t="s">
        <v>30</v>
      </c>
      <c r="E108" s="1" t="s">
        <v>64</v>
      </c>
      <c r="F108" s="1" t="s">
        <v>248</v>
      </c>
      <c r="G108" s="2">
        <v>55687.93</v>
      </c>
      <c r="H108" s="2">
        <v>55687.93</v>
      </c>
      <c r="I108" s="2">
        <v>41.256700000000002</v>
      </c>
      <c r="J108" s="2">
        <v>22975</v>
      </c>
      <c r="K108" s="3">
        <v>96.68</v>
      </c>
      <c r="L108" s="3">
        <v>0</v>
      </c>
      <c r="M108" s="2">
        <v>1.7894080000000001</v>
      </c>
      <c r="N108" s="2">
        <v>1.9549030000000001</v>
      </c>
      <c r="O108" s="2">
        <v>2.1930459999999998</v>
      </c>
      <c r="P108" s="2">
        <v>2.3964449999999999</v>
      </c>
      <c r="Q108" s="2">
        <v>19.650410000000001</v>
      </c>
      <c r="R108" s="2">
        <v>18.241510000000002</v>
      </c>
      <c r="S108" s="2">
        <v>15.90132</v>
      </c>
      <c r="T108" s="2">
        <v>14.478899999999999</v>
      </c>
      <c r="U108" s="2">
        <v>10.38162</v>
      </c>
      <c r="V108" s="2">
        <v>10.13955</v>
      </c>
      <c r="W108" s="2">
        <v>8.9687000000000001</v>
      </c>
      <c r="X108" s="2">
        <v>8.043253</v>
      </c>
      <c r="Y108" s="2">
        <v>2.8473139999999999</v>
      </c>
      <c r="Z108" s="2">
        <v>2.6644619999999999</v>
      </c>
      <c r="AA108" s="2">
        <v>2.423969</v>
      </c>
      <c r="AB108" s="2">
        <v>2.1976439999999999</v>
      </c>
      <c r="AC108" s="2">
        <v>12.386609999999999</v>
      </c>
      <c r="AD108" s="2">
        <v>10.58642</v>
      </c>
      <c r="AE108" s="2">
        <v>9.3356639999999995</v>
      </c>
      <c r="AF108" s="2">
        <v>8.6593160000000005</v>
      </c>
      <c r="AG108" s="2">
        <v>4.144253</v>
      </c>
      <c r="AH108" s="2">
        <v>5.1051960000000003</v>
      </c>
      <c r="AI108" s="2">
        <v>5.4200569999999999</v>
      </c>
      <c r="AJ108" s="2">
        <v>5.1309779999999998</v>
      </c>
      <c r="AK108" s="2">
        <v>6.158728</v>
      </c>
      <c r="AL108" s="2">
        <v>6.337091</v>
      </c>
      <c r="AM108" s="3">
        <v>1.7215780000000001</v>
      </c>
      <c r="AN108" s="3">
        <v>1.5074689999999999</v>
      </c>
      <c r="AO108" s="2">
        <v>21.562000000000001</v>
      </c>
      <c r="AP108" s="2">
        <v>21.493400000000001</v>
      </c>
      <c r="AQ108" s="2">
        <v>22.416340000000002</v>
      </c>
      <c r="AR108" s="2">
        <v>23.264479999999999</v>
      </c>
      <c r="AS108" s="2">
        <v>2.200097</v>
      </c>
      <c r="AT108" s="2">
        <v>1.9499109999999999</v>
      </c>
      <c r="AU108" s="2">
        <v>1.5342119999999999</v>
      </c>
      <c r="AV108" s="2">
        <v>1.163932</v>
      </c>
      <c r="AW108" s="1" t="s">
        <v>6</v>
      </c>
      <c r="AX108" s="3">
        <v>1.4347829999999999</v>
      </c>
      <c r="AY108" s="3">
        <v>109</v>
      </c>
      <c r="AZ108" s="2">
        <v>12.743069999999999</v>
      </c>
      <c r="BA108" s="2">
        <v>14.606590000000001</v>
      </c>
      <c r="BB108" s="2">
        <v>10.53443</v>
      </c>
      <c r="BC108" s="2">
        <v>16.453869999999998</v>
      </c>
      <c r="BD108" s="2">
        <v>10.01366</v>
      </c>
      <c r="BE108" s="3">
        <v>78.28</v>
      </c>
      <c r="BF108" s="2">
        <v>23.505369999999999</v>
      </c>
      <c r="BG108" s="3">
        <v>99.4</v>
      </c>
      <c r="BH108" s="2">
        <v>-2.7364190000000002</v>
      </c>
      <c r="BI108" s="2">
        <v>35.234340000000003</v>
      </c>
      <c r="BJ108" s="2">
        <v>35.166499999999999</v>
      </c>
      <c r="BK108" s="2">
        <v>34.788179999999997</v>
      </c>
      <c r="BL108" s="2">
        <v>34.286409999999997</v>
      </c>
      <c r="BM108" s="2">
        <v>21</v>
      </c>
      <c r="BN108" s="2">
        <v>18</v>
      </c>
      <c r="BO108" s="4">
        <v>23</v>
      </c>
      <c r="BP108" s="4">
        <v>3</v>
      </c>
      <c r="BQ108" s="4">
        <v>0</v>
      </c>
      <c r="BR108" s="4">
        <v>20</v>
      </c>
      <c r="BS108" s="2">
        <v>13.043480000000001</v>
      </c>
      <c r="BT108" s="4">
        <v>14</v>
      </c>
      <c r="BU108" s="4">
        <v>0</v>
      </c>
      <c r="BV108" s="4">
        <v>23</v>
      </c>
      <c r="BW108" s="2">
        <v>60.86956</v>
      </c>
      <c r="BX108" s="2">
        <v>6.6755800000000001</v>
      </c>
      <c r="BY108" s="2">
        <v>576.00260000000003</v>
      </c>
      <c r="BZ108" s="3">
        <v>0.59340550000000003</v>
      </c>
      <c r="CA108" s="3">
        <v>0.1030213</v>
      </c>
      <c r="CB108" s="2">
        <v>0.82560599999999995</v>
      </c>
      <c r="CC108" s="3">
        <v>0.1030213</v>
      </c>
      <c r="CD108" s="3">
        <v>5.323137</v>
      </c>
      <c r="CE108" s="3">
        <v>5.3308770000000001</v>
      </c>
      <c r="CF108" s="2">
        <v>0.14539959999999999</v>
      </c>
      <c r="CG108" s="3">
        <v>4753.8270000000002</v>
      </c>
      <c r="CH108" s="3">
        <v>4748.5209999999997</v>
      </c>
      <c r="CI108" s="2">
        <v>-0.1116157</v>
      </c>
      <c r="CJ108" s="3">
        <v>104.36360000000001</v>
      </c>
      <c r="CK108" s="2">
        <v>4.442501</v>
      </c>
      <c r="CL108" s="3">
        <v>31021.88</v>
      </c>
      <c r="CM108" s="3">
        <v>31549.74</v>
      </c>
      <c r="CN108" s="2">
        <v>1.70157</v>
      </c>
      <c r="CO108" s="3">
        <v>90.984870000000001</v>
      </c>
      <c r="CP108" s="3">
        <v>93.621960000000001</v>
      </c>
      <c r="CQ108" s="3">
        <v>95.746930000000006</v>
      </c>
      <c r="CR108" s="2">
        <v>6.2594289999999999</v>
      </c>
      <c r="CS108" s="2">
        <v>3.2663700000000002</v>
      </c>
      <c r="CT108" s="2">
        <v>0.97451209999999999</v>
      </c>
      <c r="CU108" s="2">
        <v>2.8983829999999999</v>
      </c>
      <c r="CV108" s="2">
        <v>52.027529999999999</v>
      </c>
      <c r="CW108" s="3">
        <v>9.3426930000000005E-2</v>
      </c>
      <c r="CX108" s="2" t="e">
        <v>#N/A</v>
      </c>
      <c r="CY108" s="2">
        <v>4.2196160000000003</v>
      </c>
      <c r="CZ108" s="2" t="e">
        <v>#N/A</v>
      </c>
      <c r="DA108" s="2">
        <v>125.1212</v>
      </c>
    </row>
    <row r="109" spans="1:105" ht="15" customHeight="1" x14ac:dyDescent="0.2">
      <c r="A109" s="1">
        <f t="shared" si="1"/>
        <v>103</v>
      </c>
      <c r="B109" s="1" t="s">
        <v>277</v>
      </c>
      <c r="C109" s="1" t="s">
        <v>276</v>
      </c>
      <c r="D109" s="1" t="s">
        <v>278</v>
      </c>
      <c r="E109" s="1" t="s">
        <v>68</v>
      </c>
      <c r="F109" s="1" t="s">
        <v>202</v>
      </c>
      <c r="G109" s="2">
        <v>7994.61</v>
      </c>
      <c r="H109" s="2">
        <v>7994.61</v>
      </c>
      <c r="I109" s="2">
        <v>83.754400000000004</v>
      </c>
      <c r="J109" s="2">
        <v>6695.8370000000004</v>
      </c>
      <c r="K109" s="3">
        <v>9.6440000000000001</v>
      </c>
      <c r="L109" s="3">
        <v>0</v>
      </c>
      <c r="M109" s="2">
        <v>3.1107429999999998</v>
      </c>
      <c r="N109" s="2">
        <v>3.5649989999999998</v>
      </c>
      <c r="O109" s="2">
        <v>3.7847369999999998</v>
      </c>
      <c r="P109" s="2">
        <v>4.3550389999999997</v>
      </c>
      <c r="Q109" s="2">
        <v>24.11</v>
      </c>
      <c r="R109" s="2">
        <v>14.612120000000001</v>
      </c>
      <c r="S109" s="2">
        <v>13.40067</v>
      </c>
      <c r="T109" s="2">
        <v>12.364100000000001</v>
      </c>
      <c r="U109" s="2">
        <v>10.57066</v>
      </c>
      <c r="V109" s="2">
        <v>8.9900199999999995</v>
      </c>
      <c r="W109" s="2">
        <v>8.268262</v>
      </c>
      <c r="X109" s="2">
        <v>7.5368579999999996</v>
      </c>
      <c r="Y109" s="2">
        <v>3.408633</v>
      </c>
      <c r="Z109" s="2">
        <v>3.0231970000000001</v>
      </c>
      <c r="AA109" s="2">
        <v>2.7014010000000002</v>
      </c>
      <c r="AB109" s="2">
        <v>2.441519</v>
      </c>
      <c r="AC109" s="2">
        <v>22.691759999999999</v>
      </c>
      <c r="AD109" s="2">
        <v>11.285500000000001</v>
      </c>
      <c r="AE109" s="2">
        <v>11.812709999999999</v>
      </c>
      <c r="AF109" s="2">
        <v>11.021710000000001</v>
      </c>
      <c r="AG109" s="2">
        <v>7.303077</v>
      </c>
      <c r="AH109" s="2">
        <v>7.3477740000000002</v>
      </c>
      <c r="AI109" s="2">
        <v>8.2996449999999999</v>
      </c>
      <c r="AJ109" s="2">
        <v>7.6576599999999999</v>
      </c>
      <c r="AK109" s="2">
        <v>7.4245020000000004</v>
      </c>
      <c r="AL109" s="2">
        <v>8.0552489999999999</v>
      </c>
      <c r="AM109" s="3">
        <v>1.3061609999999999</v>
      </c>
      <c r="AN109" s="3">
        <v>1.2336069999999999</v>
      </c>
      <c r="AO109" s="2">
        <v>15.457979999999999</v>
      </c>
      <c r="AP109" s="2">
        <v>16.485790000000001</v>
      </c>
      <c r="AQ109" s="2">
        <v>16.718</v>
      </c>
      <c r="AR109" s="2">
        <v>16.786239999999999</v>
      </c>
      <c r="AS109" s="2">
        <v>0.83567499999999995</v>
      </c>
      <c r="AT109" s="2">
        <v>0.41627740000000002</v>
      </c>
      <c r="AU109" s="2">
        <v>8.544831E-2</v>
      </c>
      <c r="AV109" s="2">
        <v>-0.22866880000000001</v>
      </c>
      <c r="AW109" s="1" t="s">
        <v>61</v>
      </c>
      <c r="AX109" s="3">
        <v>1.5555559999999999</v>
      </c>
      <c r="AY109" s="3">
        <v>11</v>
      </c>
      <c r="AZ109" s="2">
        <v>14.060560000000001</v>
      </c>
      <c r="BA109" s="2">
        <v>20.68966</v>
      </c>
      <c r="BB109" s="2">
        <v>11.08681</v>
      </c>
      <c r="BC109" s="2">
        <v>24.954650000000001</v>
      </c>
      <c r="BD109" s="2">
        <v>0.33292769999999999</v>
      </c>
      <c r="BE109" s="3">
        <v>6.41</v>
      </c>
      <c r="BF109" s="2">
        <v>50.452419999999996</v>
      </c>
      <c r="BG109" s="3">
        <v>10.84</v>
      </c>
      <c r="BH109" s="2">
        <v>-11.03321</v>
      </c>
      <c r="BI109" s="2">
        <v>73.437489999999997</v>
      </c>
      <c r="BJ109" s="2">
        <v>50.265169999999998</v>
      </c>
      <c r="BK109" s="2">
        <v>48.438740000000003</v>
      </c>
      <c r="BL109" s="2">
        <v>49.518389999999997</v>
      </c>
      <c r="BM109" s="2">
        <v>18</v>
      </c>
      <c r="BN109" s="2">
        <v>18</v>
      </c>
      <c r="BO109" s="4">
        <v>18</v>
      </c>
      <c r="BP109" s="4">
        <v>0</v>
      </c>
      <c r="BQ109" s="4">
        <v>5</v>
      </c>
      <c r="BR109" s="4">
        <v>14</v>
      </c>
      <c r="BS109" s="2">
        <v>0</v>
      </c>
      <c r="BT109" s="4">
        <v>10</v>
      </c>
      <c r="BU109" s="4">
        <v>2</v>
      </c>
      <c r="BV109" s="4">
        <v>18</v>
      </c>
      <c r="BW109" s="2">
        <v>55.55556</v>
      </c>
      <c r="BX109" s="2">
        <v>10.9201</v>
      </c>
      <c r="BY109" s="2">
        <v>828.97239999999999</v>
      </c>
      <c r="BZ109" s="3">
        <v>1.941065</v>
      </c>
      <c r="CA109" s="3">
        <v>0.23415320000000001</v>
      </c>
      <c r="CB109" s="2">
        <v>1.6187199999999999</v>
      </c>
      <c r="CC109" s="3">
        <v>0.23415320000000001</v>
      </c>
      <c r="CD109" s="3">
        <v>0.65145209999999998</v>
      </c>
      <c r="CE109" s="3">
        <v>0.66596860000000002</v>
      </c>
      <c r="CF109" s="2">
        <v>2.228332</v>
      </c>
      <c r="CG109" s="3">
        <v>745.38530000000003</v>
      </c>
      <c r="CH109" s="3">
        <v>769.64760000000001</v>
      </c>
      <c r="CI109" s="2">
        <v>3.25501</v>
      </c>
      <c r="CJ109" s="3">
        <v>9.9749999999999996</v>
      </c>
      <c r="CK109" s="2">
        <v>10.275690000000001</v>
      </c>
      <c r="CL109" s="3">
        <v>5604.4089999999997</v>
      </c>
      <c r="CM109" s="3">
        <v>5677.38</v>
      </c>
      <c r="CN109" s="2">
        <v>1.302028</v>
      </c>
      <c r="CO109" s="3">
        <v>8.6195059999999994</v>
      </c>
      <c r="CP109" s="3">
        <v>10.250920000000001</v>
      </c>
      <c r="CQ109" s="3">
        <v>10.18046</v>
      </c>
      <c r="CR109" s="2">
        <v>11.885759999999999</v>
      </c>
      <c r="CS109" s="2">
        <v>-5.9206430000000001</v>
      </c>
      <c r="CT109" s="2">
        <v>-5.2695160000000003</v>
      </c>
      <c r="CU109" s="2">
        <v>18.927</v>
      </c>
      <c r="CV109" s="2">
        <v>22.500959999999999</v>
      </c>
      <c r="CW109" s="3">
        <v>0.28145160000000002</v>
      </c>
      <c r="CX109" s="2">
        <v>-3.3430309999999999</v>
      </c>
      <c r="CY109" s="2">
        <v>-1.0933550000000001</v>
      </c>
      <c r="CZ109" s="2">
        <v>-2.2830469999999998</v>
      </c>
      <c r="DA109" s="2">
        <v>125.404</v>
      </c>
    </row>
    <row r="110" spans="1:105" ht="15" customHeight="1" x14ac:dyDescent="0.2">
      <c r="A110" s="1">
        <f t="shared" si="1"/>
        <v>104</v>
      </c>
      <c r="B110" s="1" t="s">
        <v>280</v>
      </c>
      <c r="C110" s="1" t="s">
        <v>279</v>
      </c>
      <c r="D110" s="1" t="s">
        <v>53</v>
      </c>
      <c r="E110" s="1" t="s">
        <v>36</v>
      </c>
      <c r="F110" s="1" t="s">
        <v>281</v>
      </c>
      <c r="G110" s="2">
        <v>23090.41</v>
      </c>
      <c r="H110" s="2">
        <v>23090.41</v>
      </c>
      <c r="I110" s="2">
        <v>97.046000000000006</v>
      </c>
      <c r="J110" s="2">
        <v>22408.32</v>
      </c>
      <c r="K110" s="3">
        <v>86.54</v>
      </c>
      <c r="L110" s="3">
        <v>0</v>
      </c>
      <c r="M110" s="2">
        <v>2.195516</v>
      </c>
      <c r="N110" s="2">
        <v>2.299515</v>
      </c>
      <c r="O110" s="2">
        <v>2.4266230000000002</v>
      </c>
      <c r="P110" s="2">
        <v>2.5537320000000001</v>
      </c>
      <c r="Q110" s="2">
        <v>19.618490000000001</v>
      </c>
      <c r="R110" s="2">
        <v>20.17249</v>
      </c>
      <c r="S110" s="2">
        <v>19.061669999999999</v>
      </c>
      <c r="T110" s="2">
        <v>17.839770000000001</v>
      </c>
      <c r="U110" s="2">
        <v>11.986179999999999</v>
      </c>
      <c r="V110" s="2">
        <v>12.71749</v>
      </c>
      <c r="W110" s="2">
        <v>11.78335</v>
      </c>
      <c r="X110" s="2">
        <v>10.64716</v>
      </c>
      <c r="Y110" s="2">
        <v>3.4810940000000001</v>
      </c>
      <c r="Z110" s="2">
        <v>3.2891729999999999</v>
      </c>
      <c r="AA110" s="2">
        <v>3.0670000000000002</v>
      </c>
      <c r="AB110" s="2">
        <v>2.7913450000000002</v>
      </c>
      <c r="AC110" s="2">
        <v>18.671620000000001</v>
      </c>
      <c r="AD110" s="2">
        <v>14.76792</v>
      </c>
      <c r="AE110" s="2">
        <v>14.52351</v>
      </c>
      <c r="AF110" s="2">
        <v>13.40634</v>
      </c>
      <c r="AG110" s="2">
        <v>5.4673679999999996</v>
      </c>
      <c r="AH110" s="2">
        <v>5.7377060000000002</v>
      </c>
      <c r="AI110" s="2">
        <v>6.0931600000000001</v>
      </c>
      <c r="AJ110" s="2">
        <v>5.8893089999999999</v>
      </c>
      <c r="AK110" s="2">
        <v>6.0365159999999998</v>
      </c>
      <c r="AL110" s="2">
        <v>6.2462780000000002</v>
      </c>
      <c r="AM110" s="3">
        <v>4.2515000000000001</v>
      </c>
      <c r="AN110" s="3">
        <v>4.0011619999999999</v>
      </c>
      <c r="AO110" s="2">
        <v>22.29177</v>
      </c>
      <c r="AP110" s="2">
        <v>23.215399999999999</v>
      </c>
      <c r="AQ110" s="2">
        <v>23.592510000000001</v>
      </c>
      <c r="AR110" s="2">
        <v>24.614599999999999</v>
      </c>
      <c r="AS110" s="2">
        <v>1.2474449999999999</v>
      </c>
      <c r="AT110" s="2">
        <v>0.91114839999999997</v>
      </c>
      <c r="AU110" s="2">
        <v>0.58327910000000005</v>
      </c>
      <c r="AV110" s="2">
        <v>0.26099749999999999</v>
      </c>
      <c r="AW110" s="1" t="s">
        <v>24</v>
      </c>
      <c r="AX110" s="3">
        <v>1.8333330000000001</v>
      </c>
      <c r="AY110" s="3">
        <v>90</v>
      </c>
      <c r="AZ110" s="2">
        <v>3.998148</v>
      </c>
      <c r="BA110" s="2">
        <v>16.305230000000002</v>
      </c>
      <c r="BB110" s="2">
        <v>4.7245949999999999</v>
      </c>
      <c r="BC110" s="2">
        <v>0.32459500000000002</v>
      </c>
      <c r="BD110" s="2">
        <v>15.66427</v>
      </c>
      <c r="BE110" s="3">
        <v>64.44</v>
      </c>
      <c r="BF110" s="2">
        <v>34.295459999999999</v>
      </c>
      <c r="BG110" s="3">
        <v>90.9</v>
      </c>
      <c r="BH110" s="2">
        <v>-4.796481</v>
      </c>
      <c r="BI110" s="2">
        <v>41.943719999999999</v>
      </c>
      <c r="BJ110" s="2">
        <v>45.14714</v>
      </c>
      <c r="BK110" s="2">
        <v>45.226750000000003</v>
      </c>
      <c r="BL110" s="2">
        <v>45.439169999999997</v>
      </c>
      <c r="BM110" s="2">
        <v>20</v>
      </c>
      <c r="BN110" s="2">
        <v>19</v>
      </c>
      <c r="BO110" s="4">
        <v>21</v>
      </c>
      <c r="BP110" s="4">
        <v>1</v>
      </c>
      <c r="BQ110" s="4">
        <v>1</v>
      </c>
      <c r="BR110" s="4">
        <v>19</v>
      </c>
      <c r="BS110" s="2">
        <v>4.7619049999999996</v>
      </c>
      <c r="BT110" s="4">
        <v>7</v>
      </c>
      <c r="BU110" s="4">
        <v>3</v>
      </c>
      <c r="BV110" s="4">
        <v>21</v>
      </c>
      <c r="BW110" s="2">
        <v>33.33334</v>
      </c>
      <c r="BX110" s="2">
        <v>7.59253</v>
      </c>
      <c r="BY110" s="2">
        <v>266.8177</v>
      </c>
      <c r="BZ110" s="3">
        <v>0.49831039999999999</v>
      </c>
      <c r="CA110" s="3">
        <v>0.1867606</v>
      </c>
      <c r="CB110" s="2">
        <v>0.96281600000000001</v>
      </c>
      <c r="CC110" s="3">
        <v>0.1867606</v>
      </c>
      <c r="CD110" s="3">
        <v>4.2097610000000003</v>
      </c>
      <c r="CE110" s="3">
        <v>4.3191470000000001</v>
      </c>
      <c r="CF110" s="2">
        <v>2.5983930000000002</v>
      </c>
      <c r="CG110" s="3">
        <v>1621.09</v>
      </c>
      <c r="CH110" s="3">
        <v>1644.97</v>
      </c>
      <c r="CI110" s="2">
        <v>1.4730570000000001</v>
      </c>
      <c r="CJ110" s="3">
        <v>82.684209999999993</v>
      </c>
      <c r="CK110" s="2">
        <v>8.8478680000000001</v>
      </c>
      <c r="CL110" s="3">
        <v>8379.4459999999999</v>
      </c>
      <c r="CM110" s="3">
        <v>8441.4830000000002</v>
      </c>
      <c r="CN110" s="2">
        <v>0.74034929999999999</v>
      </c>
      <c r="CO110" s="3">
        <v>77.349260000000001</v>
      </c>
      <c r="CP110" s="3">
        <v>84.438029999999998</v>
      </c>
      <c r="CQ110" s="3">
        <v>87.357699999999994</v>
      </c>
      <c r="CR110" s="2">
        <v>11.88214</v>
      </c>
      <c r="CS110" s="2">
        <v>2.4893640000000001</v>
      </c>
      <c r="CT110" s="2">
        <v>-0.93603130000000001</v>
      </c>
      <c r="CU110" s="2">
        <v>9.164631</v>
      </c>
      <c r="CV110" s="2">
        <v>39.520269999999996</v>
      </c>
      <c r="CW110" s="3">
        <v>0.17115449999999999</v>
      </c>
      <c r="CX110" s="2">
        <v>6.4195159999999998</v>
      </c>
      <c r="CY110" s="2">
        <v>3.4813459999999998</v>
      </c>
      <c r="CZ110" s="2">
        <v>17.02947</v>
      </c>
      <c r="DA110" s="2">
        <v>125.6465</v>
      </c>
    </row>
    <row r="111" spans="1:105" ht="15" customHeight="1" x14ac:dyDescent="0.2">
      <c r="A111" s="1">
        <f t="shared" si="1"/>
        <v>105</v>
      </c>
      <c r="B111" s="1" t="s">
        <v>283</v>
      </c>
      <c r="C111" s="1" t="s">
        <v>282</v>
      </c>
      <c r="D111" s="1" t="s">
        <v>14</v>
      </c>
      <c r="E111" s="1" t="s">
        <v>159</v>
      </c>
      <c r="F111" s="1" t="s">
        <v>160</v>
      </c>
      <c r="G111" s="2">
        <v>70007.520000000004</v>
      </c>
      <c r="H111" s="2">
        <v>70007.520000000004</v>
      </c>
      <c r="I111" s="2">
        <v>98.473500000000001</v>
      </c>
      <c r="J111" s="2">
        <v>68938.86</v>
      </c>
      <c r="K111" s="3">
        <v>10.86</v>
      </c>
      <c r="L111" s="3">
        <v>0</v>
      </c>
      <c r="M111" s="2">
        <v>4.511971</v>
      </c>
      <c r="N111" s="2">
        <v>4.6311239999999998</v>
      </c>
      <c r="O111" s="2">
        <v>4.9723759999999997</v>
      </c>
      <c r="P111" s="2">
        <v>5.2946590000000002</v>
      </c>
      <c r="Q111" s="2">
        <v>15.947139999999999</v>
      </c>
      <c r="R111" s="2">
        <v>15.415190000000001</v>
      </c>
      <c r="S111" s="2">
        <v>14.261329999999999</v>
      </c>
      <c r="T111" s="2">
        <v>13.2439</v>
      </c>
      <c r="U111" s="2">
        <v>8.7149750000000008</v>
      </c>
      <c r="V111" s="2">
        <v>8.8382740000000002</v>
      </c>
      <c r="W111" s="2">
        <v>8.3548799999999996</v>
      </c>
      <c r="X111" s="2">
        <v>7.9508979999999996</v>
      </c>
      <c r="Y111" s="2">
        <v>1.6306309999999999</v>
      </c>
      <c r="Z111" s="2">
        <v>1.5379480000000001</v>
      </c>
      <c r="AA111" s="2">
        <v>1.4858819999999999</v>
      </c>
      <c r="AB111" s="2">
        <v>1.469951</v>
      </c>
      <c r="AC111" s="2">
        <v>7.7444269999999999</v>
      </c>
      <c r="AD111" s="2">
        <v>6.6623789999999996</v>
      </c>
      <c r="AE111" s="2">
        <v>6.2641669999999996</v>
      </c>
      <c r="AF111" s="2">
        <v>6.0888960000000001</v>
      </c>
      <c r="AG111" s="2">
        <v>-3.9341159999999999</v>
      </c>
      <c r="AH111" s="2">
        <v>-0.26399289999999997</v>
      </c>
      <c r="AI111" s="2">
        <v>4.2378590000000001E-2</v>
      </c>
      <c r="AJ111" s="2">
        <v>-7.019533</v>
      </c>
      <c r="AK111" s="2">
        <v>-0.48077560000000003</v>
      </c>
      <c r="AL111" s="2">
        <v>7.8562980000000004E-2</v>
      </c>
      <c r="AM111" s="3">
        <v>2.0343900000000001</v>
      </c>
      <c r="AN111" s="3">
        <v>1.878147</v>
      </c>
      <c r="AO111" s="2">
        <v>24.519449999999999</v>
      </c>
      <c r="AP111" s="2">
        <v>26.681899999999999</v>
      </c>
      <c r="AQ111" s="2">
        <v>28.29909</v>
      </c>
      <c r="AR111" s="2">
        <v>28.417480000000001</v>
      </c>
      <c r="AS111" s="2">
        <v>3.4581189999999999</v>
      </c>
      <c r="AT111" s="2">
        <v>3.8848400000000001</v>
      </c>
      <c r="AU111" s="2">
        <v>3.7672319999999999</v>
      </c>
      <c r="AV111" s="2">
        <v>3.6620110000000001</v>
      </c>
      <c r="AW111" s="1" t="s">
        <v>24</v>
      </c>
      <c r="AX111" s="3">
        <v>1.56</v>
      </c>
      <c r="AY111" s="3">
        <v>12</v>
      </c>
      <c r="AZ111" s="2">
        <v>10.49724</v>
      </c>
      <c r="BA111" s="2">
        <v>9.976839</v>
      </c>
      <c r="BB111" s="2">
        <v>7.25</v>
      </c>
      <c r="BC111" s="2">
        <v>10.14199</v>
      </c>
      <c r="BD111" s="2">
        <v>-0.64044590000000001</v>
      </c>
      <c r="BE111" s="3">
        <v>9.09</v>
      </c>
      <c r="BF111" s="2">
        <v>19.47194</v>
      </c>
      <c r="BG111" s="3">
        <v>11.484999999999999</v>
      </c>
      <c r="BH111" s="2">
        <v>-5.4418800000000003</v>
      </c>
      <c r="BI111" s="2">
        <v>71.972340000000003</v>
      </c>
      <c r="BJ111" s="2">
        <v>71.734909999999999</v>
      </c>
      <c r="BK111" s="2">
        <v>70.118709999999993</v>
      </c>
      <c r="BL111" s="2">
        <v>69.99033</v>
      </c>
      <c r="BM111" s="2">
        <v>22</v>
      </c>
      <c r="BN111" s="2">
        <v>21</v>
      </c>
      <c r="BO111" s="4">
        <v>25</v>
      </c>
      <c r="BP111" s="4">
        <v>0</v>
      </c>
      <c r="BQ111" s="4">
        <v>1</v>
      </c>
      <c r="BR111" s="4">
        <v>24</v>
      </c>
      <c r="BS111" s="2">
        <v>0</v>
      </c>
      <c r="BT111" s="4">
        <v>12</v>
      </c>
      <c r="BU111" s="4">
        <v>0</v>
      </c>
      <c r="BV111" s="4">
        <v>25</v>
      </c>
      <c r="BW111" s="2">
        <v>48</v>
      </c>
      <c r="BX111" s="2">
        <v>7.0247900000000003</v>
      </c>
      <c r="BY111" s="2">
        <v>6446.3639999999996</v>
      </c>
      <c r="BZ111" s="3">
        <v>12.75075</v>
      </c>
      <c r="CA111" s="3">
        <v>0.19779759999999999</v>
      </c>
      <c r="CB111" s="2">
        <v>0.58252199999999998</v>
      </c>
      <c r="CC111" s="3">
        <v>0.19779759999999999</v>
      </c>
      <c r="CD111" s="3">
        <v>0.70164899999999997</v>
      </c>
      <c r="CE111" s="3">
        <v>0.70722569999999996</v>
      </c>
      <c r="CF111" s="2">
        <v>0.79480410000000001</v>
      </c>
      <c r="CG111" s="3">
        <v>8614.7199999999993</v>
      </c>
      <c r="CH111" s="3">
        <v>8795.9320000000007</v>
      </c>
      <c r="CI111" s="2">
        <v>2.1035189999999999</v>
      </c>
      <c r="CJ111" s="3">
        <v>11.95534</v>
      </c>
      <c r="CK111" s="2">
        <v>0.37358999999999998</v>
      </c>
      <c r="CL111" s="3">
        <v>50735.65</v>
      </c>
      <c r="CM111" s="3">
        <v>51539.81</v>
      </c>
      <c r="CN111" s="2">
        <v>1.5849949999999999</v>
      </c>
      <c r="CO111" s="3">
        <v>10.46768</v>
      </c>
      <c r="CP111" s="3">
        <v>10.809609999999999</v>
      </c>
      <c r="CQ111" s="3">
        <v>10.77</v>
      </c>
      <c r="CR111" s="2">
        <v>3.7479520000000002</v>
      </c>
      <c r="CS111" s="2">
        <v>0.46619179999999999</v>
      </c>
      <c r="CT111" s="2">
        <v>0.83565710000000004</v>
      </c>
      <c r="CU111" s="2">
        <v>3.266537</v>
      </c>
      <c r="CV111" s="2">
        <v>139.2422</v>
      </c>
      <c r="CW111" s="3">
        <v>0.19889599999999999</v>
      </c>
      <c r="CX111" s="2" t="e">
        <v>#N/A</v>
      </c>
      <c r="CY111" s="2" t="e">
        <v>#N/A</v>
      </c>
      <c r="CZ111" s="2">
        <v>-5.3940219999999997</v>
      </c>
      <c r="DA111" s="2">
        <v>125.73739999999999</v>
      </c>
    </row>
    <row r="112" spans="1:105" ht="15" customHeight="1" x14ac:dyDescent="0.2">
      <c r="A112" s="1">
        <f t="shared" si="1"/>
        <v>106</v>
      </c>
      <c r="B112" s="1" t="s">
        <v>285</v>
      </c>
      <c r="C112" s="1" t="s">
        <v>284</v>
      </c>
      <c r="D112" s="1" t="s">
        <v>42</v>
      </c>
      <c r="E112" s="1" t="s">
        <v>59</v>
      </c>
      <c r="F112" s="1" t="s">
        <v>286</v>
      </c>
      <c r="G112" s="2">
        <v>5482.8289999999997</v>
      </c>
      <c r="H112" s="2">
        <v>5482.8289999999997</v>
      </c>
      <c r="I112" s="2">
        <v>52.7943</v>
      </c>
      <c r="J112" s="2">
        <v>2894.6210000000001</v>
      </c>
      <c r="K112" s="3">
        <v>15.09</v>
      </c>
      <c r="L112" s="3">
        <v>0</v>
      </c>
      <c r="M112" s="2">
        <v>9.3254909999999995</v>
      </c>
      <c r="N112" s="2">
        <v>8.6149769999999997</v>
      </c>
      <c r="O112" s="2">
        <v>9.2776669999999992</v>
      </c>
      <c r="P112" s="2">
        <v>9.5427440000000008</v>
      </c>
      <c r="Q112" s="2">
        <v>21.32151</v>
      </c>
      <c r="R112" s="2">
        <v>13.121740000000001</v>
      </c>
      <c r="S112" s="2">
        <v>12.727729999999999</v>
      </c>
      <c r="T112" s="2">
        <v>12.165039999999999</v>
      </c>
      <c r="U112" s="2">
        <v>8.4233709999999995</v>
      </c>
      <c r="V112" s="2">
        <v>6.9375169999999997</v>
      </c>
      <c r="W112" s="2">
        <v>7.5258399999999996</v>
      </c>
      <c r="X112" s="2">
        <v>7.1863929999999998</v>
      </c>
      <c r="Y112" s="2">
        <v>5.9032460000000002</v>
      </c>
      <c r="Z112" s="2">
        <v>7.2548079999999997</v>
      </c>
      <c r="AA112" s="2">
        <v>7.0337690000000004</v>
      </c>
      <c r="AB112" s="2">
        <v>6.9872480000000001</v>
      </c>
      <c r="AC112" s="2">
        <v>12.90217</v>
      </c>
      <c r="AD112" s="2">
        <v>10.898630000000001</v>
      </c>
      <c r="AE112" s="2">
        <v>10.943899999999999</v>
      </c>
      <c r="AF112" s="2">
        <v>10.56353</v>
      </c>
      <c r="AG112" s="2">
        <v>8.7278149999999997</v>
      </c>
      <c r="AH112" s="2">
        <v>10.508649999999999</v>
      </c>
      <c r="AI112" s="2">
        <v>11.125349999999999</v>
      </c>
      <c r="AJ112" s="2">
        <v>9.1154290000000007</v>
      </c>
      <c r="AK112" s="2">
        <v>10.789440000000001</v>
      </c>
      <c r="AL112" s="2">
        <v>11.1989</v>
      </c>
      <c r="AM112" s="3">
        <v>0.8434623</v>
      </c>
      <c r="AN112" s="3">
        <v>0.82570299999999996</v>
      </c>
      <c r="AO112" s="2">
        <v>35.750889999999998</v>
      </c>
      <c r="AP112" s="2">
        <v>37.373390000000001</v>
      </c>
      <c r="AQ112" s="2">
        <v>36.471690000000002</v>
      </c>
      <c r="AR112" s="2">
        <v>36.03557</v>
      </c>
      <c r="AS112" s="2">
        <v>0.42533850000000001</v>
      </c>
      <c r="AT112" s="2">
        <v>0.334478</v>
      </c>
      <c r="AU112" s="2">
        <v>0.19585559999999999</v>
      </c>
      <c r="AV112" s="2">
        <v>4.7201130000000001E-2</v>
      </c>
      <c r="AW112" s="1" t="s">
        <v>6</v>
      </c>
      <c r="AX112" s="3">
        <v>1.0833330000000001</v>
      </c>
      <c r="AY112" s="3">
        <v>16.649999999999999</v>
      </c>
      <c r="AZ112" s="2">
        <v>10.33797</v>
      </c>
      <c r="BA112" s="2">
        <v>55.288460000000001</v>
      </c>
      <c r="BB112" s="2">
        <v>15.35</v>
      </c>
      <c r="BC112" s="2">
        <v>23.587230000000002</v>
      </c>
      <c r="BD112" s="2">
        <v>14.058960000000001</v>
      </c>
      <c r="BE112" s="3">
        <v>11.93</v>
      </c>
      <c r="BF112" s="2">
        <v>26.487839999999998</v>
      </c>
      <c r="BG112" s="3">
        <v>15.3</v>
      </c>
      <c r="BH112" s="2">
        <v>-1.372552</v>
      </c>
      <c r="BI112" s="2">
        <v>170.1131</v>
      </c>
      <c r="BJ112" s="2">
        <v>114.1134</v>
      </c>
      <c r="BK112" s="2">
        <v>117.36109999999999</v>
      </c>
      <c r="BL112" s="2">
        <v>117.2427</v>
      </c>
      <c r="BM112" s="2">
        <v>11</v>
      </c>
      <c r="BN112" s="2">
        <v>12</v>
      </c>
      <c r="BO112" s="4">
        <v>12</v>
      </c>
      <c r="BP112" s="4">
        <v>1</v>
      </c>
      <c r="BQ112" s="4">
        <v>0</v>
      </c>
      <c r="BR112" s="4">
        <v>11</v>
      </c>
      <c r="BS112" s="2">
        <v>8.3333340000000007</v>
      </c>
      <c r="BT112" s="4">
        <v>11</v>
      </c>
      <c r="BU112" s="4">
        <v>0</v>
      </c>
      <c r="BV112" s="4">
        <v>12</v>
      </c>
      <c r="BW112" s="2">
        <v>91.666669999999996</v>
      </c>
      <c r="BX112" s="2">
        <v>10.293699999999999</v>
      </c>
      <c r="BY112" s="2">
        <v>363.34190000000001</v>
      </c>
      <c r="BZ112" s="3">
        <v>0.44770910000000003</v>
      </c>
      <c r="CA112" s="3">
        <v>0.1232198</v>
      </c>
      <c r="CB112" s="2">
        <v>1.0837699999999999</v>
      </c>
      <c r="CC112" s="3">
        <v>0.1232198</v>
      </c>
      <c r="CD112" s="3">
        <v>1.1243350000000001</v>
      </c>
      <c r="CE112" s="3">
        <v>1.165508</v>
      </c>
      <c r="CF112" s="2">
        <v>3.6619419999999998</v>
      </c>
      <c r="CG112" s="3">
        <v>566.20650000000001</v>
      </c>
      <c r="CH112" s="3">
        <v>585.31150000000002</v>
      </c>
      <c r="CI112" s="2">
        <v>3.3742070000000002</v>
      </c>
      <c r="CJ112" s="3">
        <v>15.81</v>
      </c>
      <c r="CK112" s="2">
        <v>5.3130870000000003</v>
      </c>
      <c r="CL112" s="3">
        <v>1991.7139999999999</v>
      </c>
      <c r="CM112" s="3">
        <v>1972.3019999999999</v>
      </c>
      <c r="CN112" s="2">
        <v>-0.97463129999999998</v>
      </c>
      <c r="CO112" s="3">
        <v>13.322509999999999</v>
      </c>
      <c r="CP112" s="3">
        <v>14.15784</v>
      </c>
      <c r="CQ112" s="3">
        <v>14.805</v>
      </c>
      <c r="CR112" s="2">
        <v>13.266959999999999</v>
      </c>
      <c r="CS112" s="2">
        <v>6.5840360000000002</v>
      </c>
      <c r="CT112" s="2">
        <v>1.9250149999999999</v>
      </c>
      <c r="CU112" s="2">
        <v>6.2700990000000001</v>
      </c>
      <c r="CV112" s="2">
        <v>5.9371980000000004</v>
      </c>
      <c r="CW112" s="3">
        <v>0.1082871</v>
      </c>
      <c r="CX112" s="2" t="e">
        <v>#N/A</v>
      </c>
      <c r="CY112" s="2">
        <v>0.80726540000000002</v>
      </c>
      <c r="CZ112" s="2">
        <v>4.9636420000000001</v>
      </c>
      <c r="DA112" s="2">
        <v>125.78789999999999</v>
      </c>
    </row>
    <row r="113" spans="1:105" ht="15" customHeight="1" x14ac:dyDescent="0.2">
      <c r="A113" s="1">
        <f t="shared" si="1"/>
        <v>107</v>
      </c>
      <c r="B113" s="1" t="s">
        <v>288</v>
      </c>
      <c r="C113" s="1" t="s">
        <v>287</v>
      </c>
      <c r="D113" s="1" t="s">
        <v>3</v>
      </c>
      <c r="E113" s="1" t="s">
        <v>4</v>
      </c>
      <c r="F113" s="1" t="s">
        <v>33</v>
      </c>
      <c r="G113" s="2">
        <v>8088.0280000000002</v>
      </c>
      <c r="H113" s="2">
        <v>8088.0280000000002</v>
      </c>
      <c r="I113" s="2">
        <v>63.3414</v>
      </c>
      <c r="J113" s="2">
        <v>5123.07</v>
      </c>
      <c r="K113" s="3">
        <v>9.5239999999999991</v>
      </c>
      <c r="L113" s="3">
        <v>0</v>
      </c>
      <c r="M113" s="2">
        <v>7.8748430000000003</v>
      </c>
      <c r="N113" s="2">
        <v>8.7673229999999993</v>
      </c>
      <c r="O113" s="2">
        <v>8.9644770000000005</v>
      </c>
      <c r="P113" s="2">
        <v>8.412274</v>
      </c>
      <c r="Q113" s="2">
        <v>9.0704770000000003</v>
      </c>
      <c r="R113" s="2">
        <v>8.0531919999999992</v>
      </c>
      <c r="S113" s="2">
        <v>7.8001639999999997</v>
      </c>
      <c r="T113" s="2">
        <v>7.9379629999999999</v>
      </c>
      <c r="U113" s="2" t="e">
        <v>#N/A</v>
      </c>
      <c r="V113" s="2" t="e">
        <v>#N/A</v>
      </c>
      <c r="W113" s="2" t="e">
        <v>#N/A</v>
      </c>
      <c r="X113" s="2" t="e">
        <v>#N/A</v>
      </c>
      <c r="Y113" s="2">
        <v>0.77347339999999998</v>
      </c>
      <c r="Z113" s="2">
        <v>0.73865800000000004</v>
      </c>
      <c r="AA113" s="2">
        <v>0.72785630000000001</v>
      </c>
      <c r="AB113" s="2">
        <v>0.71234109999999995</v>
      </c>
      <c r="AC113" s="2" t="e">
        <v>#N/A</v>
      </c>
      <c r="AD113" s="2" t="e">
        <v>#N/A</v>
      </c>
      <c r="AE113" s="2" t="e">
        <v>#N/A</v>
      </c>
      <c r="AF113" s="2" t="e">
        <v>#N/A</v>
      </c>
      <c r="AG113" s="2" t="e">
        <v>#N/A</v>
      </c>
      <c r="AH113" s="2" t="e">
        <v>#N/A</v>
      </c>
      <c r="AI113" s="2" t="e">
        <v>#N/A</v>
      </c>
      <c r="AJ113" s="2" t="e">
        <v>#N/A</v>
      </c>
      <c r="AK113" s="2" t="e">
        <v>#N/A</v>
      </c>
      <c r="AL113" s="2" t="e">
        <v>#N/A</v>
      </c>
      <c r="AM113" s="3">
        <v>1.7804</v>
      </c>
      <c r="AN113" s="3">
        <v>1.7710060000000001</v>
      </c>
      <c r="AO113" s="2" t="e">
        <v>#N/A</v>
      </c>
      <c r="AP113" s="2" t="e">
        <v>#N/A</v>
      </c>
      <c r="AQ113" s="2" t="e">
        <v>#N/A</v>
      </c>
      <c r="AR113" s="2" t="e">
        <v>#N/A</v>
      </c>
      <c r="AS113" s="2" t="e">
        <v>#N/A</v>
      </c>
      <c r="AT113" s="2" t="e">
        <v>#N/A</v>
      </c>
      <c r="AU113" s="2" t="e">
        <v>#N/A</v>
      </c>
      <c r="AV113" s="2" t="e">
        <v>#N/A</v>
      </c>
      <c r="AW113" s="1" t="s">
        <v>24</v>
      </c>
      <c r="AX113" s="3">
        <v>1.9666669999999999</v>
      </c>
      <c r="AY113" s="3">
        <v>11.15</v>
      </c>
      <c r="AZ113" s="2">
        <v>17.072649999999999</v>
      </c>
      <c r="BA113" s="2">
        <v>9.1722380000000001</v>
      </c>
      <c r="BB113" s="2">
        <v>4.5224500000000001</v>
      </c>
      <c r="BC113" s="2">
        <v>12.04706</v>
      </c>
      <c r="BD113" s="2">
        <v>6.0106869999999999</v>
      </c>
      <c r="BE113" s="3">
        <v>7.6</v>
      </c>
      <c r="BF113" s="2">
        <v>25.315799999999999</v>
      </c>
      <c r="BG113" s="3">
        <v>10.52</v>
      </c>
      <c r="BH113" s="2">
        <v>-9.4676860000000005</v>
      </c>
      <c r="BI113" s="2">
        <v>72.877700000000004</v>
      </c>
      <c r="BJ113" s="2">
        <v>69.314920000000001</v>
      </c>
      <c r="BK113" s="2">
        <v>69.687849999999997</v>
      </c>
      <c r="BL113" s="2">
        <v>70.286119999999997</v>
      </c>
      <c r="BM113" s="2">
        <v>14</v>
      </c>
      <c r="BN113" s="2">
        <v>5</v>
      </c>
      <c r="BO113" s="4">
        <v>15</v>
      </c>
      <c r="BP113" s="4">
        <v>0</v>
      </c>
      <c r="BQ113" s="4">
        <v>0</v>
      </c>
      <c r="BR113" s="4">
        <v>13</v>
      </c>
      <c r="BS113" s="2">
        <v>0</v>
      </c>
      <c r="BT113" s="4">
        <v>4</v>
      </c>
      <c r="BU113" s="4">
        <v>4</v>
      </c>
      <c r="BV113" s="4">
        <v>15</v>
      </c>
      <c r="BW113" s="2">
        <v>26.66667</v>
      </c>
      <c r="BX113" s="2">
        <v>9.9898399999999992</v>
      </c>
      <c r="BY113" s="2">
        <v>849.226</v>
      </c>
      <c r="BZ113" s="3">
        <v>2.9117130000000002</v>
      </c>
      <c r="CA113" s="3">
        <v>0.34286670000000002</v>
      </c>
      <c r="CB113" s="2">
        <v>1.1753400000000001</v>
      </c>
      <c r="CC113" s="3">
        <v>0.34286670000000002</v>
      </c>
      <c r="CD113" s="3">
        <v>1.0648439999999999</v>
      </c>
      <c r="CE113" s="3">
        <v>1.1828449999999999</v>
      </c>
      <c r="CF113" s="2">
        <v>11.081530000000001</v>
      </c>
      <c r="CG113" s="3">
        <v>1591.06</v>
      </c>
      <c r="CH113" s="3">
        <v>1786.3030000000001</v>
      </c>
      <c r="CI113" s="2">
        <v>12.271269999999999</v>
      </c>
      <c r="CJ113" s="3">
        <v>10.475</v>
      </c>
      <c r="CK113" s="2">
        <v>6.4439060000000001</v>
      </c>
      <c r="CL113" s="3">
        <v>2951.6669999999999</v>
      </c>
      <c r="CM113" s="3">
        <v>3186.7080000000001</v>
      </c>
      <c r="CN113" s="2">
        <v>7.9630140000000003</v>
      </c>
      <c r="CO113" s="3">
        <v>8.9576989999999999</v>
      </c>
      <c r="CP113" s="3">
        <v>9.8595710000000008</v>
      </c>
      <c r="CQ113" s="3">
        <v>10.061500000000001</v>
      </c>
      <c r="CR113" s="2">
        <v>6.321955</v>
      </c>
      <c r="CS113" s="2">
        <v>-3.4034970000000002</v>
      </c>
      <c r="CT113" s="2">
        <v>-5.3421380000000003</v>
      </c>
      <c r="CU113" s="2">
        <v>10.06812</v>
      </c>
      <c r="CV113" s="2">
        <v>21.196400000000001</v>
      </c>
      <c r="CW113" s="3">
        <v>0.26207130000000001</v>
      </c>
      <c r="CX113" s="2" t="e">
        <v>#N/A</v>
      </c>
      <c r="CY113" s="2">
        <v>13.854509999999999</v>
      </c>
      <c r="CZ113" s="2">
        <v>22.580639999999999</v>
      </c>
      <c r="DA113" s="2">
        <v>125.95959999999999</v>
      </c>
    </row>
    <row r="114" spans="1:105" ht="15" customHeight="1" x14ac:dyDescent="0.2">
      <c r="A114" s="1">
        <f t="shared" si="1"/>
        <v>108</v>
      </c>
      <c r="B114" s="1" t="s">
        <v>290</v>
      </c>
      <c r="C114" s="1" t="s">
        <v>289</v>
      </c>
      <c r="D114" s="1" t="s">
        <v>131</v>
      </c>
      <c r="E114" s="1" t="s">
        <v>159</v>
      </c>
      <c r="F114" s="1" t="s">
        <v>160</v>
      </c>
      <c r="G114" s="2">
        <v>20087.490000000002</v>
      </c>
      <c r="H114" s="2">
        <v>20087.490000000002</v>
      </c>
      <c r="I114" s="2">
        <v>69.887900000000002</v>
      </c>
      <c r="J114" s="2">
        <v>14038.72</v>
      </c>
      <c r="K114" s="3">
        <v>4.8010000000000002</v>
      </c>
      <c r="L114" s="3">
        <v>0</v>
      </c>
      <c r="M114" s="2">
        <v>3.9575089999999999</v>
      </c>
      <c r="N114" s="2">
        <v>4.1657989999999998</v>
      </c>
      <c r="O114" s="2">
        <v>4.3740880000000004</v>
      </c>
      <c r="P114" s="2">
        <v>4.4782339999999996</v>
      </c>
      <c r="Q114" s="2">
        <v>28.24118</v>
      </c>
      <c r="R114" s="2">
        <v>17.555230000000002</v>
      </c>
      <c r="S114" s="2">
        <v>16.107869999999998</v>
      </c>
      <c r="T114" s="2">
        <v>16.003329999999998</v>
      </c>
      <c r="U114" s="2">
        <v>7.3788410000000004</v>
      </c>
      <c r="V114" s="2">
        <v>7.3686020000000001</v>
      </c>
      <c r="W114" s="2">
        <v>7.2135239999999996</v>
      </c>
      <c r="X114" s="2">
        <v>6.9876950000000004</v>
      </c>
      <c r="Y114" s="2">
        <v>2.1385299999999998</v>
      </c>
      <c r="Z114" s="2">
        <v>1.959592</v>
      </c>
      <c r="AA114" s="2">
        <v>1.867666</v>
      </c>
      <c r="AB114" s="2">
        <v>1.7413540000000001</v>
      </c>
      <c r="AC114" s="2">
        <v>5.5030320000000001</v>
      </c>
      <c r="AD114" s="2">
        <v>6.5314699999999997</v>
      </c>
      <c r="AE114" s="2">
        <v>5.7034599999999998</v>
      </c>
      <c r="AF114" s="2">
        <v>5.3189719999999996</v>
      </c>
      <c r="AG114" s="2">
        <v>-0.91167929999999997</v>
      </c>
      <c r="AH114" s="2">
        <v>-1.339064</v>
      </c>
      <c r="AI114" s="2">
        <v>-0.90114519999999998</v>
      </c>
      <c r="AJ114" s="2">
        <v>-1.61175</v>
      </c>
      <c r="AK114" s="2">
        <v>-2.4470459999999998</v>
      </c>
      <c r="AL114" s="2">
        <v>-1.6560889999999999</v>
      </c>
      <c r="AM114" s="3">
        <v>1.013538</v>
      </c>
      <c r="AN114" s="3">
        <v>0.92341600000000001</v>
      </c>
      <c r="AO114" s="2">
        <v>21.904949999999999</v>
      </c>
      <c r="AP114" s="2">
        <v>25.904620000000001</v>
      </c>
      <c r="AQ114" s="2">
        <v>27.423269999999999</v>
      </c>
      <c r="AR114" s="2">
        <v>31.446429999999999</v>
      </c>
      <c r="AS114" s="2">
        <v>3.297034</v>
      </c>
      <c r="AT114" s="2">
        <v>3.200583</v>
      </c>
      <c r="AU114" s="2">
        <v>3.266165</v>
      </c>
      <c r="AV114" s="2">
        <v>3.185406</v>
      </c>
      <c r="AW114" s="1" t="s">
        <v>6</v>
      </c>
      <c r="AX114" s="3">
        <v>1.138889</v>
      </c>
      <c r="AY114" s="3">
        <v>5.7</v>
      </c>
      <c r="AZ114" s="2">
        <v>18.725259999999999</v>
      </c>
      <c r="BA114" s="2">
        <v>11.16244</v>
      </c>
      <c r="BB114" s="2">
        <v>17.375430000000001</v>
      </c>
      <c r="BC114" s="2">
        <v>10.92883</v>
      </c>
      <c r="BD114" s="2">
        <v>3.1142590000000001</v>
      </c>
      <c r="BE114" s="3">
        <v>4.0119999999999996</v>
      </c>
      <c r="BF114" s="2">
        <v>19.666</v>
      </c>
      <c r="BG114" s="3">
        <v>5.21</v>
      </c>
      <c r="BH114" s="2">
        <v>-7.8502840000000003</v>
      </c>
      <c r="BI114" s="2">
        <v>111.7647</v>
      </c>
      <c r="BJ114" s="2">
        <v>74.206419999999994</v>
      </c>
      <c r="BK114" s="2">
        <v>72.486159999999998</v>
      </c>
      <c r="BL114" s="2">
        <v>72.058909999999997</v>
      </c>
      <c r="BM114" s="2">
        <v>16</v>
      </c>
      <c r="BN114" s="2">
        <v>16</v>
      </c>
      <c r="BO114" s="4">
        <v>18</v>
      </c>
      <c r="BP114" s="4">
        <v>0</v>
      </c>
      <c r="BQ114" s="4">
        <v>2</v>
      </c>
      <c r="BR114" s="4">
        <v>17</v>
      </c>
      <c r="BS114" s="2">
        <v>0</v>
      </c>
      <c r="BT114" s="4">
        <v>17</v>
      </c>
      <c r="BU114" s="4">
        <v>0</v>
      </c>
      <c r="BV114" s="4">
        <v>18</v>
      </c>
      <c r="BW114" s="2">
        <v>94.44444</v>
      </c>
      <c r="BX114" s="2">
        <v>5.7530400000000004</v>
      </c>
      <c r="BY114" s="2">
        <v>4184.0209999999997</v>
      </c>
      <c r="BZ114" s="3">
        <v>7.1742140000000001</v>
      </c>
      <c r="CA114" s="3">
        <v>0.17146690000000001</v>
      </c>
      <c r="CB114" s="2">
        <v>0.89727100000000004</v>
      </c>
      <c r="CC114" s="3">
        <v>0.17146690000000001</v>
      </c>
      <c r="CD114" s="3">
        <v>0.27310679999999998</v>
      </c>
      <c r="CE114" s="3">
        <v>0.2726191</v>
      </c>
      <c r="CF114" s="2">
        <v>-0.17855760000000001</v>
      </c>
      <c r="CG114" s="3">
        <v>3022.4180000000001</v>
      </c>
      <c r="CH114" s="3">
        <v>3040.9989999999998</v>
      </c>
      <c r="CI114" s="2">
        <v>0.61477420000000005</v>
      </c>
      <c r="CJ114" s="3">
        <v>5.634118</v>
      </c>
      <c r="CK114" s="2">
        <v>1.1693480000000001</v>
      </c>
      <c r="CL114" s="3">
        <v>18248.2</v>
      </c>
      <c r="CM114" s="3">
        <v>18174.03</v>
      </c>
      <c r="CN114" s="2">
        <v>-0.40643220000000002</v>
      </c>
      <c r="CO114" s="3">
        <v>4.6688510000000001</v>
      </c>
      <c r="CP114" s="3">
        <v>4.7285880000000002</v>
      </c>
      <c r="CQ114" s="3">
        <v>4.7153460000000003</v>
      </c>
      <c r="CR114" s="2">
        <v>2.8304459999999998</v>
      </c>
      <c r="CS114" s="2">
        <v>1.531374</v>
      </c>
      <c r="CT114" s="2">
        <v>1.816487</v>
      </c>
      <c r="CU114" s="2">
        <v>1.2794730000000001</v>
      </c>
      <c r="CV114" s="2">
        <v>31.71865</v>
      </c>
      <c r="CW114" s="3">
        <v>0.1579025</v>
      </c>
      <c r="CX114" s="2" t="e">
        <v>#N/A</v>
      </c>
      <c r="CY114" s="2" t="e">
        <v>#N/A</v>
      </c>
      <c r="CZ114" s="2">
        <v>8.6553319999999996</v>
      </c>
      <c r="DA114" s="2">
        <v>127.04040000000001</v>
      </c>
    </row>
    <row r="115" spans="1:105" ht="15" customHeight="1" x14ac:dyDescent="0.2">
      <c r="A115" s="1">
        <f t="shared" si="1"/>
        <v>109</v>
      </c>
      <c r="B115" s="1" t="s">
        <v>292</v>
      </c>
      <c r="C115" s="1" t="s">
        <v>291</v>
      </c>
      <c r="D115" s="1" t="s">
        <v>53</v>
      </c>
      <c r="E115" s="1" t="s">
        <v>45</v>
      </c>
      <c r="F115" s="1" t="s">
        <v>293</v>
      </c>
      <c r="G115" s="2">
        <v>20034.560000000001</v>
      </c>
      <c r="H115" s="2">
        <v>20034.560000000001</v>
      </c>
      <c r="I115" s="2">
        <v>93.957300000000004</v>
      </c>
      <c r="J115" s="2">
        <v>18823.939999999999</v>
      </c>
      <c r="K115" s="3">
        <v>28.055</v>
      </c>
      <c r="L115" s="3">
        <v>0</v>
      </c>
      <c r="M115" s="2">
        <v>4.4555340000000001</v>
      </c>
      <c r="N115" s="2">
        <v>4.9010870000000004</v>
      </c>
      <c r="O115" s="2">
        <v>5.346641</v>
      </c>
      <c r="P115" s="2">
        <v>6.0238820000000004</v>
      </c>
      <c r="Q115" s="2">
        <v>10.05556</v>
      </c>
      <c r="R115" s="2">
        <v>9.1683009999999996</v>
      </c>
      <c r="S115" s="2">
        <v>8.3459260000000004</v>
      </c>
      <c r="T115" s="2">
        <v>7.9028169999999998</v>
      </c>
      <c r="U115" s="2">
        <v>4.3115430000000003</v>
      </c>
      <c r="V115" s="2">
        <v>4.4255089999999999</v>
      </c>
      <c r="W115" s="2">
        <v>4.0604500000000003</v>
      </c>
      <c r="X115" s="2">
        <v>3.811944</v>
      </c>
      <c r="Y115" s="2">
        <v>1.1723779999999999</v>
      </c>
      <c r="Z115" s="2">
        <v>1.096106</v>
      </c>
      <c r="AA115" s="2">
        <v>1.022413</v>
      </c>
      <c r="AB115" s="2">
        <v>0.95425170000000004</v>
      </c>
      <c r="AC115" s="2">
        <v>7.5270099999999998</v>
      </c>
      <c r="AD115" s="2">
        <v>5.1415110000000004</v>
      </c>
      <c r="AE115" s="2">
        <v>4.9174280000000001</v>
      </c>
      <c r="AF115" s="2">
        <v>4.5449029999999997</v>
      </c>
      <c r="AG115" s="2">
        <v>8.2390790000000003</v>
      </c>
      <c r="AH115" s="2">
        <v>8.3057490000000005</v>
      </c>
      <c r="AI115" s="2">
        <v>9.4645200000000003</v>
      </c>
      <c r="AJ115" s="2">
        <v>9.5020159999999994</v>
      </c>
      <c r="AK115" s="2">
        <v>9.2886970000000009</v>
      </c>
      <c r="AL115" s="2">
        <v>10.476889999999999</v>
      </c>
      <c r="AM115" s="3">
        <v>0.67569140000000005</v>
      </c>
      <c r="AN115" s="3">
        <v>0.61647960000000002</v>
      </c>
      <c r="AO115" s="2">
        <v>18.40504</v>
      </c>
      <c r="AP115" s="2">
        <v>18.12847</v>
      </c>
      <c r="AQ115" s="2">
        <v>18.521820000000002</v>
      </c>
      <c r="AR115" s="2">
        <v>18.911149999999999</v>
      </c>
      <c r="AS115" s="2">
        <v>0.7850627</v>
      </c>
      <c r="AT115" s="2">
        <v>0.5882058</v>
      </c>
      <c r="AU115" s="2">
        <v>0.42968509999999999</v>
      </c>
      <c r="AV115" s="2">
        <v>0.36834509999999998</v>
      </c>
      <c r="AW115" s="1" t="s">
        <v>61</v>
      </c>
      <c r="AX115" s="3">
        <v>1.5833330000000001</v>
      </c>
      <c r="AY115" s="3">
        <v>34.5</v>
      </c>
      <c r="AZ115" s="2">
        <v>22.972729999999999</v>
      </c>
      <c r="BA115" s="2">
        <v>11.95539</v>
      </c>
      <c r="BB115" s="2">
        <v>7.089372</v>
      </c>
      <c r="BC115" s="2">
        <v>-2.9658440000000001</v>
      </c>
      <c r="BD115" s="2">
        <v>7.9661369999999998</v>
      </c>
      <c r="BE115" s="3">
        <v>21.984999999999999</v>
      </c>
      <c r="BF115" s="2">
        <v>27.609729999999999</v>
      </c>
      <c r="BG115" s="3">
        <v>31.987500000000001</v>
      </c>
      <c r="BH115" s="2">
        <v>-12.29386</v>
      </c>
      <c r="BI115" s="2">
        <v>44.135460000000002</v>
      </c>
      <c r="BJ115" s="2">
        <v>45.466380000000001</v>
      </c>
      <c r="BK115" s="2">
        <v>45.288409999999999</v>
      </c>
      <c r="BL115" s="2">
        <v>47.567079999999997</v>
      </c>
      <c r="BM115" s="2">
        <v>17</v>
      </c>
      <c r="BN115" s="2">
        <v>16</v>
      </c>
      <c r="BO115" s="4">
        <v>18</v>
      </c>
      <c r="BP115" s="4">
        <v>0</v>
      </c>
      <c r="BQ115" s="4">
        <v>1</v>
      </c>
      <c r="BR115" s="4">
        <v>16</v>
      </c>
      <c r="BS115" s="2">
        <v>0</v>
      </c>
      <c r="BT115" s="4">
        <v>11</v>
      </c>
      <c r="BU115" s="4">
        <v>3</v>
      </c>
      <c r="BV115" s="4">
        <v>18</v>
      </c>
      <c r="BW115" s="2">
        <v>61.111109999999996</v>
      </c>
      <c r="BX115" s="2">
        <v>7.3384499999999999</v>
      </c>
      <c r="BY115" s="2">
        <v>714.11739999999998</v>
      </c>
      <c r="BZ115" s="3">
        <v>1.7018139999999999</v>
      </c>
      <c r="CA115" s="3">
        <v>0.2383101</v>
      </c>
      <c r="CB115" s="2">
        <v>0.91498000000000002</v>
      </c>
      <c r="CC115" s="3">
        <v>0.2383101</v>
      </c>
      <c r="CD115" s="3">
        <v>3.0432139999999999</v>
      </c>
      <c r="CE115" s="3">
        <v>3.0012409999999998</v>
      </c>
      <c r="CF115" s="2">
        <v>-1.3792279999999999</v>
      </c>
      <c r="CG115" s="3">
        <v>3277.69</v>
      </c>
      <c r="CH115" s="3">
        <v>3253.375</v>
      </c>
      <c r="CI115" s="2">
        <v>-0.74183339999999998</v>
      </c>
      <c r="CJ115" s="3">
        <v>30.529409999999999</v>
      </c>
      <c r="CK115" s="2">
        <v>13.00578</v>
      </c>
      <c r="CL115" s="3">
        <v>28713.05</v>
      </c>
      <c r="CM115" s="3">
        <v>28849.39</v>
      </c>
      <c r="CN115" s="2">
        <v>0.47483439999999999</v>
      </c>
      <c r="CO115" s="3">
        <v>26.73892</v>
      </c>
      <c r="CP115" s="3">
        <v>29.345590000000001</v>
      </c>
      <c r="CQ115" s="3">
        <v>29.630960000000002</v>
      </c>
      <c r="CR115" s="2">
        <v>4.9219609999999996</v>
      </c>
      <c r="CS115" s="2">
        <v>-4.3979049999999997</v>
      </c>
      <c r="CT115" s="2">
        <v>-5.3186179999999998</v>
      </c>
      <c r="CU115" s="2">
        <v>9.7485900000000001</v>
      </c>
      <c r="CV115" s="2">
        <v>45.911999999999999</v>
      </c>
      <c r="CW115" s="3">
        <v>0.22916400000000001</v>
      </c>
      <c r="CX115" s="2" t="e">
        <v>#N/A</v>
      </c>
      <c r="CY115" s="2">
        <v>4.7454010000000002</v>
      </c>
      <c r="CZ115" s="2" t="e">
        <v>#N/A</v>
      </c>
      <c r="DA115" s="2">
        <v>127.2222</v>
      </c>
    </row>
    <row r="116" spans="1:105" ht="15" customHeight="1" x14ac:dyDescent="0.2">
      <c r="A116" s="1">
        <f t="shared" si="1"/>
        <v>110</v>
      </c>
      <c r="B116" s="1" t="s">
        <v>295</v>
      </c>
      <c r="C116" s="1" t="s">
        <v>294</v>
      </c>
      <c r="D116" s="1" t="s">
        <v>21</v>
      </c>
      <c r="E116" s="1" t="s">
        <v>36</v>
      </c>
      <c r="F116" s="1" t="s">
        <v>72</v>
      </c>
      <c r="G116" s="2">
        <v>12179.26</v>
      </c>
      <c r="H116" s="2">
        <v>12179.26</v>
      </c>
      <c r="I116" s="2">
        <v>99.730500000000006</v>
      </c>
      <c r="J116" s="2">
        <v>12146.44</v>
      </c>
      <c r="K116" s="3">
        <v>227.4</v>
      </c>
      <c r="L116" s="3">
        <v>0</v>
      </c>
      <c r="M116" s="2">
        <v>1.4072119999999999</v>
      </c>
      <c r="N116" s="2">
        <v>1.759015</v>
      </c>
      <c r="O116" s="2">
        <v>2.0228670000000002</v>
      </c>
      <c r="P116" s="2">
        <v>2.4054530000000001</v>
      </c>
      <c r="Q116" s="2">
        <v>36.61835</v>
      </c>
      <c r="R116" s="2">
        <v>22.320270000000001</v>
      </c>
      <c r="S116" s="2">
        <v>19.353190000000001</v>
      </c>
      <c r="T116" s="2">
        <v>16.914169999999999</v>
      </c>
      <c r="U116" s="2">
        <v>13.43378</v>
      </c>
      <c r="V116" s="2">
        <v>11.73057</v>
      </c>
      <c r="W116" s="2">
        <v>10.686070000000001</v>
      </c>
      <c r="X116" s="2">
        <v>9.2084360000000007</v>
      </c>
      <c r="Y116" s="2">
        <v>4.00176</v>
      </c>
      <c r="Z116" s="2">
        <v>3.637527</v>
      </c>
      <c r="AA116" s="2">
        <v>3.2850480000000002</v>
      </c>
      <c r="AB116" s="2">
        <v>2.9632529999999999</v>
      </c>
      <c r="AC116" s="2">
        <v>16.421800000000001</v>
      </c>
      <c r="AD116" s="2">
        <v>15.13278</v>
      </c>
      <c r="AE116" s="2">
        <v>13.84816</v>
      </c>
      <c r="AF116" s="2">
        <v>12.335129999999999</v>
      </c>
      <c r="AG116" s="2">
        <v>3.1545450000000002</v>
      </c>
      <c r="AH116" s="2">
        <v>3.8295330000000001</v>
      </c>
      <c r="AI116" s="2">
        <v>4.7283280000000003</v>
      </c>
      <c r="AJ116" s="2">
        <v>3.2852459999999999</v>
      </c>
      <c r="AK116" s="2">
        <v>3.9245139999999998</v>
      </c>
      <c r="AL116" s="2">
        <v>4.7725860000000004</v>
      </c>
      <c r="AM116" s="3">
        <v>1.0569869999999999</v>
      </c>
      <c r="AN116" s="3">
        <v>0.9220062</v>
      </c>
      <c r="AO116" s="2">
        <v>16.22889</v>
      </c>
      <c r="AP116" s="2">
        <v>17.165700000000001</v>
      </c>
      <c r="AQ116" s="2">
        <v>16.461099999999998</v>
      </c>
      <c r="AR116" s="2">
        <v>17.072220000000002</v>
      </c>
      <c r="AS116" s="2">
        <v>0.93872829999999996</v>
      </c>
      <c r="AT116" s="2">
        <v>0.46669339999999998</v>
      </c>
      <c r="AU116" s="2">
        <v>0.25862350000000001</v>
      </c>
      <c r="AV116" s="2">
        <v>8.5393259999999999E-2</v>
      </c>
      <c r="AW116" s="1" t="s">
        <v>54</v>
      </c>
      <c r="AX116" s="3">
        <v>1.619048</v>
      </c>
      <c r="AY116" s="3">
        <v>241.5</v>
      </c>
      <c r="AZ116" s="2">
        <v>6.2005280000000003</v>
      </c>
      <c r="BA116" s="2">
        <v>16.296970000000002</v>
      </c>
      <c r="BB116" s="2">
        <v>21.4</v>
      </c>
      <c r="BC116" s="2">
        <v>11.41597</v>
      </c>
      <c r="BD116" s="2">
        <v>12.462899999999999</v>
      </c>
      <c r="BE116" s="3">
        <v>149.19999999999999</v>
      </c>
      <c r="BF116" s="2">
        <v>52.412869999999998</v>
      </c>
      <c r="BG116" s="3">
        <v>236.2</v>
      </c>
      <c r="BH116" s="2">
        <v>-3.72566</v>
      </c>
      <c r="BI116" s="2">
        <v>52.277439999999999</v>
      </c>
      <c r="BJ116" s="2">
        <v>38.754480000000001</v>
      </c>
      <c r="BK116" s="2">
        <v>39.178669999999997</v>
      </c>
      <c r="BL116" s="2">
        <v>38.9542</v>
      </c>
      <c r="BM116" s="2">
        <v>20</v>
      </c>
      <c r="BN116" s="2">
        <v>19</v>
      </c>
      <c r="BO116" s="4">
        <v>21</v>
      </c>
      <c r="BP116" s="4">
        <v>1</v>
      </c>
      <c r="BQ116" s="4">
        <v>4</v>
      </c>
      <c r="BR116" s="4">
        <v>16</v>
      </c>
      <c r="BS116" s="2">
        <v>4.7619049999999996</v>
      </c>
      <c r="BT116" s="4">
        <v>11</v>
      </c>
      <c r="BU116" s="4">
        <v>2</v>
      </c>
      <c r="BV116" s="4">
        <v>21</v>
      </c>
      <c r="BW116" s="2">
        <v>52.380949999999999</v>
      </c>
      <c r="BX116" s="2">
        <v>12.0245</v>
      </c>
      <c r="BY116" s="2">
        <v>53.558759999999999</v>
      </c>
      <c r="BZ116" s="3">
        <v>0.15766540000000001</v>
      </c>
      <c r="CA116" s="3">
        <v>0.29437839999999998</v>
      </c>
      <c r="CB116" s="2">
        <v>1.29579</v>
      </c>
      <c r="CC116" s="3">
        <v>0.29437839999999998</v>
      </c>
      <c r="CD116" s="3">
        <v>9.9786789999999996</v>
      </c>
      <c r="CE116" s="3">
        <v>10.29692</v>
      </c>
      <c r="CF116" s="2">
        <v>3.1891820000000002</v>
      </c>
      <c r="CG116" s="3">
        <v>751.31380000000001</v>
      </c>
      <c r="CH116" s="3">
        <v>760.76199999999994</v>
      </c>
      <c r="CI116" s="2">
        <v>1.2575510000000001</v>
      </c>
      <c r="CJ116" s="3">
        <v>228.85</v>
      </c>
      <c r="CK116" s="2">
        <v>5.5276389999999997</v>
      </c>
      <c r="CL116" s="3">
        <v>6382.0910000000003</v>
      </c>
      <c r="CM116" s="3">
        <v>6300.2730000000001</v>
      </c>
      <c r="CN116" s="2">
        <v>-1.2819830000000001</v>
      </c>
      <c r="CO116" s="3">
        <v>192.8793</v>
      </c>
      <c r="CP116" s="3">
        <v>226.51179999999999</v>
      </c>
      <c r="CQ116" s="3">
        <v>229.00380000000001</v>
      </c>
      <c r="CR116" s="2">
        <v>17.897549999999999</v>
      </c>
      <c r="CS116" s="2">
        <v>0.392127</v>
      </c>
      <c r="CT116" s="2">
        <v>-0.70035460000000005</v>
      </c>
      <c r="CU116" s="2">
        <v>17.43704</v>
      </c>
      <c r="CV116" s="2">
        <v>31.043520000000001</v>
      </c>
      <c r="CW116" s="3">
        <v>0.25488840000000001</v>
      </c>
      <c r="CX116" s="2">
        <v>-20.95111</v>
      </c>
      <c r="CY116" s="2">
        <v>-5.2366840000000003</v>
      </c>
      <c r="CZ116" s="2">
        <v>11.52055</v>
      </c>
      <c r="DA116" s="2">
        <v>127.68689999999999</v>
      </c>
    </row>
    <row r="117" spans="1:105" ht="15" customHeight="1" x14ac:dyDescent="0.2">
      <c r="A117" s="1">
        <f t="shared" si="1"/>
        <v>111</v>
      </c>
      <c r="B117" s="1" t="s">
        <v>297</v>
      </c>
      <c r="C117" s="1" t="s">
        <v>296</v>
      </c>
      <c r="D117" s="1" t="s">
        <v>3</v>
      </c>
      <c r="E117" s="1" t="s">
        <v>45</v>
      </c>
      <c r="F117" s="1" t="s">
        <v>293</v>
      </c>
      <c r="G117" s="2">
        <v>4596</v>
      </c>
      <c r="H117" s="2">
        <v>4596</v>
      </c>
      <c r="I117" s="2">
        <v>25.857800000000001</v>
      </c>
      <c r="J117" s="2">
        <v>1188.424</v>
      </c>
      <c r="K117" s="3">
        <v>4.5960000000000001</v>
      </c>
      <c r="L117" s="3">
        <v>0</v>
      </c>
      <c r="M117" s="2">
        <v>4.025239</v>
      </c>
      <c r="N117" s="2">
        <v>3.6975419999999999</v>
      </c>
      <c r="O117" s="2">
        <v>4.35161</v>
      </c>
      <c r="P117" s="2">
        <v>5.4395119999999997</v>
      </c>
      <c r="Q117" s="2">
        <v>10.94286</v>
      </c>
      <c r="R117" s="2">
        <v>9.0117650000000005</v>
      </c>
      <c r="S117" s="2">
        <v>7.66</v>
      </c>
      <c r="T117" s="2">
        <v>7.1200619999999999</v>
      </c>
      <c r="U117" s="2">
        <v>4.8120409999999998</v>
      </c>
      <c r="V117" s="2">
        <v>5.102868</v>
      </c>
      <c r="W117" s="2">
        <v>4.4146640000000001</v>
      </c>
      <c r="X117" s="2">
        <v>4.0397080000000001</v>
      </c>
      <c r="Y117" s="2">
        <v>0.8754286</v>
      </c>
      <c r="Z117" s="2">
        <v>0.83868620000000005</v>
      </c>
      <c r="AA117" s="2">
        <v>0.78969069999999997</v>
      </c>
      <c r="AB117" s="2">
        <v>0.73872859999999996</v>
      </c>
      <c r="AC117" s="2">
        <v>4.6893180000000001</v>
      </c>
      <c r="AD117" s="2">
        <v>4.7802689999999997</v>
      </c>
      <c r="AE117" s="2">
        <v>4.6015180000000004</v>
      </c>
      <c r="AF117" s="2">
        <v>4.1654970000000002</v>
      </c>
      <c r="AG117" s="2">
        <v>6.6385269999999998</v>
      </c>
      <c r="AH117" s="2">
        <v>7.8565019999999999</v>
      </c>
      <c r="AI117" s="2">
        <v>9.8417169999999992</v>
      </c>
      <c r="AJ117" s="2">
        <v>9.9809020000000004</v>
      </c>
      <c r="AK117" s="2">
        <v>11.24432</v>
      </c>
      <c r="AL117" s="2">
        <v>13.397880000000001</v>
      </c>
      <c r="AM117" s="3">
        <v>0.821631</v>
      </c>
      <c r="AN117" s="3">
        <v>0.71714670000000003</v>
      </c>
      <c r="AO117" s="2">
        <v>20.587389999999999</v>
      </c>
      <c r="AP117" s="2">
        <v>19.96668</v>
      </c>
      <c r="AQ117" s="2">
        <v>21.25535</v>
      </c>
      <c r="AR117" s="2">
        <v>21.427600000000002</v>
      </c>
      <c r="AS117" s="2">
        <v>1.872247</v>
      </c>
      <c r="AT117" s="2">
        <v>1.708833</v>
      </c>
      <c r="AU117" s="2">
        <v>1.330101</v>
      </c>
      <c r="AV117" s="2">
        <v>1.072249</v>
      </c>
      <c r="AW117" s="1" t="s">
        <v>6</v>
      </c>
      <c r="AX117" s="3">
        <v>1.323529</v>
      </c>
      <c r="AY117" s="3">
        <v>5.5</v>
      </c>
      <c r="AZ117" s="2">
        <v>19.669270000000001</v>
      </c>
      <c r="BA117" s="2">
        <v>9.3065689999999996</v>
      </c>
      <c r="BB117" s="2">
        <v>11.4328</v>
      </c>
      <c r="BC117" s="2">
        <v>-1.394552</v>
      </c>
      <c r="BD117" s="2">
        <v>14.785220000000001</v>
      </c>
      <c r="BE117" s="3">
        <v>3.2210000000000001</v>
      </c>
      <c r="BF117" s="2">
        <v>42.688609999999997</v>
      </c>
      <c r="BG117" s="3">
        <v>5.0819999999999999</v>
      </c>
      <c r="BH117" s="2">
        <v>-9.5631540000000008</v>
      </c>
      <c r="BI117" s="2">
        <v>45.403269999999999</v>
      </c>
      <c r="BJ117" s="2">
        <v>35.898449999999997</v>
      </c>
      <c r="BK117" s="2">
        <v>35.701309999999999</v>
      </c>
      <c r="BL117" s="2">
        <v>38.341180000000001</v>
      </c>
      <c r="BM117" s="2">
        <v>17</v>
      </c>
      <c r="BN117" s="2">
        <v>16</v>
      </c>
      <c r="BO117" s="4">
        <v>17</v>
      </c>
      <c r="BP117" s="4">
        <v>3</v>
      </c>
      <c r="BQ117" s="4">
        <v>0</v>
      </c>
      <c r="BR117" s="4">
        <v>13</v>
      </c>
      <c r="BS117" s="2">
        <v>18.75</v>
      </c>
      <c r="BT117" s="4">
        <v>12</v>
      </c>
      <c r="BU117" s="4">
        <v>0</v>
      </c>
      <c r="BV117" s="4">
        <v>17</v>
      </c>
      <c r="BW117" s="2">
        <v>70.588229999999996</v>
      </c>
      <c r="BX117" s="2">
        <v>10.199</v>
      </c>
      <c r="BY117" s="2">
        <v>1000</v>
      </c>
      <c r="BZ117" s="3">
        <v>2.0457939999999999</v>
      </c>
      <c r="CA117" s="3">
        <v>0.20457939999999999</v>
      </c>
      <c r="CB117" s="2">
        <v>1.1714800000000001</v>
      </c>
      <c r="CC117" s="3">
        <v>0.20457939999999999</v>
      </c>
      <c r="CD117" s="3">
        <v>0.50100979999999995</v>
      </c>
      <c r="CE117" s="3">
        <v>0.4892725</v>
      </c>
      <c r="CF117" s="2">
        <v>-2.3427310000000001</v>
      </c>
      <c r="CG117" s="3">
        <v>887.22649999999999</v>
      </c>
      <c r="CH117" s="3">
        <v>918.42809999999997</v>
      </c>
      <c r="CI117" s="2">
        <v>3.5167570000000001</v>
      </c>
      <c r="CJ117" s="3">
        <v>5.1166669999999996</v>
      </c>
      <c r="CK117" s="2">
        <v>7.4918509999999996</v>
      </c>
      <c r="CL117" s="3">
        <v>6792.192</v>
      </c>
      <c r="CM117" s="3">
        <v>6781.2110000000002</v>
      </c>
      <c r="CN117" s="2">
        <v>-0.1616716</v>
      </c>
      <c r="CO117" s="3">
        <v>4.1466419999999999</v>
      </c>
      <c r="CP117" s="3">
        <v>4.6963730000000004</v>
      </c>
      <c r="CQ117" s="3">
        <v>4.7999229999999997</v>
      </c>
      <c r="CR117" s="2">
        <v>10.83667</v>
      </c>
      <c r="CS117" s="2">
        <v>-2.137232</v>
      </c>
      <c r="CT117" s="2">
        <v>-4.2484580000000003</v>
      </c>
      <c r="CU117" s="2">
        <v>13.257239999999999</v>
      </c>
      <c r="CV117" s="2">
        <v>9.1317889999999995</v>
      </c>
      <c r="CW117" s="3">
        <v>0.1986899</v>
      </c>
      <c r="CX117" s="2">
        <v>11.362909999999999</v>
      </c>
      <c r="CY117" s="2">
        <v>5.9761610000000003</v>
      </c>
      <c r="CZ117" s="2">
        <v>4.6107610000000001</v>
      </c>
      <c r="DA117" s="2">
        <v>127.7071</v>
      </c>
    </row>
    <row r="118" spans="1:105" ht="15" customHeight="1" x14ac:dyDescent="0.2">
      <c r="A118" s="1">
        <f t="shared" si="1"/>
        <v>112</v>
      </c>
      <c r="B118" s="1" t="s">
        <v>299</v>
      </c>
      <c r="C118" s="1" t="s">
        <v>298</v>
      </c>
      <c r="D118" s="1" t="s">
        <v>14</v>
      </c>
      <c r="E118" s="1" t="s">
        <v>4</v>
      </c>
      <c r="F118" s="1" t="s">
        <v>5</v>
      </c>
      <c r="G118" s="2">
        <v>2891.114</v>
      </c>
      <c r="H118" s="2">
        <v>2891.114</v>
      </c>
      <c r="I118" s="2">
        <v>46.7607</v>
      </c>
      <c r="J118" s="2">
        <v>1351.905</v>
      </c>
      <c r="K118" s="3">
        <v>1.089</v>
      </c>
      <c r="L118" s="3">
        <v>0</v>
      </c>
      <c r="M118" s="2">
        <v>4.5913690000000003</v>
      </c>
      <c r="N118" s="2">
        <v>6.5839759999999998</v>
      </c>
      <c r="O118" s="2">
        <v>7.3461889999999999</v>
      </c>
      <c r="P118" s="2">
        <v>8.2644629999999992</v>
      </c>
      <c r="Q118" s="2">
        <v>11.89364</v>
      </c>
      <c r="R118" s="2">
        <v>7.2831549999999998</v>
      </c>
      <c r="S118" s="2">
        <v>6.4058820000000001</v>
      </c>
      <c r="T118" s="2">
        <v>6.2678599999999998</v>
      </c>
      <c r="U118" s="2" t="e">
        <v>#N/A</v>
      </c>
      <c r="V118" s="2" t="e">
        <v>#N/A</v>
      </c>
      <c r="W118" s="2" t="e">
        <v>#N/A</v>
      </c>
      <c r="X118" s="2" t="e">
        <v>#N/A</v>
      </c>
      <c r="Y118" s="2">
        <v>0.44814809999999999</v>
      </c>
      <c r="Z118" s="2">
        <v>0.43386449999999999</v>
      </c>
      <c r="AA118" s="2">
        <v>0.42316619999999999</v>
      </c>
      <c r="AB118" s="2">
        <v>0.40728579999999998</v>
      </c>
      <c r="AC118" s="2" t="e">
        <v>#N/A</v>
      </c>
      <c r="AD118" s="2" t="e">
        <v>#N/A</v>
      </c>
      <c r="AE118" s="2" t="e">
        <v>#N/A</v>
      </c>
      <c r="AF118" s="2" t="e">
        <v>#N/A</v>
      </c>
      <c r="AG118" s="2" t="e">
        <v>#N/A</v>
      </c>
      <c r="AH118" s="2" t="e">
        <v>#N/A</v>
      </c>
      <c r="AI118" s="2" t="e">
        <v>#N/A</v>
      </c>
      <c r="AJ118" s="2" t="e">
        <v>#N/A</v>
      </c>
      <c r="AK118" s="2" t="e">
        <v>#N/A</v>
      </c>
      <c r="AL118" s="2" t="e">
        <v>#N/A</v>
      </c>
      <c r="AM118" s="3">
        <v>0.3082046</v>
      </c>
      <c r="AN118" s="3">
        <v>0.27836100000000003</v>
      </c>
      <c r="AO118" s="2" t="e">
        <v>#N/A</v>
      </c>
      <c r="AP118" s="2" t="e">
        <v>#N/A</v>
      </c>
      <c r="AQ118" s="2" t="e">
        <v>#N/A</v>
      </c>
      <c r="AR118" s="2" t="e">
        <v>#N/A</v>
      </c>
      <c r="AS118" s="2" t="e">
        <v>#N/A</v>
      </c>
      <c r="AT118" s="2" t="e">
        <v>#N/A</v>
      </c>
      <c r="AU118" s="2" t="e">
        <v>#N/A</v>
      </c>
      <c r="AV118" s="2" t="e">
        <v>#N/A</v>
      </c>
      <c r="AW118" s="1" t="s">
        <v>6</v>
      </c>
      <c r="AX118" s="3">
        <v>1.3529409999999999</v>
      </c>
      <c r="AY118" s="3">
        <v>1.45</v>
      </c>
      <c r="AZ118" s="2">
        <v>33.149679999999996</v>
      </c>
      <c r="BA118" s="2">
        <v>5.9570959999999999</v>
      </c>
      <c r="BB118" s="2">
        <v>27.03942</v>
      </c>
      <c r="BC118" s="2">
        <v>23.25976</v>
      </c>
      <c r="BD118" s="2">
        <v>5.6256060000000003</v>
      </c>
      <c r="BE118" s="3">
        <v>0.753</v>
      </c>
      <c r="BF118" s="2">
        <v>44.621499999999997</v>
      </c>
      <c r="BG118" s="3">
        <v>1.2569999999999999</v>
      </c>
      <c r="BH118" s="2">
        <v>-13.365159999999999</v>
      </c>
      <c r="BI118" s="2">
        <v>49.577930000000002</v>
      </c>
      <c r="BJ118" s="2">
        <v>47.746229999999997</v>
      </c>
      <c r="BK118" s="2">
        <v>48.541069999999998</v>
      </c>
      <c r="BL118" s="2">
        <v>52.433610000000002</v>
      </c>
      <c r="BM118" s="2">
        <v>16</v>
      </c>
      <c r="BN118" s="2">
        <v>12</v>
      </c>
      <c r="BO118" s="4">
        <v>17</v>
      </c>
      <c r="BP118" s="4">
        <v>0</v>
      </c>
      <c r="BQ118" s="4">
        <v>2</v>
      </c>
      <c r="BR118" s="4">
        <v>15</v>
      </c>
      <c r="BS118" s="2">
        <v>0</v>
      </c>
      <c r="BT118" s="4">
        <v>12</v>
      </c>
      <c r="BU118" s="4">
        <v>1</v>
      </c>
      <c r="BV118" s="4">
        <v>17</v>
      </c>
      <c r="BW118" s="2">
        <v>70.588229999999996</v>
      </c>
      <c r="BX118" s="2">
        <v>13.0619</v>
      </c>
      <c r="BY118" s="2">
        <v>2654.8330000000001</v>
      </c>
      <c r="BZ118" s="3">
        <v>5.2093470000000002</v>
      </c>
      <c r="CA118" s="3">
        <v>0.19622120000000001</v>
      </c>
      <c r="CB118" s="2">
        <v>1.15269</v>
      </c>
      <c r="CC118" s="3">
        <v>0.19622120000000001</v>
      </c>
      <c r="CD118" s="3">
        <v>0.15163589999999999</v>
      </c>
      <c r="CE118" s="3">
        <v>0.1513562</v>
      </c>
      <c r="CF118" s="2">
        <v>-0.18445249999999999</v>
      </c>
      <c r="CG118" s="3">
        <v>870.03189999999995</v>
      </c>
      <c r="CH118" s="3">
        <v>896.56439999999998</v>
      </c>
      <c r="CI118" s="2">
        <v>3.0495999999999999</v>
      </c>
      <c r="CJ118" s="3">
        <v>1.364706</v>
      </c>
      <c r="CK118" s="2">
        <v>6.25</v>
      </c>
      <c r="CL118" s="3">
        <v>1719.902</v>
      </c>
      <c r="CM118" s="3">
        <v>1747.5550000000001</v>
      </c>
      <c r="CN118" s="2">
        <v>1.6078110000000001</v>
      </c>
      <c r="CO118" s="3">
        <v>0.98744019999999999</v>
      </c>
      <c r="CP118" s="3">
        <v>1.173451</v>
      </c>
      <c r="CQ118" s="3">
        <v>1.1638459999999999</v>
      </c>
      <c r="CR118" s="2">
        <v>10.285159999999999</v>
      </c>
      <c r="CS118" s="2">
        <v>-7.1968019999999999</v>
      </c>
      <c r="CT118" s="2">
        <v>-6.4309240000000001</v>
      </c>
      <c r="CU118" s="2">
        <v>18.837679999999999</v>
      </c>
      <c r="CV118" s="2">
        <v>10.4041</v>
      </c>
      <c r="CW118" s="3">
        <v>0.35986479999999998</v>
      </c>
      <c r="CX118" s="2">
        <v>-71.428569999999993</v>
      </c>
      <c r="CY118" s="2">
        <v>-5.2646240000000004</v>
      </c>
      <c r="CZ118" s="2">
        <v>-7.7997670000000001</v>
      </c>
      <c r="DA118" s="2">
        <v>128.27269999999999</v>
      </c>
    </row>
    <row r="119" spans="1:105" ht="15" customHeight="1" x14ac:dyDescent="0.2">
      <c r="A119" s="1">
        <f t="shared" si="1"/>
        <v>113</v>
      </c>
      <c r="B119" s="1" t="s">
        <v>301</v>
      </c>
      <c r="C119" s="1" t="s">
        <v>300</v>
      </c>
      <c r="D119" s="1" t="s">
        <v>30</v>
      </c>
      <c r="E119" s="1" t="s">
        <v>68</v>
      </c>
      <c r="F119" s="1" t="s">
        <v>69</v>
      </c>
      <c r="G119" s="2">
        <v>6178.5129999999999</v>
      </c>
      <c r="H119" s="2">
        <v>6178.5129999999999</v>
      </c>
      <c r="I119" s="2">
        <v>95.236400000000003</v>
      </c>
      <c r="J119" s="2">
        <v>5884.1930000000002</v>
      </c>
      <c r="K119" s="3">
        <v>76.14</v>
      </c>
      <c r="L119" s="3">
        <v>0</v>
      </c>
      <c r="M119" s="2">
        <v>3.7431049999999999</v>
      </c>
      <c r="N119" s="2">
        <v>2.8959809999999999</v>
      </c>
      <c r="O119" s="2">
        <v>4.1896509999999996</v>
      </c>
      <c r="P119" s="2">
        <v>5.2534799999999997</v>
      </c>
      <c r="Q119" s="2">
        <v>26.25517</v>
      </c>
      <c r="R119" s="2">
        <v>31.725000000000001</v>
      </c>
      <c r="S119" s="2">
        <v>23.284400000000002</v>
      </c>
      <c r="T119" s="2">
        <v>17.129359999999998</v>
      </c>
      <c r="U119" s="2">
        <v>14.05762</v>
      </c>
      <c r="V119" s="2">
        <v>24.67475</v>
      </c>
      <c r="W119" s="2">
        <v>16.758800000000001</v>
      </c>
      <c r="X119" s="2">
        <v>12.88785</v>
      </c>
      <c r="Y119" s="2">
        <v>9.6136359999999996</v>
      </c>
      <c r="Z119" s="2">
        <v>12.45715</v>
      </c>
      <c r="AA119" s="2">
        <v>11.449619999999999</v>
      </c>
      <c r="AB119" s="2">
        <v>7.3018000000000001</v>
      </c>
      <c r="AC119" s="2">
        <v>22.211880000000001</v>
      </c>
      <c r="AD119" s="2">
        <v>26.780809999999999</v>
      </c>
      <c r="AE119" s="2">
        <v>21.684899999999999</v>
      </c>
      <c r="AF119" s="2">
        <v>15.638490000000001</v>
      </c>
      <c r="AG119" s="2">
        <v>3.5287670000000002</v>
      </c>
      <c r="AH119" s="2">
        <v>4.5129200000000003</v>
      </c>
      <c r="AI119" s="2">
        <v>5.8576360000000003</v>
      </c>
      <c r="AJ119" s="2">
        <v>3.4526919999999999</v>
      </c>
      <c r="AK119" s="2">
        <v>4.3639140000000003</v>
      </c>
      <c r="AL119" s="2">
        <v>5.5838679999999998</v>
      </c>
      <c r="AM119" s="3">
        <v>2.1472570000000002</v>
      </c>
      <c r="AN119" s="3">
        <v>1.4242410000000001</v>
      </c>
      <c r="AO119" s="2">
        <v>41.916249999999998</v>
      </c>
      <c r="AP119" s="2">
        <v>39.902279999999998</v>
      </c>
      <c r="AQ119" s="2">
        <v>41.647190000000002</v>
      </c>
      <c r="AR119" s="2">
        <v>44.585369999999998</v>
      </c>
      <c r="AS119" s="2">
        <v>-1.089769</v>
      </c>
      <c r="AT119" s="2">
        <v>-0.54367350000000003</v>
      </c>
      <c r="AU119" s="2">
        <v>-0.57223000000000002</v>
      </c>
      <c r="AV119" s="2">
        <v>-0.63187090000000001</v>
      </c>
      <c r="AW119" s="1" t="s">
        <v>6</v>
      </c>
      <c r="AX119" s="3">
        <v>1.464286</v>
      </c>
      <c r="AY119" s="3">
        <v>75</v>
      </c>
      <c r="AZ119" s="2">
        <v>-1.497239</v>
      </c>
      <c r="BA119" s="2">
        <v>39.266039999999997</v>
      </c>
      <c r="BB119" s="2">
        <v>15.792999999999999</v>
      </c>
      <c r="BC119" s="2">
        <v>14.08451</v>
      </c>
      <c r="BD119" s="2">
        <v>34.618099999999998</v>
      </c>
      <c r="BE119" s="3">
        <v>38.46</v>
      </c>
      <c r="BF119" s="2">
        <v>97.971919999999997</v>
      </c>
      <c r="BG119" s="3">
        <v>84.9</v>
      </c>
      <c r="BH119" s="2">
        <v>-10.318020000000001</v>
      </c>
      <c r="BI119" s="2">
        <v>97.172420000000002</v>
      </c>
      <c r="BJ119" s="2">
        <v>99.686869999999999</v>
      </c>
      <c r="BK119" s="2">
        <v>93.284930000000003</v>
      </c>
      <c r="BL119" s="2">
        <v>88.190569999999994</v>
      </c>
      <c r="BM119" s="2">
        <v>11</v>
      </c>
      <c r="BN119" s="2">
        <v>11</v>
      </c>
      <c r="BO119" s="4">
        <v>14</v>
      </c>
      <c r="BP119" s="4">
        <v>0</v>
      </c>
      <c r="BQ119" s="4">
        <v>0</v>
      </c>
      <c r="BR119" s="4">
        <v>14</v>
      </c>
      <c r="BS119" s="2">
        <v>0</v>
      </c>
      <c r="BT119" s="4">
        <v>9</v>
      </c>
      <c r="BU119" s="4">
        <v>1</v>
      </c>
      <c r="BV119" s="4">
        <v>14</v>
      </c>
      <c r="BW119" s="2">
        <v>64.285709999999995</v>
      </c>
      <c r="BX119" s="2">
        <v>13.281599999999999</v>
      </c>
      <c r="BY119" s="2">
        <v>81.146739999999994</v>
      </c>
      <c r="BZ119" s="3">
        <v>0.70362190000000002</v>
      </c>
      <c r="CA119" s="3">
        <v>0.86709820000000004</v>
      </c>
      <c r="CB119" s="2">
        <v>1.89716</v>
      </c>
      <c r="CC119" s="3">
        <v>0.86709820000000004</v>
      </c>
      <c r="CD119" s="3">
        <v>2.4087499999999999</v>
      </c>
      <c r="CE119" s="3">
        <v>2.3460299999999998</v>
      </c>
      <c r="CF119" s="2">
        <v>-2.6038649999999999</v>
      </c>
      <c r="CG119" s="3">
        <v>242.14949999999999</v>
      </c>
      <c r="CH119" s="3">
        <v>224.4727</v>
      </c>
      <c r="CI119" s="2">
        <v>-7.2999599999999996</v>
      </c>
      <c r="CJ119" s="3">
        <v>67.545460000000006</v>
      </c>
      <c r="CK119" s="2">
        <v>11.036339999999999</v>
      </c>
      <c r="CL119" s="3">
        <v>623.21799999999996</v>
      </c>
      <c r="CM119" s="3">
        <v>617.73109999999997</v>
      </c>
      <c r="CN119" s="2">
        <v>-0.88042019999999999</v>
      </c>
      <c r="CO119" s="3">
        <v>55.987729999999999</v>
      </c>
      <c r="CP119" s="3">
        <v>68.352940000000004</v>
      </c>
      <c r="CQ119" s="3">
        <v>71.589230000000001</v>
      </c>
      <c r="CR119" s="2">
        <v>35.99409</v>
      </c>
      <c r="CS119" s="2">
        <v>11.392429999999999</v>
      </c>
      <c r="CT119" s="2">
        <v>6.356776</v>
      </c>
      <c r="CU119" s="2">
        <v>22.08558</v>
      </c>
      <c r="CV119" s="2">
        <v>40.788910000000001</v>
      </c>
      <c r="CW119" s="3">
        <v>0.66017360000000003</v>
      </c>
      <c r="CX119" s="2">
        <v>1.9797819999999999</v>
      </c>
      <c r="CY119" s="2">
        <v>3.115262</v>
      </c>
      <c r="CZ119" s="2">
        <v>3.5907529999999999</v>
      </c>
      <c r="DA119" s="2">
        <v>128.4444</v>
      </c>
    </row>
    <row r="120" spans="1:105" ht="15" customHeight="1" x14ac:dyDescent="0.2">
      <c r="A120" s="1">
        <f t="shared" si="1"/>
        <v>114</v>
      </c>
      <c r="B120" s="1" t="s">
        <v>303</v>
      </c>
      <c r="C120" s="1" t="s">
        <v>302</v>
      </c>
      <c r="D120" s="1" t="s">
        <v>278</v>
      </c>
      <c r="E120" s="1" t="s">
        <v>187</v>
      </c>
      <c r="F120" s="1" t="s">
        <v>188</v>
      </c>
      <c r="G120" s="2">
        <v>3379.8719999999998</v>
      </c>
      <c r="H120" s="2">
        <v>3379.8719999999998</v>
      </c>
      <c r="I120" s="2">
        <v>87.254999999999995</v>
      </c>
      <c r="J120" s="2">
        <v>2949.107</v>
      </c>
      <c r="K120" s="3">
        <v>28.54</v>
      </c>
      <c r="L120" s="3">
        <v>0</v>
      </c>
      <c r="M120" s="2">
        <v>5.0805879999999997</v>
      </c>
      <c r="N120" s="2">
        <v>5.2557809999999998</v>
      </c>
      <c r="O120" s="2">
        <v>5.430974</v>
      </c>
      <c r="P120" s="2">
        <v>5.6061670000000001</v>
      </c>
      <c r="Q120" s="2">
        <v>12.093220000000001</v>
      </c>
      <c r="R120" s="2">
        <v>11.941420000000001</v>
      </c>
      <c r="S120" s="2">
        <v>11.236219999999999</v>
      </c>
      <c r="T120" s="2">
        <v>10.64925</v>
      </c>
      <c r="U120" s="2">
        <v>7.8626610000000001</v>
      </c>
      <c r="V120" s="2">
        <v>7.6604400000000004</v>
      </c>
      <c r="W120" s="2">
        <v>7.0725230000000003</v>
      </c>
      <c r="X120" s="2">
        <v>6.9194180000000003</v>
      </c>
      <c r="Y120" s="2">
        <v>1.965565</v>
      </c>
      <c r="Z120" s="2">
        <v>1.9147940000000001</v>
      </c>
      <c r="AA120" s="2">
        <v>1.8490439999999999</v>
      </c>
      <c r="AB120" s="2">
        <v>1.7634939999999999</v>
      </c>
      <c r="AC120" s="2">
        <v>11.515750000000001</v>
      </c>
      <c r="AD120" s="2">
        <v>9.3227829999999994</v>
      </c>
      <c r="AE120" s="2">
        <v>7.7014089999999999</v>
      </c>
      <c r="AF120" s="2">
        <v>7.1349999999999998</v>
      </c>
      <c r="AG120" s="2">
        <v>8.3450579999999999</v>
      </c>
      <c r="AH120" s="2">
        <v>8.3621929999999995</v>
      </c>
      <c r="AI120" s="2">
        <v>8.8742140000000003</v>
      </c>
      <c r="AJ120" s="2">
        <v>9.5610140000000001</v>
      </c>
      <c r="AK120" s="2">
        <v>9.3790549999999993</v>
      </c>
      <c r="AL120" s="2">
        <v>9.9170429999999996</v>
      </c>
      <c r="AM120" s="3">
        <v>1.045631</v>
      </c>
      <c r="AN120" s="3">
        <v>0.97700920000000002</v>
      </c>
      <c r="AO120" s="2">
        <v>16.635359999999999</v>
      </c>
      <c r="AP120" s="2">
        <v>16.866869999999999</v>
      </c>
      <c r="AQ120" s="2">
        <v>17.168479999999999</v>
      </c>
      <c r="AR120" s="2">
        <v>16.871749999999999</v>
      </c>
      <c r="AS120" s="2">
        <v>1.4150069999999999</v>
      </c>
      <c r="AT120" s="2">
        <v>0.97424330000000003</v>
      </c>
      <c r="AU120" s="2">
        <v>0.766791</v>
      </c>
      <c r="AV120" s="2">
        <v>0.72761290000000001</v>
      </c>
      <c r="AW120" s="1" t="s">
        <v>54</v>
      </c>
      <c r="AX120" s="3">
        <v>1.5416669999999999</v>
      </c>
      <c r="AY120" s="3">
        <v>33</v>
      </c>
      <c r="AZ120" s="2">
        <v>15.627179999999999</v>
      </c>
      <c r="BA120" s="2">
        <v>16.034890000000001</v>
      </c>
      <c r="BB120" s="2">
        <v>11.49282</v>
      </c>
      <c r="BC120" s="2">
        <v>17.351970000000001</v>
      </c>
      <c r="BD120" s="2">
        <v>7.6168889999999996</v>
      </c>
      <c r="BE120" s="3">
        <v>21.7</v>
      </c>
      <c r="BF120" s="2">
        <v>31.52074</v>
      </c>
      <c r="BG120" s="3">
        <v>30.58</v>
      </c>
      <c r="BH120" s="2">
        <v>-6.6710229999999999</v>
      </c>
      <c r="BI120" s="2">
        <v>61.426949999999998</v>
      </c>
      <c r="BJ120" s="2">
        <v>63.133719999999997</v>
      </c>
      <c r="BK120" s="2">
        <v>61.371090000000002</v>
      </c>
      <c r="BL120" s="2">
        <v>59.793349999999997</v>
      </c>
      <c r="BM120" s="2">
        <v>11</v>
      </c>
      <c r="BN120" s="2">
        <v>12</v>
      </c>
      <c r="BO120" s="4">
        <v>12</v>
      </c>
      <c r="BP120" s="4">
        <v>1</v>
      </c>
      <c r="BQ120" s="4">
        <v>1</v>
      </c>
      <c r="BR120" s="4">
        <v>10</v>
      </c>
      <c r="BS120" s="2">
        <v>8.3333340000000007</v>
      </c>
      <c r="BT120" s="4">
        <v>7</v>
      </c>
      <c r="BU120" s="4">
        <v>1</v>
      </c>
      <c r="BV120" s="4">
        <v>12</v>
      </c>
      <c r="BW120" s="2">
        <v>58.333329999999997</v>
      </c>
      <c r="BX120" s="2">
        <v>8.2698800000000006</v>
      </c>
      <c r="BY120" s="2">
        <v>118.4258</v>
      </c>
      <c r="BZ120" s="3">
        <v>0.20658190000000001</v>
      </c>
      <c r="CA120" s="3">
        <v>0.17444000000000001</v>
      </c>
      <c r="CB120" s="2">
        <v>1.27034</v>
      </c>
      <c r="CC120" s="3">
        <v>0.17444000000000001</v>
      </c>
      <c r="CD120" s="3">
        <v>2.3452639999999998</v>
      </c>
      <c r="CE120" s="3">
        <v>2.3749199999999999</v>
      </c>
      <c r="CF120" s="2">
        <v>1.2644770000000001</v>
      </c>
      <c r="CG120" s="3">
        <v>355.60329999999999</v>
      </c>
      <c r="CH120" s="3">
        <v>361.5027</v>
      </c>
      <c r="CI120" s="2">
        <v>1.658976</v>
      </c>
      <c r="CJ120" s="3">
        <v>27.225000000000001</v>
      </c>
      <c r="CK120" s="2">
        <v>21.212119999999999</v>
      </c>
      <c r="CL120" s="3">
        <v>2981.65</v>
      </c>
      <c r="CM120" s="3">
        <v>2999.1480000000001</v>
      </c>
      <c r="CN120" s="2">
        <v>0.58683160000000001</v>
      </c>
      <c r="CO120" s="3">
        <v>26.016909999999999</v>
      </c>
      <c r="CP120" s="3">
        <v>28.779610000000002</v>
      </c>
      <c r="CQ120" s="3">
        <v>29.502310000000001</v>
      </c>
      <c r="CR120" s="2">
        <v>9.6978659999999994</v>
      </c>
      <c r="CS120" s="2">
        <v>-0.83256359999999996</v>
      </c>
      <c r="CT120" s="2">
        <v>-3.2617989999999999</v>
      </c>
      <c r="CU120" s="2">
        <v>10.618840000000001</v>
      </c>
      <c r="CV120" s="2">
        <v>5.8435980000000001</v>
      </c>
      <c r="CW120" s="3">
        <v>0.1728941</v>
      </c>
      <c r="CX120" s="2">
        <v>-4.0054980000000002</v>
      </c>
      <c r="CY120" s="2">
        <v>2.234005E-2</v>
      </c>
      <c r="CZ120" s="2">
        <v>6.9675919999999998</v>
      </c>
      <c r="DA120" s="2">
        <v>128.5051</v>
      </c>
    </row>
    <row r="121" spans="1:105" ht="15" customHeight="1" x14ac:dyDescent="0.2">
      <c r="A121" s="1">
        <f t="shared" si="1"/>
        <v>115</v>
      </c>
      <c r="B121" s="1" t="s">
        <v>305</v>
      </c>
      <c r="C121" s="1" t="s">
        <v>304</v>
      </c>
      <c r="D121" s="1" t="s">
        <v>21</v>
      </c>
      <c r="E121" s="1" t="s">
        <v>68</v>
      </c>
      <c r="F121" s="1" t="s">
        <v>101</v>
      </c>
      <c r="G121" s="2">
        <v>14227.71</v>
      </c>
      <c r="H121" s="2">
        <v>14227.71</v>
      </c>
      <c r="I121" s="2">
        <v>60.277900000000002</v>
      </c>
      <c r="J121" s="2">
        <v>8576.1669999999995</v>
      </c>
      <c r="K121" s="3">
        <v>19.579999999999998</v>
      </c>
      <c r="L121" s="3">
        <v>0</v>
      </c>
      <c r="M121" s="2">
        <v>0</v>
      </c>
      <c r="N121" s="2">
        <v>2.5536260000000002E-2</v>
      </c>
      <c r="O121" s="2">
        <v>1.4620070000000001</v>
      </c>
      <c r="P121" s="2">
        <v>2.9366699999999999</v>
      </c>
      <c r="Q121" s="2" t="e">
        <v>#N/A</v>
      </c>
      <c r="R121" s="2">
        <v>236.2851</v>
      </c>
      <c r="S121" s="2">
        <v>18.64762</v>
      </c>
      <c r="T121" s="2">
        <v>11.365460000000001</v>
      </c>
      <c r="U121" s="2">
        <v>7.1327579999999999</v>
      </c>
      <c r="V121" s="2">
        <v>8.7134309999999999</v>
      </c>
      <c r="W121" s="2">
        <v>4.9473739999999999</v>
      </c>
      <c r="X121" s="2">
        <v>3.897135</v>
      </c>
      <c r="Y121" s="2">
        <v>0.82679460000000005</v>
      </c>
      <c r="Z121" s="2">
        <v>0.86407769999999995</v>
      </c>
      <c r="AA121" s="2">
        <v>0.87204519999999996</v>
      </c>
      <c r="AB121" s="2">
        <v>0.82131679999999996</v>
      </c>
      <c r="AC121" s="2">
        <v>7.0942030000000003</v>
      </c>
      <c r="AD121" s="2">
        <v>12.02253</v>
      </c>
      <c r="AE121" s="2">
        <v>6.4216069999999998</v>
      </c>
      <c r="AF121" s="2">
        <v>5.3468869999999997</v>
      </c>
      <c r="AG121" s="2">
        <v>-0.40705580000000002</v>
      </c>
      <c r="AH121" s="2" t="e">
        <v>#N/A</v>
      </c>
      <c r="AI121" s="2">
        <v>8.3657179999999993</v>
      </c>
      <c r="AJ121" s="2">
        <v>-0.3761814</v>
      </c>
      <c r="AK121" s="2" t="e">
        <v>#N/A</v>
      </c>
      <c r="AL121" s="2">
        <v>7.9579129999999996</v>
      </c>
      <c r="AM121" s="3">
        <v>1.199765</v>
      </c>
      <c r="AN121" s="3">
        <v>0.18704080000000001</v>
      </c>
      <c r="AO121" s="2">
        <v>4.8522259999999999</v>
      </c>
      <c r="AP121" s="2">
        <v>4.9461370000000002</v>
      </c>
      <c r="AQ121" s="2">
        <v>8.4171209999999999</v>
      </c>
      <c r="AR121" s="2">
        <v>10.14446</v>
      </c>
      <c r="AS121" s="2">
        <v>-1.9438519999999999</v>
      </c>
      <c r="AT121" s="2">
        <v>-0.71513919999999997</v>
      </c>
      <c r="AU121" s="2">
        <v>-0.32222699999999999</v>
      </c>
      <c r="AV121" s="2">
        <v>-0.19970959999999999</v>
      </c>
      <c r="AW121" s="1" t="s">
        <v>6</v>
      </c>
      <c r="AX121" s="3">
        <v>1.3666670000000001</v>
      </c>
      <c r="AY121" s="3">
        <v>24</v>
      </c>
      <c r="AZ121" s="2">
        <v>22.57405</v>
      </c>
      <c r="BA121" s="2">
        <v>0.36569289999999999</v>
      </c>
      <c r="BB121" s="2">
        <v>100.7668</v>
      </c>
      <c r="BC121" s="2">
        <v>-8.7604819999999997</v>
      </c>
      <c r="BD121" s="2">
        <v>11.408250000000001</v>
      </c>
      <c r="BE121" s="3">
        <v>10.25</v>
      </c>
      <c r="BF121" s="2">
        <v>91.024379999999994</v>
      </c>
      <c r="BG121" s="3">
        <v>22.01</v>
      </c>
      <c r="BH121" s="2">
        <v>-11.04044</v>
      </c>
      <c r="BI121" s="2" t="e">
        <v>#N/A</v>
      </c>
      <c r="BJ121" s="2">
        <v>72.011930000000007</v>
      </c>
      <c r="BK121" s="2">
        <v>29.986519999999999</v>
      </c>
      <c r="BL121" s="2">
        <v>31.240279999999998</v>
      </c>
      <c r="BM121" s="2">
        <v>16</v>
      </c>
      <c r="BN121" s="2">
        <v>10</v>
      </c>
      <c r="BO121" s="4">
        <v>15</v>
      </c>
      <c r="BP121" s="4">
        <v>0</v>
      </c>
      <c r="BQ121" s="4">
        <v>1</v>
      </c>
      <c r="BR121" s="4">
        <v>14</v>
      </c>
      <c r="BS121" s="2">
        <v>0</v>
      </c>
      <c r="BT121" s="4">
        <v>10</v>
      </c>
      <c r="BU121" s="4">
        <v>1</v>
      </c>
      <c r="BV121" s="4">
        <v>15</v>
      </c>
      <c r="BW121" s="2">
        <v>66.666669999999996</v>
      </c>
      <c r="BX121" s="2">
        <v>13.7026</v>
      </c>
      <c r="BY121" s="2">
        <v>726.64520000000005</v>
      </c>
      <c r="BZ121" s="3">
        <v>2.2020729999999999</v>
      </c>
      <c r="CA121" s="3">
        <v>0.3030466</v>
      </c>
      <c r="CB121" s="2">
        <v>1.6173900000000001</v>
      </c>
      <c r="CC121" s="3">
        <v>0.3030466</v>
      </c>
      <c r="CD121" s="3">
        <v>0.47316069999999999</v>
      </c>
      <c r="CE121" s="3">
        <v>0.16195660000000001</v>
      </c>
      <c r="CF121" s="2">
        <v>-65.771320000000003</v>
      </c>
      <c r="CG121" s="3">
        <v>686.00519999999995</v>
      </c>
      <c r="CH121" s="3">
        <v>591.14589999999998</v>
      </c>
      <c r="CI121" s="2">
        <v>-13.827780000000001</v>
      </c>
      <c r="CJ121" s="3">
        <v>21.3</v>
      </c>
      <c r="CK121" s="2">
        <v>12.67606</v>
      </c>
      <c r="CL121" s="3">
        <v>30378.6</v>
      </c>
      <c r="CM121" s="3">
        <v>30490.17</v>
      </c>
      <c r="CN121" s="2">
        <v>0.36724810000000002</v>
      </c>
      <c r="CO121" s="3">
        <v>15.669079999999999</v>
      </c>
      <c r="CP121" s="3">
        <v>18.97118</v>
      </c>
      <c r="CQ121" s="3">
        <v>19.211929999999999</v>
      </c>
      <c r="CR121" s="2">
        <v>24.959479999999999</v>
      </c>
      <c r="CS121" s="2">
        <v>3.209209</v>
      </c>
      <c r="CT121" s="2">
        <v>1.9158599999999999</v>
      </c>
      <c r="CU121" s="2">
        <v>21.07396</v>
      </c>
      <c r="CV121" s="2">
        <v>39.049849999999999</v>
      </c>
      <c r="CW121" s="3">
        <v>0.27446330000000002</v>
      </c>
      <c r="CX121" s="2">
        <v>-777.12450000000001</v>
      </c>
      <c r="CY121" s="2">
        <v>6.0859290000000001</v>
      </c>
      <c r="CZ121" s="2">
        <v>-848.75519999999995</v>
      </c>
      <c r="DA121" s="2">
        <v>129.12119999999999</v>
      </c>
    </row>
    <row r="122" spans="1:105" ht="15" customHeight="1" x14ac:dyDescent="0.2">
      <c r="A122" s="1">
        <f t="shared" si="1"/>
        <v>116</v>
      </c>
      <c r="B122" s="1" t="s">
        <v>307</v>
      </c>
      <c r="C122" s="1" t="s">
        <v>306</v>
      </c>
      <c r="D122" s="1" t="s">
        <v>53</v>
      </c>
      <c r="E122" s="1" t="s">
        <v>4</v>
      </c>
      <c r="F122" s="1" t="s">
        <v>124</v>
      </c>
      <c r="G122" s="2">
        <v>63556.1</v>
      </c>
      <c r="H122" s="2">
        <v>63556.1</v>
      </c>
      <c r="I122" s="2">
        <v>92.876499999999993</v>
      </c>
      <c r="J122" s="2">
        <v>59028.68</v>
      </c>
      <c r="K122" s="3">
        <v>27.715</v>
      </c>
      <c r="L122" s="3">
        <v>0</v>
      </c>
      <c r="M122" s="2">
        <v>6.1338619999999997</v>
      </c>
      <c r="N122" s="2">
        <v>6.6029229999999997</v>
      </c>
      <c r="O122" s="2">
        <v>7.0359020000000001</v>
      </c>
      <c r="P122" s="2">
        <v>7.7214510000000001</v>
      </c>
      <c r="Q122" s="2">
        <v>8.9983769999999996</v>
      </c>
      <c r="R122" s="2">
        <v>8.0801739999999995</v>
      </c>
      <c r="S122" s="2">
        <v>7.6292020000000003</v>
      </c>
      <c r="T122" s="2">
        <v>7.3710110000000002</v>
      </c>
      <c r="U122" s="2">
        <v>8.7060910000000007</v>
      </c>
      <c r="V122" s="2">
        <v>8.0399499999999993</v>
      </c>
      <c r="W122" s="2">
        <v>7.8359290000000001</v>
      </c>
      <c r="X122" s="2">
        <v>7.694</v>
      </c>
      <c r="Y122" s="2">
        <v>1.4068529999999999</v>
      </c>
      <c r="Z122" s="2">
        <v>1.3689800000000001</v>
      </c>
      <c r="AA122" s="2">
        <v>1.2586280000000001</v>
      </c>
      <c r="AB122" s="2">
        <v>1.11754</v>
      </c>
      <c r="AC122" s="2">
        <v>10.26285</v>
      </c>
      <c r="AD122" s="2">
        <v>9.2230249999999998</v>
      </c>
      <c r="AE122" s="2">
        <v>8.5690539999999995</v>
      </c>
      <c r="AF122" s="2" t="e">
        <v>#N/A</v>
      </c>
      <c r="AG122" s="2">
        <v>7.1896069999999996</v>
      </c>
      <c r="AH122" s="2">
        <v>7.5717809999999997</v>
      </c>
      <c r="AI122" s="2">
        <v>3.4913110000000001</v>
      </c>
      <c r="AJ122" s="2">
        <v>9.0723000000000003</v>
      </c>
      <c r="AK122" s="2">
        <v>9.554551</v>
      </c>
      <c r="AL122" s="2">
        <v>4.4055569999999999</v>
      </c>
      <c r="AM122" s="3">
        <v>1.367318</v>
      </c>
      <c r="AN122" s="3">
        <v>1.282821</v>
      </c>
      <c r="AO122" s="2">
        <v>8.7420010000000001</v>
      </c>
      <c r="AP122" s="2">
        <v>9.6005369999999992</v>
      </c>
      <c r="AQ122" s="2">
        <v>9.5494059999999994</v>
      </c>
      <c r="AR122" s="2">
        <v>9.4414010000000008</v>
      </c>
      <c r="AS122" s="2">
        <v>1.8589469999999999</v>
      </c>
      <c r="AT122" s="2">
        <v>1.6684589999999999</v>
      </c>
      <c r="AU122" s="2">
        <v>1.62612</v>
      </c>
      <c r="AV122" s="2">
        <v>1.5966670000000001</v>
      </c>
      <c r="AW122" s="1" t="s">
        <v>6</v>
      </c>
      <c r="AX122" s="3">
        <v>1.2250000000000001</v>
      </c>
      <c r="AY122" s="3">
        <v>33.15</v>
      </c>
      <c r="AZ122" s="2">
        <v>19.610320000000002</v>
      </c>
      <c r="BA122" s="2">
        <v>16.942460000000001</v>
      </c>
      <c r="BB122" s="2">
        <v>7.8235729999999997</v>
      </c>
      <c r="BC122" s="2">
        <v>11.41709</v>
      </c>
      <c r="BD122" s="2">
        <v>6.3711399999999996</v>
      </c>
      <c r="BE122" s="3">
        <v>20.335000000000001</v>
      </c>
      <c r="BF122" s="2">
        <v>36.292110000000001</v>
      </c>
      <c r="BG122" s="3">
        <v>30.34</v>
      </c>
      <c r="BH122" s="2">
        <v>-8.651942</v>
      </c>
      <c r="BI122" s="2">
        <v>54.68535</v>
      </c>
      <c r="BJ122" s="2">
        <v>52.991410000000002</v>
      </c>
      <c r="BK122" s="2">
        <v>53.328919999999997</v>
      </c>
      <c r="BL122" s="2">
        <v>54.767780000000002</v>
      </c>
      <c r="BM122" s="2">
        <v>17</v>
      </c>
      <c r="BN122" s="2">
        <v>6</v>
      </c>
      <c r="BO122" s="4">
        <v>20</v>
      </c>
      <c r="BP122" s="4">
        <v>0</v>
      </c>
      <c r="BQ122" s="4">
        <v>0</v>
      </c>
      <c r="BR122" s="4">
        <v>20</v>
      </c>
      <c r="BS122" s="2">
        <v>0</v>
      </c>
      <c r="BT122" s="4">
        <v>16</v>
      </c>
      <c r="BU122" s="4">
        <v>0</v>
      </c>
      <c r="BV122" s="4">
        <v>20</v>
      </c>
      <c r="BW122" s="2">
        <v>80</v>
      </c>
      <c r="BX122" s="2">
        <v>10.9931</v>
      </c>
      <c r="BY122" s="2">
        <v>2293.2020000000002</v>
      </c>
      <c r="BZ122" s="3">
        <v>4.9110620000000003</v>
      </c>
      <c r="CA122" s="3">
        <v>0.2141574</v>
      </c>
      <c r="CB122" s="2">
        <v>1.47573</v>
      </c>
      <c r="CC122" s="3">
        <v>0.2141574</v>
      </c>
      <c r="CD122" s="3">
        <v>3.4011369999999999</v>
      </c>
      <c r="CE122" s="3">
        <v>3.411708</v>
      </c>
      <c r="CF122" s="2">
        <v>0.31081439999999999</v>
      </c>
      <c r="CG122" s="3">
        <v>9509.1710000000003</v>
      </c>
      <c r="CH122" s="3">
        <v>9513.5130000000008</v>
      </c>
      <c r="CI122" s="2">
        <v>4.5657160000000002E-2</v>
      </c>
      <c r="CJ122" s="3">
        <v>31.311109999999999</v>
      </c>
      <c r="CK122" s="2">
        <v>5.8729649999999998</v>
      </c>
      <c r="CL122" s="3">
        <v>106062.2</v>
      </c>
      <c r="CM122" s="3">
        <v>103757.1</v>
      </c>
      <c r="CN122" s="2">
        <v>-2.173346</v>
      </c>
      <c r="CO122" s="3">
        <v>25.308579999999999</v>
      </c>
      <c r="CP122" s="3">
        <v>28.44079</v>
      </c>
      <c r="CQ122" s="3">
        <v>28.86365</v>
      </c>
      <c r="CR122" s="2">
        <v>9.5083120000000001</v>
      </c>
      <c r="CS122" s="2">
        <v>-2.5519189999999998</v>
      </c>
      <c r="CT122" s="2">
        <v>-3.9795759999999998</v>
      </c>
      <c r="CU122" s="2">
        <v>12.376060000000001</v>
      </c>
      <c r="CV122" s="2">
        <v>116.4679</v>
      </c>
      <c r="CW122" s="3">
        <v>0.1832521</v>
      </c>
      <c r="CX122" s="2" t="e">
        <v>#N/A</v>
      </c>
      <c r="CY122" s="2" t="e">
        <v>#N/A</v>
      </c>
      <c r="CZ122" s="2" t="e">
        <v>#N/A</v>
      </c>
      <c r="DA122" s="2">
        <v>129.91919999999999</v>
      </c>
    </row>
    <row r="123" spans="1:105" ht="15" customHeight="1" x14ac:dyDescent="0.2">
      <c r="A123" s="1">
        <f t="shared" si="1"/>
        <v>117</v>
      </c>
      <c r="B123" s="1" t="s">
        <v>309</v>
      </c>
      <c r="C123" s="1" t="s">
        <v>308</v>
      </c>
      <c r="D123" s="1" t="s">
        <v>30</v>
      </c>
      <c r="E123" s="1" t="s">
        <v>187</v>
      </c>
      <c r="F123" s="1" t="s">
        <v>310</v>
      </c>
      <c r="G123" s="2">
        <v>132773</v>
      </c>
      <c r="H123" s="2">
        <v>132773</v>
      </c>
      <c r="I123" s="2">
        <v>36.576799999999999</v>
      </c>
      <c r="J123" s="2">
        <v>48564.11</v>
      </c>
      <c r="K123" s="3">
        <v>66.260000000000005</v>
      </c>
      <c r="L123" s="3">
        <v>0</v>
      </c>
      <c r="M123" s="2">
        <v>0.22785839999999999</v>
      </c>
      <c r="N123" s="2">
        <v>0.20097419999999999</v>
      </c>
      <c r="O123" s="2">
        <v>0.24404000000000001</v>
      </c>
      <c r="P123" s="2">
        <v>0.26740259999999999</v>
      </c>
      <c r="Q123" s="2">
        <v>36.382919999999999</v>
      </c>
      <c r="R123" s="2">
        <v>39.142699999999998</v>
      </c>
      <c r="S123" s="2">
        <v>20.286629999999999</v>
      </c>
      <c r="T123" s="2">
        <v>14.86483</v>
      </c>
      <c r="U123" s="2" t="e">
        <v>#N/A</v>
      </c>
      <c r="V123" s="2" t="e">
        <v>#N/A</v>
      </c>
      <c r="W123" s="2" t="e">
        <v>#N/A</v>
      </c>
      <c r="X123" s="2" t="e">
        <v>#N/A</v>
      </c>
      <c r="Y123" s="2">
        <v>2.0983309999999999</v>
      </c>
      <c r="Z123" s="2">
        <v>2.0595340000000002</v>
      </c>
      <c r="AA123" s="2">
        <v>2.1662780000000001</v>
      </c>
      <c r="AB123" s="2">
        <v>1.702915</v>
      </c>
      <c r="AC123" s="2" t="e">
        <v>#N/A</v>
      </c>
      <c r="AD123" s="2" t="e">
        <v>#N/A</v>
      </c>
      <c r="AE123" s="2" t="e">
        <v>#N/A</v>
      </c>
      <c r="AF123" s="2">
        <v>353.10599999999999</v>
      </c>
      <c r="AG123" s="2">
        <v>-0.85377899999999995</v>
      </c>
      <c r="AH123" s="2">
        <v>-0.61617719999999998</v>
      </c>
      <c r="AI123" s="2">
        <v>-0.2548067</v>
      </c>
      <c r="AJ123" s="2">
        <v>-0.85229969999999999</v>
      </c>
      <c r="AK123" s="2">
        <v>-0.61810390000000004</v>
      </c>
      <c r="AL123" s="2">
        <v>-0.25608540000000002</v>
      </c>
      <c r="AM123" s="3">
        <v>0.53122499999999995</v>
      </c>
      <c r="AN123" s="3">
        <v>0.31013659999999998</v>
      </c>
      <c r="AO123" s="2">
        <v>-5.9860179999999996</v>
      </c>
      <c r="AP123" s="2">
        <v>-10.51239</v>
      </c>
      <c r="AQ123" s="2">
        <v>-4.5325839999999999</v>
      </c>
      <c r="AR123" s="2">
        <v>-0.49982759999999998</v>
      </c>
      <c r="AS123" s="2">
        <v>-6.053528</v>
      </c>
      <c r="AT123" s="2">
        <v>0.31626320000000002</v>
      </c>
      <c r="AU123" s="2">
        <v>-1.07989</v>
      </c>
      <c r="AV123" s="2">
        <v>-12.98432</v>
      </c>
      <c r="AW123" s="1" t="s">
        <v>6</v>
      </c>
      <c r="AX123" s="3">
        <v>1.3421050000000001</v>
      </c>
      <c r="AY123" s="3">
        <v>89.070920000000001</v>
      </c>
      <c r="AZ123" s="2">
        <v>34.426369999999999</v>
      </c>
      <c r="BA123" s="2">
        <v>5.261603</v>
      </c>
      <c r="BB123" s="2">
        <v>65</v>
      </c>
      <c r="BC123" s="2">
        <v>45.947139999999997</v>
      </c>
      <c r="BD123" s="2">
        <v>2.808392</v>
      </c>
      <c r="BE123" s="3">
        <v>40.064999999999998</v>
      </c>
      <c r="BF123" s="2">
        <v>65.381259999999997</v>
      </c>
      <c r="BG123" s="3">
        <v>79.37</v>
      </c>
      <c r="BH123" s="2">
        <v>-16.517569999999999</v>
      </c>
      <c r="BI123" s="2">
        <v>9.8494299999999999</v>
      </c>
      <c r="BJ123" s="2">
        <v>5.4742129999999998</v>
      </c>
      <c r="BK123" s="2">
        <v>3.6830750000000001</v>
      </c>
      <c r="BL123" s="2">
        <v>2.8044210000000001</v>
      </c>
      <c r="BM123" s="2">
        <v>15</v>
      </c>
      <c r="BN123" s="2">
        <v>13</v>
      </c>
      <c r="BO123" s="4">
        <v>19</v>
      </c>
      <c r="BP123" s="4">
        <v>0</v>
      </c>
      <c r="BQ123" s="4">
        <v>4</v>
      </c>
      <c r="BR123" s="4">
        <v>15</v>
      </c>
      <c r="BS123" s="2">
        <v>0</v>
      </c>
      <c r="BT123" s="4">
        <v>13</v>
      </c>
      <c r="BU123" s="4">
        <v>0</v>
      </c>
      <c r="BV123" s="4">
        <v>19</v>
      </c>
      <c r="BW123" s="2">
        <v>68.421049999999994</v>
      </c>
      <c r="BX123" s="2">
        <v>12.0532</v>
      </c>
      <c r="BY123" s="2">
        <v>2003.818</v>
      </c>
      <c r="BZ123" s="3">
        <v>2.5785330000000002</v>
      </c>
      <c r="CA123" s="3">
        <v>0.12868099999999999</v>
      </c>
      <c r="CB123" s="2">
        <v>0.57948</v>
      </c>
      <c r="CC123" s="3">
        <v>0.12868099999999999</v>
      </c>
      <c r="CD123" s="3">
        <v>1.9098109999999999</v>
      </c>
      <c r="CE123" s="3">
        <v>1.9189320000000001</v>
      </c>
      <c r="CF123" s="2">
        <v>0.47760010000000003</v>
      </c>
      <c r="CG123" s="3">
        <v>-1040.713</v>
      </c>
      <c r="CH123" s="3">
        <v>-993.42520000000002</v>
      </c>
      <c r="CI123" s="2">
        <v>-4.5437690000000002</v>
      </c>
      <c r="CJ123" s="3">
        <v>80.343029999999999</v>
      </c>
      <c r="CK123" s="2">
        <v>10.86327</v>
      </c>
      <c r="CL123" s="3">
        <v>7373.4989999999998</v>
      </c>
      <c r="CM123" s="3">
        <v>7303.9110000000001</v>
      </c>
      <c r="CN123" s="2">
        <v>-0.94376210000000005</v>
      </c>
      <c r="CO123" s="3">
        <v>62.178449999999998</v>
      </c>
      <c r="CP123" s="3">
        <v>72.450789999999998</v>
      </c>
      <c r="CQ123" s="3">
        <v>70.386920000000003</v>
      </c>
      <c r="CR123" s="2">
        <v>6.5642480000000001</v>
      </c>
      <c r="CS123" s="2">
        <v>-8.5448210000000007</v>
      </c>
      <c r="CT123" s="2">
        <v>-5.8631840000000004</v>
      </c>
      <c r="CU123" s="2">
        <v>16.52074</v>
      </c>
      <c r="CV123" s="2">
        <v>132.03200000000001</v>
      </c>
      <c r="CW123" s="3">
        <v>9.9441929999999998E-2</v>
      </c>
      <c r="CX123" s="2" t="e">
        <v>#N/A</v>
      </c>
      <c r="CY123" s="2" t="e">
        <v>#N/A</v>
      </c>
      <c r="CZ123" s="2" t="e">
        <v>#N/A</v>
      </c>
      <c r="DA123" s="2">
        <v>130.04040000000001</v>
      </c>
    </row>
    <row r="124" spans="1:105" ht="15" customHeight="1" x14ac:dyDescent="0.2">
      <c r="A124" s="1">
        <f t="shared" si="1"/>
        <v>118</v>
      </c>
      <c r="B124" s="1" t="s">
        <v>312</v>
      </c>
      <c r="C124" s="1" t="s">
        <v>311</v>
      </c>
      <c r="D124" s="1" t="s">
        <v>21</v>
      </c>
      <c r="E124" s="1" t="s">
        <v>45</v>
      </c>
      <c r="F124" s="1" t="s">
        <v>46</v>
      </c>
      <c r="G124" s="2">
        <v>8770</v>
      </c>
      <c r="H124" s="2">
        <v>8770</v>
      </c>
      <c r="I124" s="2">
        <v>10.2753</v>
      </c>
      <c r="J124" s="2">
        <v>901.14380000000006</v>
      </c>
      <c r="K124" s="3">
        <v>17.54</v>
      </c>
      <c r="L124" s="3">
        <v>0</v>
      </c>
      <c r="M124" s="2">
        <v>3.9908779999999999</v>
      </c>
      <c r="N124" s="2">
        <v>5.8699399999999997</v>
      </c>
      <c r="O124" s="2">
        <v>6.95878</v>
      </c>
      <c r="P124" s="2">
        <v>7.6974260000000001</v>
      </c>
      <c r="Q124" s="2">
        <v>6.9027950000000002</v>
      </c>
      <c r="R124" s="2">
        <v>5.2202390000000003</v>
      </c>
      <c r="S124" s="2">
        <v>4.5323000000000002</v>
      </c>
      <c r="T124" s="2">
        <v>3.5795919999999999</v>
      </c>
      <c r="U124" s="2">
        <v>6.7416340000000003</v>
      </c>
      <c r="V124" s="2">
        <v>5.5200950000000004</v>
      </c>
      <c r="W124" s="2">
        <v>5.2275090000000004</v>
      </c>
      <c r="X124" s="2">
        <v>4.1835019999999998</v>
      </c>
      <c r="Y124" s="2">
        <v>0.61034169999999999</v>
      </c>
      <c r="Z124" s="2">
        <v>0.56038339999999998</v>
      </c>
      <c r="AA124" s="2">
        <v>0.50988370000000005</v>
      </c>
      <c r="AB124" s="2">
        <v>0.46735949999999998</v>
      </c>
      <c r="AC124" s="2" t="e">
        <v>#N/A</v>
      </c>
      <c r="AD124" s="2">
        <v>2.6839460000000002</v>
      </c>
      <c r="AE124" s="2">
        <v>2.394183</v>
      </c>
      <c r="AF124" s="2">
        <v>2.3449970000000002</v>
      </c>
      <c r="AG124" s="2">
        <v>3.6960470000000001</v>
      </c>
      <c r="AH124" s="2">
        <v>6.6671459999999998</v>
      </c>
      <c r="AI124" s="2">
        <v>8.0128470000000007</v>
      </c>
      <c r="AJ124" s="2">
        <v>10.7041</v>
      </c>
      <c r="AK124" s="2">
        <v>19.37086</v>
      </c>
      <c r="AL124" s="2">
        <v>21.809200000000001</v>
      </c>
      <c r="AM124" s="3">
        <v>0.41420200000000001</v>
      </c>
      <c r="AN124" s="3">
        <v>0.34404639999999997</v>
      </c>
      <c r="AO124" s="2">
        <v>9.5574569999999994</v>
      </c>
      <c r="AP124" s="2">
        <v>11.044320000000001</v>
      </c>
      <c r="AQ124" s="2">
        <v>11.42435</v>
      </c>
      <c r="AR124" s="2">
        <v>12.65836</v>
      </c>
      <c r="AS124" s="2">
        <v>4.9089489999999998</v>
      </c>
      <c r="AT124" s="2">
        <v>3.6140479999999999</v>
      </c>
      <c r="AU124" s="2">
        <v>3.428283</v>
      </c>
      <c r="AV124" s="2">
        <v>2.646455</v>
      </c>
      <c r="AW124" s="1" t="s">
        <v>24</v>
      </c>
      <c r="AX124" s="3">
        <v>1.607143</v>
      </c>
      <c r="AY124" s="3">
        <v>20</v>
      </c>
      <c r="AZ124" s="2">
        <v>14.025080000000001</v>
      </c>
      <c r="BA124" s="2">
        <v>10.734819999999999</v>
      </c>
      <c r="BB124" s="2">
        <v>11.028549999999999</v>
      </c>
      <c r="BC124" s="2">
        <v>-3.784961</v>
      </c>
      <c r="BD124" s="2">
        <v>24.133050000000001</v>
      </c>
      <c r="BE124" s="3">
        <v>11.77</v>
      </c>
      <c r="BF124" s="2">
        <v>49.022939999999998</v>
      </c>
      <c r="BG124" s="3">
        <v>18.809999999999999</v>
      </c>
      <c r="BH124" s="2">
        <v>-6.751722</v>
      </c>
      <c r="BI124" s="2">
        <v>21.97645</v>
      </c>
      <c r="BJ124" s="2">
        <v>31.452120000000001</v>
      </c>
      <c r="BK124" s="2">
        <v>31.314859999999999</v>
      </c>
      <c r="BL124" s="2">
        <v>28.827369999999998</v>
      </c>
      <c r="BM124" s="2">
        <v>13</v>
      </c>
      <c r="BN124" s="2">
        <v>13</v>
      </c>
      <c r="BO124" s="4">
        <v>14</v>
      </c>
      <c r="BP124" s="4">
        <v>1</v>
      </c>
      <c r="BQ124" s="4">
        <v>0</v>
      </c>
      <c r="BR124" s="4">
        <v>12</v>
      </c>
      <c r="BS124" s="2">
        <v>7.6923079999999997</v>
      </c>
      <c r="BT124" s="4">
        <v>6</v>
      </c>
      <c r="BU124" s="4">
        <v>0</v>
      </c>
      <c r="BV124" s="4">
        <v>14</v>
      </c>
      <c r="BW124" s="2">
        <v>42.857140000000001</v>
      </c>
      <c r="BX124" s="2">
        <v>11.618399999999999</v>
      </c>
      <c r="BY124" s="2">
        <v>500</v>
      </c>
      <c r="BZ124" s="3">
        <v>0.12076099999999999</v>
      </c>
      <c r="CA124" s="3">
        <v>2.415221E-2</v>
      </c>
      <c r="CB124" s="2">
        <v>1.57416</v>
      </c>
      <c r="CC124" s="3">
        <v>2.415221E-2</v>
      </c>
      <c r="CD124" s="3">
        <v>3.3005779999999998</v>
      </c>
      <c r="CE124" s="3">
        <v>3.3175780000000001</v>
      </c>
      <c r="CF124" s="2">
        <v>0.51505570000000001</v>
      </c>
      <c r="CG124" s="3">
        <v>2352.0169999999998</v>
      </c>
      <c r="CH124" s="3">
        <v>2432.6390000000001</v>
      </c>
      <c r="CI124" s="2">
        <v>3.427756</v>
      </c>
      <c r="CJ124" s="3">
        <v>17.994910000000001</v>
      </c>
      <c r="CK124" s="2">
        <v>11.14255</v>
      </c>
      <c r="CL124" s="3">
        <v>39413.26</v>
      </c>
      <c r="CM124" s="3">
        <v>41371.379999999997</v>
      </c>
      <c r="CN124" s="2">
        <v>4.9681660000000001</v>
      </c>
      <c r="CO124" s="3">
        <v>14.670400000000001</v>
      </c>
      <c r="CP124" s="3">
        <v>16.022349999999999</v>
      </c>
      <c r="CQ124" s="3">
        <v>16.303460000000001</v>
      </c>
      <c r="CR124" s="2">
        <v>19.560500000000001</v>
      </c>
      <c r="CS124" s="2">
        <v>9.4720840000000006</v>
      </c>
      <c r="CT124" s="2">
        <v>7.5845120000000001</v>
      </c>
      <c r="CU124" s="2">
        <v>9.215522</v>
      </c>
      <c r="CV124" s="2">
        <v>1.879929</v>
      </c>
      <c r="CW124" s="3">
        <v>2.1435900000000001E-2</v>
      </c>
      <c r="CX124" s="2">
        <v>69.034649999999999</v>
      </c>
      <c r="CY124" s="2">
        <v>3.4592529999999999</v>
      </c>
      <c r="CZ124" s="2">
        <v>13.671900000000001</v>
      </c>
      <c r="DA124" s="2">
        <v>130.2424</v>
      </c>
    </row>
    <row r="125" spans="1:105" ht="15" customHeight="1" x14ac:dyDescent="0.2">
      <c r="A125" s="1">
        <f t="shared" si="1"/>
        <v>119</v>
      </c>
      <c r="B125" s="1" t="s">
        <v>314</v>
      </c>
      <c r="C125" s="1" t="s">
        <v>313</v>
      </c>
      <c r="D125" s="1" t="s">
        <v>21</v>
      </c>
      <c r="E125" s="1" t="s">
        <v>64</v>
      </c>
      <c r="F125" s="1" t="s">
        <v>315</v>
      </c>
      <c r="G125" s="2">
        <v>28324.799999999999</v>
      </c>
      <c r="H125" s="2">
        <v>28324.799999999999</v>
      </c>
      <c r="I125" s="2">
        <v>38.757300000000001</v>
      </c>
      <c r="J125" s="2">
        <v>10977.93</v>
      </c>
      <c r="K125" s="3">
        <v>112.4</v>
      </c>
      <c r="L125" s="3">
        <v>0</v>
      </c>
      <c r="M125" s="2">
        <v>0.62277579999999999</v>
      </c>
      <c r="N125" s="2">
        <v>0.62277579999999999</v>
      </c>
      <c r="O125" s="2">
        <v>0.62277579999999999</v>
      </c>
      <c r="P125" s="2">
        <v>0.62277579999999999</v>
      </c>
      <c r="Q125" s="2">
        <v>31.573029999999999</v>
      </c>
      <c r="R125" s="2">
        <v>28.917809999999999</v>
      </c>
      <c r="S125" s="2">
        <v>26.478210000000001</v>
      </c>
      <c r="T125" s="2">
        <v>23.91489</v>
      </c>
      <c r="U125" s="2">
        <v>15.654949999999999</v>
      </c>
      <c r="V125" s="2">
        <v>15.16194</v>
      </c>
      <c r="W125" s="2">
        <v>13.679119999999999</v>
      </c>
      <c r="X125" s="2">
        <v>12.283530000000001</v>
      </c>
      <c r="Y125" s="2">
        <v>3.275058</v>
      </c>
      <c r="Z125" s="2">
        <v>3.0146169999999999</v>
      </c>
      <c r="AA125" s="2">
        <v>2.7814899999999998</v>
      </c>
      <c r="AB125" s="2">
        <v>2.531927</v>
      </c>
      <c r="AC125" s="2">
        <v>24.977779999999999</v>
      </c>
      <c r="AD125" s="2">
        <v>21.409009999999999</v>
      </c>
      <c r="AE125" s="2">
        <v>20.11637</v>
      </c>
      <c r="AF125" s="2">
        <v>19.184049999999999</v>
      </c>
      <c r="AG125" s="2">
        <v>3.1939109999999999</v>
      </c>
      <c r="AH125" s="2">
        <v>3.8428420000000001</v>
      </c>
      <c r="AI125" s="2">
        <v>4.3832969999999998</v>
      </c>
      <c r="AJ125" s="2">
        <v>2.6678500000000001</v>
      </c>
      <c r="AK125" s="2">
        <v>3.11598</v>
      </c>
      <c r="AL125" s="2">
        <v>3.446558</v>
      </c>
      <c r="AM125" s="3">
        <v>3.0687030000000002</v>
      </c>
      <c r="AN125" s="3">
        <v>2.7732250000000001</v>
      </c>
      <c r="AO125" s="2">
        <v>16.422319999999999</v>
      </c>
      <c r="AP125" s="2">
        <v>16.9389</v>
      </c>
      <c r="AQ125" s="2">
        <v>17.39716</v>
      </c>
      <c r="AR125" s="2">
        <v>17.8569</v>
      </c>
      <c r="AS125" s="2">
        <v>-3.0401379999999998</v>
      </c>
      <c r="AT125" s="2">
        <v>-2.9897170000000002</v>
      </c>
      <c r="AU125" s="2">
        <v>-3.1909169999999998</v>
      </c>
      <c r="AV125" s="2">
        <v>-3.3385359999999999</v>
      </c>
      <c r="AW125" s="1" t="s">
        <v>161</v>
      </c>
      <c r="AX125" s="3">
        <v>1.6875</v>
      </c>
      <c r="AY125" s="3">
        <v>117</v>
      </c>
      <c r="AZ125" s="2">
        <v>4.0925260000000003</v>
      </c>
      <c r="BA125" s="2">
        <v>10.42478</v>
      </c>
      <c r="BB125" s="2">
        <v>12.4</v>
      </c>
      <c r="BC125" s="2">
        <v>31.06343</v>
      </c>
      <c r="BD125" s="2">
        <v>4.8507449999999999</v>
      </c>
      <c r="BE125" s="3">
        <v>83.74</v>
      </c>
      <c r="BF125" s="2">
        <v>34.224989999999998</v>
      </c>
      <c r="BG125" s="3">
        <v>115.45</v>
      </c>
      <c r="BH125" s="2">
        <v>-2.6418330000000001</v>
      </c>
      <c r="BI125" s="2">
        <v>19.66292</v>
      </c>
      <c r="BJ125" s="2">
        <v>19.180070000000001</v>
      </c>
      <c r="BK125" s="2">
        <v>17.826799999999999</v>
      </c>
      <c r="BL125" s="2">
        <v>17.170190000000002</v>
      </c>
      <c r="BM125" s="2">
        <v>22</v>
      </c>
      <c r="BN125" s="2">
        <v>20</v>
      </c>
      <c r="BO125" s="4">
        <v>24</v>
      </c>
      <c r="BP125" s="4">
        <v>2</v>
      </c>
      <c r="BQ125" s="4">
        <v>2</v>
      </c>
      <c r="BR125" s="4">
        <v>22</v>
      </c>
      <c r="BS125" s="2">
        <v>7.6923079999999997</v>
      </c>
      <c r="BT125" s="4">
        <v>12</v>
      </c>
      <c r="BU125" s="4">
        <v>4</v>
      </c>
      <c r="BV125" s="4">
        <v>24</v>
      </c>
      <c r="BW125" s="2">
        <v>50</v>
      </c>
      <c r="BX125" s="2">
        <v>4.3715900000000003</v>
      </c>
      <c r="BY125" s="2">
        <v>252</v>
      </c>
      <c r="BZ125" s="3">
        <v>0.29776550000000002</v>
      </c>
      <c r="CA125" s="3">
        <v>0.1181609</v>
      </c>
      <c r="CB125" s="2">
        <v>0.27193699999999998</v>
      </c>
      <c r="CC125" s="3">
        <v>0.1181609</v>
      </c>
      <c r="CD125" s="3">
        <v>3.830276</v>
      </c>
      <c r="CE125" s="3">
        <v>3.8555640000000002</v>
      </c>
      <c r="CF125" s="2">
        <v>0.66019300000000003</v>
      </c>
      <c r="CG125" s="3">
        <v>1226.2750000000001</v>
      </c>
      <c r="CH125" s="3">
        <v>1240.68</v>
      </c>
      <c r="CI125" s="2">
        <v>1.1746639999999999</v>
      </c>
      <c r="CJ125" s="3">
        <v>108.8571</v>
      </c>
      <c r="CK125" s="2">
        <v>7.4803230000000003</v>
      </c>
      <c r="CL125" s="3">
        <v>9143.2469999999994</v>
      </c>
      <c r="CM125" s="3">
        <v>9210.0450000000001</v>
      </c>
      <c r="CN125" s="2">
        <v>0.7305741</v>
      </c>
      <c r="CO125" s="3">
        <v>103.6391</v>
      </c>
      <c r="CP125" s="3">
        <v>111.3</v>
      </c>
      <c r="CQ125" s="3">
        <v>112.3</v>
      </c>
      <c r="CR125" s="2">
        <v>8.4532380000000007</v>
      </c>
      <c r="CS125" s="2">
        <v>0.98831650000000004</v>
      </c>
      <c r="CT125" s="2">
        <v>8.9049340000000005E-2</v>
      </c>
      <c r="CU125" s="2">
        <v>7.3918699999999999</v>
      </c>
      <c r="CV125" s="2">
        <v>24.053529999999999</v>
      </c>
      <c r="CW125" s="3">
        <v>8.4920399999999993E-2</v>
      </c>
      <c r="CX125" s="2" t="e">
        <v>#N/A</v>
      </c>
      <c r="CY125" s="2">
        <v>-0.96529710000000002</v>
      </c>
      <c r="CZ125" s="2" t="e">
        <v>#N/A</v>
      </c>
      <c r="DA125" s="2">
        <v>130.31309999999999</v>
      </c>
    </row>
    <row r="126" spans="1:105" ht="15" customHeight="1" x14ac:dyDescent="0.2">
      <c r="A126" s="1">
        <f t="shared" si="1"/>
        <v>120</v>
      </c>
      <c r="B126" s="1" t="s">
        <v>317</v>
      </c>
      <c r="C126" s="1" t="s">
        <v>316</v>
      </c>
      <c r="D126" s="1" t="s">
        <v>21</v>
      </c>
      <c r="E126" s="1" t="s">
        <v>187</v>
      </c>
      <c r="F126" s="1" t="s">
        <v>239</v>
      </c>
      <c r="G126" s="2">
        <v>4289.0959999999995</v>
      </c>
      <c r="H126" s="2">
        <v>4289.0959999999995</v>
      </c>
      <c r="I126" s="2">
        <v>94.944100000000006</v>
      </c>
      <c r="J126" s="2">
        <v>4072.2440000000001</v>
      </c>
      <c r="K126" s="3">
        <v>53.48</v>
      </c>
      <c r="L126" s="3">
        <v>0</v>
      </c>
      <c r="M126" s="2">
        <v>1.6828719999999999</v>
      </c>
      <c r="N126" s="2">
        <v>1.980931</v>
      </c>
      <c r="O126" s="2">
        <v>2.1230829999999998</v>
      </c>
      <c r="P126" s="2">
        <v>2.3501120000000002</v>
      </c>
      <c r="Q126" s="2">
        <v>28</v>
      </c>
      <c r="R126" s="2">
        <v>24.00544</v>
      </c>
      <c r="S126" s="2">
        <v>21.195589999999999</v>
      </c>
      <c r="T126" s="2">
        <v>17.81671</v>
      </c>
      <c r="U126" s="2">
        <v>15.23212</v>
      </c>
      <c r="V126" s="2">
        <v>15.55406</v>
      </c>
      <c r="W126" s="2">
        <v>14.028460000000001</v>
      </c>
      <c r="X126" s="2">
        <v>12.251469999999999</v>
      </c>
      <c r="Y126" s="2">
        <v>2.7758820000000002</v>
      </c>
      <c r="Z126" s="2">
        <v>2.730661</v>
      </c>
      <c r="AA126" s="2">
        <v>2.6620210000000002</v>
      </c>
      <c r="AB126" s="2">
        <v>2.6739999999999999</v>
      </c>
      <c r="AC126" s="2">
        <v>23.14096</v>
      </c>
      <c r="AD126" s="2">
        <v>20.60886</v>
      </c>
      <c r="AE126" s="2">
        <v>18.06757</v>
      </c>
      <c r="AF126" s="2">
        <v>15.380990000000001</v>
      </c>
      <c r="AG126" s="2">
        <v>3.892471</v>
      </c>
      <c r="AH126" s="2">
        <v>4.315048</v>
      </c>
      <c r="AI126" s="2">
        <v>5.0799120000000002</v>
      </c>
      <c r="AJ126" s="2">
        <v>3.9076719999999998</v>
      </c>
      <c r="AK126" s="2">
        <v>4.3610220000000002</v>
      </c>
      <c r="AL126" s="2">
        <v>5.1876850000000001</v>
      </c>
      <c r="AM126" s="3">
        <v>1.140936</v>
      </c>
      <c r="AN126" s="3">
        <v>0.98339279999999996</v>
      </c>
      <c r="AO126" s="2">
        <v>56.111739999999998</v>
      </c>
      <c r="AP126" s="2">
        <v>55.925449999999998</v>
      </c>
      <c r="AQ126" s="2">
        <v>56.264249999999997</v>
      </c>
      <c r="AR126" s="2">
        <v>58.30218</v>
      </c>
      <c r="AS126" s="2">
        <v>0.24293110000000001</v>
      </c>
      <c r="AT126" s="2">
        <v>6.0506230000000001E-2</v>
      </c>
      <c r="AU126" s="2">
        <v>0.1478883</v>
      </c>
      <c r="AV126" s="2">
        <v>0.25452029999999998</v>
      </c>
      <c r="AW126" s="1" t="s">
        <v>6</v>
      </c>
      <c r="AX126" s="3">
        <v>1.2647060000000001</v>
      </c>
      <c r="AY126" s="3">
        <v>63</v>
      </c>
      <c r="AZ126" s="2">
        <v>17.80105</v>
      </c>
      <c r="BA126" s="2">
        <v>11.37518</v>
      </c>
      <c r="BB126" s="2">
        <v>19.899999999999999</v>
      </c>
      <c r="BC126" s="2">
        <v>3.482974</v>
      </c>
      <c r="BD126" s="2">
        <v>13.956950000000001</v>
      </c>
      <c r="BE126" s="3">
        <v>46.12</v>
      </c>
      <c r="BF126" s="2">
        <v>15.95837</v>
      </c>
      <c r="BG126" s="3">
        <v>62.42</v>
      </c>
      <c r="BH126" s="2">
        <v>-14.322329999999999</v>
      </c>
      <c r="BI126" s="2">
        <v>44.028840000000002</v>
      </c>
      <c r="BJ126" s="2">
        <v>45.749490000000002</v>
      </c>
      <c r="BK126" s="2">
        <v>44.277209999999997</v>
      </c>
      <c r="BL126" s="2">
        <v>42.915120000000002</v>
      </c>
      <c r="BM126" s="2">
        <v>16</v>
      </c>
      <c r="BN126" s="2">
        <v>16</v>
      </c>
      <c r="BO126" s="4">
        <v>17</v>
      </c>
      <c r="BP126" s="4">
        <v>0</v>
      </c>
      <c r="BQ126" s="4">
        <v>1</v>
      </c>
      <c r="BR126" s="4">
        <v>16</v>
      </c>
      <c r="BS126" s="2">
        <v>0</v>
      </c>
      <c r="BT126" s="4">
        <v>13</v>
      </c>
      <c r="BU126" s="4">
        <v>0</v>
      </c>
      <c r="BV126" s="4">
        <v>17</v>
      </c>
      <c r="BW126" s="2">
        <v>76.470590000000001</v>
      </c>
      <c r="BX126" s="2">
        <v>8.1734299999999998</v>
      </c>
      <c r="BY126" s="2">
        <v>80.2</v>
      </c>
      <c r="BZ126" s="3">
        <v>0.17802319999999999</v>
      </c>
      <c r="CA126" s="3">
        <v>0.22197410000000001</v>
      </c>
      <c r="CB126" s="2">
        <v>0.60792999999999997</v>
      </c>
      <c r="CC126" s="3">
        <v>0.22197410000000001</v>
      </c>
      <c r="CD126" s="3">
        <v>2.1376810000000002</v>
      </c>
      <c r="CE126" s="3">
        <v>2.1951529999999999</v>
      </c>
      <c r="CF126" s="2">
        <v>2.6885150000000002</v>
      </c>
      <c r="CG126" s="3">
        <v>228.37010000000001</v>
      </c>
      <c r="CH126" s="3">
        <v>229.16759999999999</v>
      </c>
      <c r="CI126" s="2">
        <v>0.34921170000000001</v>
      </c>
      <c r="CJ126" s="3">
        <v>65.594120000000004</v>
      </c>
      <c r="CK126" s="2">
        <v>-3.9547979999999998</v>
      </c>
      <c r="CL126" s="3">
        <v>492.79829999999998</v>
      </c>
      <c r="CM126" s="3">
        <v>493.70260000000002</v>
      </c>
      <c r="CN126" s="2">
        <v>0.1835108</v>
      </c>
      <c r="CO126" s="3">
        <v>53.151000000000003</v>
      </c>
      <c r="CP126" s="3">
        <v>51.785679999999999</v>
      </c>
      <c r="CQ126" s="3">
        <v>52.37</v>
      </c>
      <c r="CR126" s="2">
        <v>0.61899420000000005</v>
      </c>
      <c r="CS126" s="2">
        <v>3.271782</v>
      </c>
      <c r="CT126" s="2">
        <v>2.1195409999999999</v>
      </c>
      <c r="CU126" s="2">
        <v>-2.5687519999999999</v>
      </c>
      <c r="CV126" s="2">
        <v>6.6204169999999998</v>
      </c>
      <c r="CW126" s="3">
        <v>0.15435460000000001</v>
      </c>
      <c r="CX126" s="2">
        <v>2</v>
      </c>
      <c r="CY126" s="2">
        <v>-5.6391789999999997E-2</v>
      </c>
      <c r="CZ126" s="2" t="e">
        <v>#N/A</v>
      </c>
      <c r="DA126" s="2">
        <v>130.3535</v>
      </c>
    </row>
    <row r="127" spans="1:105" ht="15" customHeight="1" x14ac:dyDescent="0.2">
      <c r="A127" s="1">
        <f t="shared" si="1"/>
        <v>121</v>
      </c>
      <c r="B127" s="1" t="s">
        <v>319</v>
      </c>
      <c r="C127" s="1" t="s">
        <v>318</v>
      </c>
      <c r="D127" s="1" t="s">
        <v>21</v>
      </c>
      <c r="E127" s="1" t="s">
        <v>137</v>
      </c>
      <c r="F127" s="1" t="s">
        <v>320</v>
      </c>
      <c r="G127" s="2">
        <v>3392.5459999999998</v>
      </c>
      <c r="H127" s="2">
        <v>3392.5459999999998</v>
      </c>
      <c r="I127" s="2">
        <v>99.980500000000006</v>
      </c>
      <c r="J127" s="2">
        <v>3391.8850000000002</v>
      </c>
      <c r="K127" s="3">
        <v>39.29</v>
      </c>
      <c r="L127" s="3">
        <v>0</v>
      </c>
      <c r="M127" s="2">
        <v>2.6724359999999998</v>
      </c>
      <c r="N127" s="2">
        <v>2.7996949999999998</v>
      </c>
      <c r="O127" s="2">
        <v>2.9269530000000001</v>
      </c>
      <c r="P127" s="2">
        <v>3.1051160000000002</v>
      </c>
      <c r="Q127" s="2">
        <v>8.1345759999999991</v>
      </c>
      <c r="R127" s="2">
        <v>10.705719999999999</v>
      </c>
      <c r="S127" s="2">
        <v>10.88795</v>
      </c>
      <c r="T127" s="2">
        <v>8.7895210000000006</v>
      </c>
      <c r="U127" s="2">
        <v>7.0058150000000001</v>
      </c>
      <c r="V127" s="2">
        <v>7.6417830000000002</v>
      </c>
      <c r="W127" s="2">
        <v>6.4775999999999998</v>
      </c>
      <c r="X127" s="2">
        <v>5.4714590000000003</v>
      </c>
      <c r="Y127" s="2">
        <v>0.90321839999999998</v>
      </c>
      <c r="Z127" s="2">
        <v>0.80810369999999998</v>
      </c>
      <c r="AA127" s="2">
        <v>0.72423959999999998</v>
      </c>
      <c r="AB127" s="2">
        <v>0.69601420000000003</v>
      </c>
      <c r="AC127" s="2">
        <v>8.0202039999999997</v>
      </c>
      <c r="AD127" s="2">
        <v>6.8246960000000003</v>
      </c>
      <c r="AE127" s="2">
        <v>4.5086880000000003</v>
      </c>
      <c r="AF127" s="2">
        <v>4.3766559999999997</v>
      </c>
      <c r="AG127" s="2">
        <v>-1.375292</v>
      </c>
      <c r="AH127" s="2">
        <v>11.07681</v>
      </c>
      <c r="AI127" s="2">
        <v>6.7260790000000004</v>
      </c>
      <c r="AJ127" s="2">
        <v>-2.9344079999999999</v>
      </c>
      <c r="AK127" s="2">
        <v>19.298190000000002</v>
      </c>
      <c r="AL127" s="2">
        <v>11.19487</v>
      </c>
      <c r="AM127" s="3">
        <v>1.56948</v>
      </c>
      <c r="AN127" s="3">
        <v>1.6084860000000001</v>
      </c>
      <c r="AO127" s="2">
        <v>13.36509</v>
      </c>
      <c r="AP127" s="2">
        <v>11.487909999999999</v>
      </c>
      <c r="AQ127" s="2">
        <v>11.452719999999999</v>
      </c>
      <c r="AR127" s="2">
        <v>12.49357</v>
      </c>
      <c r="AS127" s="2">
        <v>2.3465349999999998</v>
      </c>
      <c r="AT127" s="2">
        <v>4.1387460000000003</v>
      </c>
      <c r="AU127" s="2">
        <v>2.7595749999999999</v>
      </c>
      <c r="AV127" s="2">
        <v>2.1841080000000002</v>
      </c>
      <c r="AW127" s="1" t="s">
        <v>6</v>
      </c>
      <c r="AX127" s="3">
        <v>1.2391300000000001</v>
      </c>
      <c r="AY127" s="3">
        <v>51</v>
      </c>
      <c r="AZ127" s="2">
        <v>29.804020000000001</v>
      </c>
      <c r="BA127" s="2">
        <v>7.5483349999999998</v>
      </c>
      <c r="BB127" s="2">
        <v>-3.0799620000000001</v>
      </c>
      <c r="BC127" s="2">
        <v>-7.2254950000000004</v>
      </c>
      <c r="BD127" s="2">
        <v>4.2175050000000001</v>
      </c>
      <c r="BE127" s="3">
        <v>28.16</v>
      </c>
      <c r="BF127" s="2">
        <v>39.524149999999999</v>
      </c>
      <c r="BG127" s="3">
        <v>47.83</v>
      </c>
      <c r="BH127" s="2">
        <v>-17.854900000000001</v>
      </c>
      <c r="BI127" s="2">
        <v>22.062629999999999</v>
      </c>
      <c r="BJ127" s="2">
        <v>29.32124</v>
      </c>
      <c r="BK127" s="2">
        <v>31.570689999999999</v>
      </c>
      <c r="BL127" s="2">
        <v>26.966729999999998</v>
      </c>
      <c r="BM127" s="2">
        <v>21</v>
      </c>
      <c r="BN127" s="2">
        <v>19</v>
      </c>
      <c r="BO127" s="4">
        <v>23</v>
      </c>
      <c r="BP127" s="4">
        <v>1</v>
      </c>
      <c r="BQ127" s="4">
        <v>1</v>
      </c>
      <c r="BR127" s="4">
        <v>22</v>
      </c>
      <c r="BS127" s="2">
        <v>4.1666670000000003</v>
      </c>
      <c r="BT127" s="4">
        <v>19</v>
      </c>
      <c r="BU127" s="4">
        <v>1</v>
      </c>
      <c r="BV127" s="4">
        <v>23</v>
      </c>
      <c r="BW127" s="2">
        <v>82.608699999999999</v>
      </c>
      <c r="BX127" s="2">
        <v>12.0487</v>
      </c>
      <c r="BY127" s="2">
        <v>86.346310000000003</v>
      </c>
      <c r="BZ127" s="3">
        <v>0.37092259999999999</v>
      </c>
      <c r="CA127" s="3">
        <v>0.4295756</v>
      </c>
      <c r="CB127" s="2">
        <v>1.64008</v>
      </c>
      <c r="CC127" s="3">
        <v>0.4295756</v>
      </c>
      <c r="CD127" s="3">
        <v>3.8485390000000002</v>
      </c>
      <c r="CE127" s="3">
        <v>3.7910370000000002</v>
      </c>
      <c r="CF127" s="2">
        <v>-1.4941329999999999</v>
      </c>
      <c r="CG127" s="3">
        <v>407.834</v>
      </c>
      <c r="CH127" s="3">
        <v>408.00069999999999</v>
      </c>
      <c r="CI127" s="2">
        <v>4.0888790000000001E-2</v>
      </c>
      <c r="CJ127" s="3">
        <v>50.26191</v>
      </c>
      <c r="CK127" s="2">
        <v>1.4684919999999999</v>
      </c>
      <c r="CL127" s="3">
        <v>8078.45</v>
      </c>
      <c r="CM127" s="3">
        <v>8096.6819999999998</v>
      </c>
      <c r="CN127" s="2">
        <v>0.225687</v>
      </c>
      <c r="CO127" s="3">
        <v>37.848700000000001</v>
      </c>
      <c r="CP127" s="3">
        <v>44.504710000000003</v>
      </c>
      <c r="CQ127" s="3">
        <v>43.953069999999997</v>
      </c>
      <c r="CR127" s="2">
        <v>3.8080569999999998</v>
      </c>
      <c r="CS127" s="2">
        <v>-11.717219999999999</v>
      </c>
      <c r="CT127" s="2">
        <v>-10.6092</v>
      </c>
      <c r="CU127" s="2">
        <v>17.585840000000001</v>
      </c>
      <c r="CV127" s="2">
        <v>10.2516</v>
      </c>
      <c r="CW127" s="3">
        <v>0.30218010000000001</v>
      </c>
      <c r="CX127" s="2">
        <v>7.1445980000000002</v>
      </c>
      <c r="CY127" s="2">
        <v>7.61524</v>
      </c>
      <c r="CZ127" s="2">
        <v>-24.884879999999999</v>
      </c>
      <c r="DA127" s="2">
        <v>130.596</v>
      </c>
    </row>
    <row r="128" spans="1:105" ht="15" customHeight="1" x14ac:dyDescent="0.2">
      <c r="A128" s="1">
        <f t="shared" si="1"/>
        <v>122</v>
      </c>
      <c r="B128" s="1" t="s">
        <v>322</v>
      </c>
      <c r="C128" s="1" t="s">
        <v>321</v>
      </c>
      <c r="D128" s="1" t="s">
        <v>30</v>
      </c>
      <c r="E128" s="1" t="s">
        <v>187</v>
      </c>
      <c r="F128" s="1" t="s">
        <v>188</v>
      </c>
      <c r="G128" s="2">
        <v>3864</v>
      </c>
      <c r="H128" s="2">
        <v>3864</v>
      </c>
      <c r="I128" s="2">
        <v>41.524000000000001</v>
      </c>
      <c r="J128" s="2">
        <v>1604.4870000000001</v>
      </c>
      <c r="K128" s="3">
        <v>7.7279999999999998</v>
      </c>
      <c r="L128" s="3">
        <v>0</v>
      </c>
      <c r="M128" s="2">
        <v>0</v>
      </c>
      <c r="N128" s="2">
        <v>0</v>
      </c>
      <c r="O128" s="2">
        <v>0</v>
      </c>
      <c r="P128" s="2">
        <v>0</v>
      </c>
      <c r="Q128" s="2">
        <v>30.62593</v>
      </c>
      <c r="R128" s="2">
        <v>30.255929999999999</v>
      </c>
      <c r="S128" s="2">
        <v>22.00431</v>
      </c>
      <c r="T128" s="2">
        <v>16.69293</v>
      </c>
      <c r="U128" s="2">
        <v>19.834520000000001</v>
      </c>
      <c r="V128" s="2">
        <v>12.351979999999999</v>
      </c>
      <c r="W128" s="2">
        <v>9.3624679999999998</v>
      </c>
      <c r="X128" s="2">
        <v>7.2618070000000001</v>
      </c>
      <c r="Y128" s="2" t="e">
        <v>#N/A</v>
      </c>
      <c r="Z128" s="2">
        <v>33.00647</v>
      </c>
      <c r="AA128" s="2">
        <v>14.23808</v>
      </c>
      <c r="AB128" s="2">
        <v>7.7249179999999997</v>
      </c>
      <c r="AC128" s="2">
        <v>22.118729999999999</v>
      </c>
      <c r="AD128" s="2">
        <v>16.00207</v>
      </c>
      <c r="AE128" s="2">
        <v>11.824260000000001</v>
      </c>
      <c r="AF128" s="2">
        <v>8.1434999999999995</v>
      </c>
      <c r="AG128" s="2">
        <v>-0.23277439999999999</v>
      </c>
      <c r="AH128" s="2">
        <v>2.2528700000000002</v>
      </c>
      <c r="AI128" s="2">
        <v>4.2187089999999996</v>
      </c>
      <c r="AJ128" s="2">
        <v>-0.30554160000000002</v>
      </c>
      <c r="AK128" s="2">
        <v>2.9474480000000001</v>
      </c>
      <c r="AL128" s="2">
        <v>5.4088570000000002</v>
      </c>
      <c r="AM128" s="3">
        <v>0.75416000000000005</v>
      </c>
      <c r="AN128" s="3">
        <v>0.5430024</v>
      </c>
      <c r="AO128" s="2">
        <v>32.877009999999999</v>
      </c>
      <c r="AP128" s="2">
        <v>27.697389999999999</v>
      </c>
      <c r="AQ128" s="2">
        <v>29.428909999999998</v>
      </c>
      <c r="AR128" s="2">
        <v>31.26464</v>
      </c>
      <c r="AS128" s="2">
        <v>3.5953729999999999</v>
      </c>
      <c r="AT128" s="2">
        <v>2.898854</v>
      </c>
      <c r="AU128" s="2">
        <v>2.2063030000000001</v>
      </c>
      <c r="AV128" s="2">
        <v>1.5978650000000001</v>
      </c>
      <c r="AW128" s="1" t="s">
        <v>6</v>
      </c>
      <c r="AX128" s="3">
        <v>1.3076920000000001</v>
      </c>
      <c r="AY128" s="3">
        <v>10.102449999999999</v>
      </c>
      <c r="AZ128" s="2">
        <v>30.725269999999998</v>
      </c>
      <c r="BA128" s="2">
        <v>109.0909</v>
      </c>
      <c r="BB128" s="2">
        <v>40.338940000000001</v>
      </c>
      <c r="BC128" s="2">
        <v>66.929479999999998</v>
      </c>
      <c r="BD128" s="2">
        <v>-1.9040410000000001</v>
      </c>
      <c r="BE128" s="3">
        <v>4.3574999999999999</v>
      </c>
      <c r="BF128" s="2">
        <v>77.349400000000003</v>
      </c>
      <c r="BG128" s="3">
        <v>9.1999999999999993</v>
      </c>
      <c r="BH128" s="2">
        <v>-16</v>
      </c>
      <c r="BI128" s="2">
        <v>0</v>
      </c>
      <c r="BJ128" s="2">
        <v>0</v>
      </c>
      <c r="BK128" s="2">
        <v>0</v>
      </c>
      <c r="BL128" s="2">
        <v>1.7368730000000001</v>
      </c>
      <c r="BM128" s="2">
        <v>11</v>
      </c>
      <c r="BN128" s="2">
        <v>11</v>
      </c>
      <c r="BO128" s="4">
        <v>13</v>
      </c>
      <c r="BP128" s="4">
        <v>0</v>
      </c>
      <c r="BQ128" s="4">
        <v>1</v>
      </c>
      <c r="BR128" s="4">
        <v>12</v>
      </c>
      <c r="BS128" s="2">
        <v>0</v>
      </c>
      <c r="BT128" s="4">
        <v>11</v>
      </c>
      <c r="BU128" s="4">
        <v>1</v>
      </c>
      <c r="BV128" s="4">
        <v>13</v>
      </c>
      <c r="BW128" s="2">
        <v>84.615390000000005</v>
      </c>
      <c r="BX128" s="2">
        <v>14.2423</v>
      </c>
      <c r="BY128" s="2">
        <v>500</v>
      </c>
      <c r="BZ128" s="3">
        <v>0.93683119999999998</v>
      </c>
      <c r="CA128" s="3">
        <v>0.18736620000000001</v>
      </c>
      <c r="CB128" s="2">
        <v>1.0436799999999999</v>
      </c>
      <c r="CC128" s="3">
        <v>0.18736620000000001</v>
      </c>
      <c r="CD128" s="3">
        <v>0.26115490000000002</v>
      </c>
      <c r="CE128" s="3">
        <v>0.25402649999999999</v>
      </c>
      <c r="CF128" s="2">
        <v>-2.729565</v>
      </c>
      <c r="CG128" s="3">
        <v>223.29580000000001</v>
      </c>
      <c r="CH128" s="3">
        <v>220.1234</v>
      </c>
      <c r="CI128" s="2">
        <v>-1.4207479999999999</v>
      </c>
      <c r="CJ128" s="3">
        <v>8.6353209999999994</v>
      </c>
      <c r="CK128" s="2">
        <v>16.989850000000001</v>
      </c>
      <c r="CL128" s="3">
        <v>1473.7950000000001</v>
      </c>
      <c r="CM128" s="3">
        <v>1491.604</v>
      </c>
      <c r="CN128" s="2">
        <v>1.208377</v>
      </c>
      <c r="CO128" s="3">
        <v>6.8274920000000003</v>
      </c>
      <c r="CP128" s="3">
        <v>8.3684700000000003</v>
      </c>
      <c r="CQ128" s="3">
        <v>8.0619239999999994</v>
      </c>
      <c r="CR128" s="2">
        <v>13.189439999999999</v>
      </c>
      <c r="CS128" s="2">
        <v>-7.6533680000000004</v>
      </c>
      <c r="CT128" s="2">
        <v>-4.1419860000000002</v>
      </c>
      <c r="CU128" s="2">
        <v>22.57019</v>
      </c>
      <c r="CV128" s="2">
        <v>3.156568</v>
      </c>
      <c r="CW128" s="3">
        <v>8.1691730000000004E-2</v>
      </c>
      <c r="CX128" s="2">
        <v>38.707599999999999</v>
      </c>
      <c r="CY128" s="2">
        <v>8.4782820000000001</v>
      </c>
      <c r="CZ128" s="2">
        <v>-7.433935</v>
      </c>
      <c r="DA128" s="2">
        <v>130.6465</v>
      </c>
    </row>
    <row r="129" spans="1:105" ht="15" customHeight="1" x14ac:dyDescent="0.2">
      <c r="A129" s="1">
        <f t="shared" si="1"/>
        <v>123</v>
      </c>
      <c r="B129" s="1" t="s">
        <v>324</v>
      </c>
      <c r="C129" s="1" t="s">
        <v>323</v>
      </c>
      <c r="D129" s="1" t="s">
        <v>53</v>
      </c>
      <c r="E129" s="1" t="s">
        <v>4</v>
      </c>
      <c r="F129" s="1" t="s">
        <v>325</v>
      </c>
      <c r="G129" s="2">
        <v>3702.0360000000001</v>
      </c>
      <c r="H129" s="2">
        <v>3702.0360000000001</v>
      </c>
      <c r="I129" s="2">
        <v>90.580399999999997</v>
      </c>
      <c r="J129" s="2">
        <v>3353.319</v>
      </c>
      <c r="K129" s="3">
        <v>20.64</v>
      </c>
      <c r="L129" s="3">
        <v>0</v>
      </c>
      <c r="M129" s="2">
        <v>6.7829459999999999</v>
      </c>
      <c r="N129" s="2">
        <v>8.7209299999999992</v>
      </c>
      <c r="O129" s="2">
        <v>9.4476750000000003</v>
      </c>
      <c r="P129" s="2">
        <v>9.6899219999999993</v>
      </c>
      <c r="Q129" s="2" t="e">
        <v>#N/A</v>
      </c>
      <c r="R129" s="2">
        <v>5.3682480000000004</v>
      </c>
      <c r="S129" s="2">
        <v>4.6382019999999997</v>
      </c>
      <c r="T129" s="2">
        <v>4.4059689999999998</v>
      </c>
      <c r="U129" s="2" t="e">
        <v>#N/A</v>
      </c>
      <c r="V129" s="2">
        <v>5.9138989999999998</v>
      </c>
      <c r="W129" s="2">
        <v>5.680269</v>
      </c>
      <c r="X129" s="2">
        <v>4.6395270000000002</v>
      </c>
      <c r="Y129" s="2">
        <v>0.73569770000000001</v>
      </c>
      <c r="Z129" s="2">
        <v>0.62187409999999999</v>
      </c>
      <c r="AA129" s="2">
        <v>0.55798859999999995</v>
      </c>
      <c r="AB129" s="2">
        <v>0.50650300000000004</v>
      </c>
      <c r="AC129" s="2" t="e">
        <v>#N/A</v>
      </c>
      <c r="AD129" s="2">
        <v>7.5208510000000004</v>
      </c>
      <c r="AE129" s="2">
        <v>5.4291809999999998</v>
      </c>
      <c r="AF129" s="2" t="e">
        <v>#N/A</v>
      </c>
      <c r="AG129" s="2">
        <v>8.9956949999999996</v>
      </c>
      <c r="AH129" s="2">
        <v>9.7199489999999997</v>
      </c>
      <c r="AI129" s="2">
        <v>10.712680000000001</v>
      </c>
      <c r="AJ129" s="2">
        <v>14.147169999999999</v>
      </c>
      <c r="AK129" s="2">
        <v>15.24567</v>
      </c>
      <c r="AL129" s="2">
        <v>15.102499999999999</v>
      </c>
      <c r="AM129" s="3" t="e">
        <v>#N/A</v>
      </c>
      <c r="AN129" s="3" t="e">
        <v>#N/A</v>
      </c>
      <c r="AO129" s="2">
        <v>-2.5339549999999999E-2</v>
      </c>
      <c r="AP129" s="2">
        <v>5.1366680000000002</v>
      </c>
      <c r="AQ129" s="2">
        <v>5.2998909999999997</v>
      </c>
      <c r="AR129" s="2">
        <v>5.5605979999999997</v>
      </c>
      <c r="AS129" s="2">
        <v>-292.60000000000002</v>
      </c>
      <c r="AT129" s="2">
        <v>2.1534559999999998</v>
      </c>
      <c r="AU129" s="2">
        <v>2.058786</v>
      </c>
      <c r="AV129" s="2">
        <v>1.348563</v>
      </c>
      <c r="AW129" s="1" t="s">
        <v>6</v>
      </c>
      <c r="AX129" s="3">
        <v>1.4210529999999999</v>
      </c>
      <c r="AY129" s="3">
        <v>28</v>
      </c>
      <c r="AZ129" s="2">
        <v>35.658920000000002</v>
      </c>
      <c r="BA129" s="2">
        <v>11.584300000000001</v>
      </c>
      <c r="BB129" s="2" t="e">
        <v>#N/A</v>
      </c>
      <c r="BC129" s="2">
        <v>-24.726479999999999</v>
      </c>
      <c r="BD129" s="2">
        <v>-3.9553280000000002</v>
      </c>
      <c r="BE129" s="3">
        <v>13.305</v>
      </c>
      <c r="BF129" s="2">
        <v>55.129649999999998</v>
      </c>
      <c r="BG129" s="3">
        <v>29.97</v>
      </c>
      <c r="BH129" s="2">
        <v>-31.131129999999999</v>
      </c>
      <c r="BI129" s="2" t="e">
        <v>#N/A</v>
      </c>
      <c r="BJ129" s="2">
        <v>45.968429999999998</v>
      </c>
      <c r="BK129" s="2">
        <v>42.112819999999999</v>
      </c>
      <c r="BL129" s="2">
        <v>41.176960000000001</v>
      </c>
      <c r="BM129" s="2">
        <v>17</v>
      </c>
      <c r="BN129" s="2">
        <v>11</v>
      </c>
      <c r="BO129" s="4">
        <v>19</v>
      </c>
      <c r="BP129" s="4">
        <v>0</v>
      </c>
      <c r="BQ129" s="4">
        <v>0</v>
      </c>
      <c r="BR129" s="4">
        <v>18</v>
      </c>
      <c r="BS129" s="2">
        <v>0</v>
      </c>
      <c r="BT129" s="4">
        <v>12</v>
      </c>
      <c r="BU129" s="4">
        <v>1</v>
      </c>
      <c r="BV129" s="4">
        <v>19</v>
      </c>
      <c r="BW129" s="2">
        <v>63.157890000000002</v>
      </c>
      <c r="BX129" s="2">
        <v>13.8024</v>
      </c>
      <c r="BY129" s="2">
        <v>179.3622</v>
      </c>
      <c r="BZ129" s="3">
        <v>0.4373861</v>
      </c>
      <c r="CA129" s="3">
        <v>0.2438563</v>
      </c>
      <c r="CB129" s="2">
        <v>1.4074500000000001</v>
      </c>
      <c r="CC129" s="3">
        <v>0.2438563</v>
      </c>
      <c r="CD129" s="3">
        <v>3.844719</v>
      </c>
      <c r="CE129" s="3">
        <v>3.9361259999999998</v>
      </c>
      <c r="CF129" s="2">
        <v>2.3774739999999999</v>
      </c>
      <c r="CG129" s="3">
        <v>1011.679</v>
      </c>
      <c r="CH129" s="3">
        <v>1037.8720000000001</v>
      </c>
      <c r="CI129" s="2">
        <v>2.5890710000000001</v>
      </c>
      <c r="CJ129" s="3">
        <v>23.56765</v>
      </c>
      <c r="CK129" s="2">
        <v>18.806930000000001</v>
      </c>
      <c r="CL129" s="3">
        <v>19448.75</v>
      </c>
      <c r="CM129" s="3">
        <v>18632.13</v>
      </c>
      <c r="CN129" s="2">
        <v>-4.1988079999999997</v>
      </c>
      <c r="CO129" s="3">
        <v>19.326540000000001</v>
      </c>
      <c r="CP129" s="3">
        <v>22.884119999999999</v>
      </c>
      <c r="CQ129" s="3">
        <v>22.809619999999999</v>
      </c>
      <c r="CR129" s="2">
        <v>6.7961450000000001</v>
      </c>
      <c r="CS129" s="2">
        <v>-9.8064479999999996</v>
      </c>
      <c r="CT129" s="2">
        <v>-9.5118580000000001</v>
      </c>
      <c r="CU129" s="2">
        <v>18.40774</v>
      </c>
      <c r="CV129" s="2">
        <v>9.6305899999999998</v>
      </c>
      <c r="CW129" s="3">
        <v>0.26014310000000002</v>
      </c>
      <c r="CX129" s="2">
        <v>41.445450000000001</v>
      </c>
      <c r="CY129" s="2">
        <v>10.671900000000001</v>
      </c>
      <c r="CZ129" s="2">
        <v>21.015999999999998</v>
      </c>
      <c r="DA129" s="2">
        <v>130.66669999999999</v>
      </c>
    </row>
    <row r="130" spans="1:105" ht="15" customHeight="1" x14ac:dyDescent="0.2">
      <c r="A130" s="1">
        <f t="shared" si="1"/>
        <v>124</v>
      </c>
      <c r="B130" s="1" t="s">
        <v>327</v>
      </c>
      <c r="C130" s="1" t="s">
        <v>326</v>
      </c>
      <c r="D130" s="1" t="s">
        <v>14</v>
      </c>
      <c r="E130" s="1" t="s">
        <v>10</v>
      </c>
      <c r="F130" s="1" t="s">
        <v>86</v>
      </c>
      <c r="G130" s="2">
        <v>2518.288</v>
      </c>
      <c r="H130" s="2">
        <v>2518.288</v>
      </c>
      <c r="I130" s="2">
        <v>68.992699999999999</v>
      </c>
      <c r="J130" s="2">
        <v>1737.4349999999999</v>
      </c>
      <c r="K130" s="3">
        <v>9.6959999999999997</v>
      </c>
      <c r="L130" s="3">
        <v>0</v>
      </c>
      <c r="M130" s="2">
        <v>6.1881190000000004</v>
      </c>
      <c r="N130" s="2">
        <v>6.1881190000000004</v>
      </c>
      <c r="O130" s="2">
        <v>6.1881190000000004</v>
      </c>
      <c r="P130" s="2">
        <v>6.1881190000000004</v>
      </c>
      <c r="Q130" s="2">
        <v>4.5309650000000001</v>
      </c>
      <c r="R130" s="2">
        <v>7.9824039999999998</v>
      </c>
      <c r="S130" s="2">
        <v>7.634646</v>
      </c>
      <c r="T130" s="2">
        <v>7.9475410000000002</v>
      </c>
      <c r="U130" s="2">
        <v>2.2252130000000001</v>
      </c>
      <c r="V130" s="2">
        <v>4.0598070000000002</v>
      </c>
      <c r="W130" s="2">
        <v>3.8233779999999999</v>
      </c>
      <c r="X130" s="2">
        <v>3.8741479999999999</v>
      </c>
      <c r="Y130" s="2">
        <v>1.0174190000000001</v>
      </c>
      <c r="Z130" s="2">
        <v>0.91345189999999998</v>
      </c>
      <c r="AA130" s="2">
        <v>0.8591936</v>
      </c>
      <c r="AB130" s="2">
        <v>0.89364049999999995</v>
      </c>
      <c r="AC130" s="2">
        <v>4.6284919999999996</v>
      </c>
      <c r="AD130" s="2">
        <v>5.1301589999999999</v>
      </c>
      <c r="AE130" s="2">
        <v>4.1157219999999999</v>
      </c>
      <c r="AF130" s="2">
        <v>4.4198069999999996</v>
      </c>
      <c r="AG130" s="2">
        <v>21.883800000000001</v>
      </c>
      <c r="AH130" s="2">
        <v>15.522539999999999</v>
      </c>
      <c r="AI130" s="2">
        <v>10.72757</v>
      </c>
      <c r="AJ130" s="2">
        <v>22.304400000000001</v>
      </c>
      <c r="AK130" s="2">
        <v>14.94313</v>
      </c>
      <c r="AL130" s="2">
        <v>10.46346</v>
      </c>
      <c r="AM130" s="3" t="e">
        <v>#N/A</v>
      </c>
      <c r="AN130" s="3" t="e">
        <v>#N/A</v>
      </c>
      <c r="AO130" s="2">
        <v>14.686920000000001</v>
      </c>
      <c r="AP130" s="2">
        <v>8.651052</v>
      </c>
      <c r="AQ130" s="2">
        <v>8.5013290000000001</v>
      </c>
      <c r="AR130" s="2">
        <v>8.2939779999999992</v>
      </c>
      <c r="AS130" s="2">
        <v>0.34404390000000001</v>
      </c>
      <c r="AT130" s="2">
        <v>7.6555769999999995E-2</v>
      </c>
      <c r="AU130" s="2">
        <v>-0.14824879999999999</v>
      </c>
      <c r="AV130" s="2">
        <v>-9.7788730000000004E-2</v>
      </c>
      <c r="AW130" s="1" t="s">
        <v>6</v>
      </c>
      <c r="AX130" s="3">
        <v>1.34375</v>
      </c>
      <c r="AY130" s="3">
        <v>13</v>
      </c>
      <c r="AZ130" s="2">
        <v>34.075899999999997</v>
      </c>
      <c r="BA130" s="2">
        <v>11.44332</v>
      </c>
      <c r="BB130" s="2">
        <v>-17.228059999999999</v>
      </c>
      <c r="BC130" s="2">
        <v>0.68535800000000002</v>
      </c>
      <c r="BD130" s="2">
        <v>4.9123640000000002</v>
      </c>
      <c r="BE130" s="3">
        <v>7.9379999999999997</v>
      </c>
      <c r="BF130" s="2">
        <v>22.146629999999998</v>
      </c>
      <c r="BG130" s="3">
        <v>12.41</v>
      </c>
      <c r="BH130" s="2">
        <v>-21.86946</v>
      </c>
      <c r="BI130" s="2">
        <v>27.679839999999999</v>
      </c>
      <c r="BJ130" s="2">
        <v>48.918140000000001</v>
      </c>
      <c r="BK130" s="2">
        <v>46.707549999999998</v>
      </c>
      <c r="BL130" s="2">
        <v>46.820740000000001</v>
      </c>
      <c r="BM130" s="2">
        <v>12</v>
      </c>
      <c r="BN130" s="2">
        <v>13</v>
      </c>
      <c r="BO130" s="4">
        <v>16</v>
      </c>
      <c r="BP130" s="4">
        <v>0</v>
      </c>
      <c r="BQ130" s="4">
        <v>0</v>
      </c>
      <c r="BR130" s="4">
        <v>15</v>
      </c>
      <c r="BS130" s="2">
        <v>0</v>
      </c>
      <c r="BT130" s="4">
        <v>12</v>
      </c>
      <c r="BU130" s="4">
        <v>1</v>
      </c>
      <c r="BV130" s="4">
        <v>16</v>
      </c>
      <c r="BW130" s="2">
        <v>75</v>
      </c>
      <c r="BX130" s="2">
        <v>10.916</v>
      </c>
      <c r="BY130" s="2">
        <v>259.7244</v>
      </c>
      <c r="BZ130" s="3">
        <v>1.232961</v>
      </c>
      <c r="CA130" s="3">
        <v>0.4747189</v>
      </c>
      <c r="CB130" s="2">
        <v>1.2413799999999999</v>
      </c>
      <c r="CC130" s="3">
        <v>0.4747189</v>
      </c>
      <c r="CD130" s="3">
        <v>1.2027950000000001</v>
      </c>
      <c r="CE130" s="3">
        <v>1.218021</v>
      </c>
      <c r="CF130" s="2">
        <v>1.2658830000000001</v>
      </c>
      <c r="CG130" s="3">
        <v>457.42860000000002</v>
      </c>
      <c r="CH130" s="3">
        <v>445.50450000000001</v>
      </c>
      <c r="CI130" s="2">
        <v>-2.6067610000000001</v>
      </c>
      <c r="CJ130" s="3">
        <v>12.40471</v>
      </c>
      <c r="CK130" s="2">
        <v>4.7989369999999996</v>
      </c>
      <c r="CL130" s="3">
        <v>7206.4920000000002</v>
      </c>
      <c r="CM130" s="3">
        <v>7275.7969999999996</v>
      </c>
      <c r="CN130" s="2">
        <v>0.96170900000000004</v>
      </c>
      <c r="CO130" s="3">
        <v>9.3374070000000007</v>
      </c>
      <c r="CP130" s="3">
        <v>9.9700389999999999</v>
      </c>
      <c r="CQ130" s="3">
        <v>9.9857680000000002</v>
      </c>
      <c r="CR130" s="2">
        <v>3.8403870000000002</v>
      </c>
      <c r="CS130" s="2">
        <v>-2.7486259999999998</v>
      </c>
      <c r="CT130" s="2">
        <v>-2.9018099999999998</v>
      </c>
      <c r="CU130" s="2">
        <v>6.7752480000000004</v>
      </c>
      <c r="CV130" s="2">
        <v>11.49959</v>
      </c>
      <c r="CW130" s="3">
        <v>0.45664339999999998</v>
      </c>
      <c r="CX130" s="2">
        <v>-488.02440000000001</v>
      </c>
      <c r="CY130" s="2">
        <v>-8.53796</v>
      </c>
      <c r="CZ130" s="2">
        <v>-270.26560000000001</v>
      </c>
      <c r="DA130" s="2">
        <v>130.67679999999999</v>
      </c>
    </row>
    <row r="131" spans="1:105" ht="15" customHeight="1" x14ac:dyDescent="0.2">
      <c r="A131" s="1">
        <f t="shared" si="1"/>
        <v>125</v>
      </c>
      <c r="B131" s="1" t="s">
        <v>329</v>
      </c>
      <c r="C131" s="1" t="s">
        <v>328</v>
      </c>
      <c r="D131" s="1" t="s">
        <v>14</v>
      </c>
      <c r="E131" s="1" t="s">
        <v>159</v>
      </c>
      <c r="F131" s="1" t="s">
        <v>160</v>
      </c>
      <c r="G131" s="2">
        <v>19994.53</v>
      </c>
      <c r="H131" s="2">
        <v>19994.53</v>
      </c>
      <c r="I131" s="2">
        <v>29.8718</v>
      </c>
      <c r="J131" s="2">
        <v>5972.7269999999999</v>
      </c>
      <c r="K131" s="3">
        <v>18.885000000000002</v>
      </c>
      <c r="L131" s="3">
        <v>0</v>
      </c>
      <c r="M131" s="2">
        <v>8.4193800000000003</v>
      </c>
      <c r="N131" s="2">
        <v>5.5144080000000004</v>
      </c>
      <c r="O131" s="2">
        <v>6.2748210000000002</v>
      </c>
      <c r="P131" s="2">
        <v>7.254435</v>
      </c>
      <c r="Q131" s="2">
        <v>8.3561940000000003</v>
      </c>
      <c r="R131" s="2">
        <v>12.726990000000001</v>
      </c>
      <c r="S131" s="2">
        <v>11.37651</v>
      </c>
      <c r="T131" s="2">
        <v>9.887435</v>
      </c>
      <c r="U131" s="2">
        <v>5.3144819999999999</v>
      </c>
      <c r="V131" s="2">
        <v>6.9233789999999997</v>
      </c>
      <c r="W131" s="2">
        <v>6.451308</v>
      </c>
      <c r="X131" s="2">
        <v>6.226254</v>
      </c>
      <c r="Y131" s="2">
        <v>3.597143</v>
      </c>
      <c r="Z131" s="2">
        <v>3.411924</v>
      </c>
      <c r="AA131" s="2">
        <v>3.0508890000000002</v>
      </c>
      <c r="AB131" s="2">
        <v>2.8570350000000002</v>
      </c>
      <c r="AC131" s="2">
        <v>4.6709899999999998</v>
      </c>
      <c r="AD131" s="2">
        <v>5.9952379999999996</v>
      </c>
      <c r="AE131" s="2">
        <v>5.7929449999999996</v>
      </c>
      <c r="AF131" s="2">
        <v>5.0494649999999996</v>
      </c>
      <c r="AG131" s="2">
        <v>2.1507000000000001</v>
      </c>
      <c r="AH131" s="2">
        <v>2.5467749999999998</v>
      </c>
      <c r="AI131" s="2">
        <v>4.3449770000000001</v>
      </c>
      <c r="AJ131" s="2">
        <v>3.3966189999999998</v>
      </c>
      <c r="AK131" s="2">
        <v>4.0522150000000003</v>
      </c>
      <c r="AL131" s="2">
        <v>6.9281199999999998</v>
      </c>
      <c r="AM131" s="3">
        <v>5.9247730000000001</v>
      </c>
      <c r="AN131" s="3">
        <v>5.5063440000000003</v>
      </c>
      <c r="AO131" s="2">
        <v>16.91695</v>
      </c>
      <c r="AP131" s="2">
        <v>20.2163</v>
      </c>
      <c r="AQ131" s="2">
        <v>21.665050000000001</v>
      </c>
      <c r="AR131" s="2">
        <v>23.556069999999998</v>
      </c>
      <c r="AS131" s="2">
        <v>1.959389</v>
      </c>
      <c r="AT131" s="2">
        <v>2.5395750000000001</v>
      </c>
      <c r="AU131" s="2">
        <v>2.396728</v>
      </c>
      <c r="AV131" s="2">
        <v>2.321453</v>
      </c>
      <c r="AW131" s="1" t="s">
        <v>54</v>
      </c>
      <c r="AX131" s="3">
        <v>1.5</v>
      </c>
      <c r="AY131" s="3">
        <v>21.52</v>
      </c>
      <c r="AZ131" s="2">
        <v>13.95288</v>
      </c>
      <c r="BA131" s="2">
        <v>26.80857</v>
      </c>
      <c r="BB131" s="2">
        <v>3.6</v>
      </c>
      <c r="BC131" s="2">
        <v>1.998389</v>
      </c>
      <c r="BD131" s="2">
        <v>7.0881720000000001</v>
      </c>
      <c r="BE131" s="3">
        <v>14.07</v>
      </c>
      <c r="BF131" s="2">
        <v>34.221760000000003</v>
      </c>
      <c r="BG131" s="3">
        <v>21.06</v>
      </c>
      <c r="BH131" s="2">
        <v>-10.327629999999999</v>
      </c>
      <c r="BI131" s="2">
        <v>68.745540000000005</v>
      </c>
      <c r="BJ131" s="2">
        <v>69.948999999999998</v>
      </c>
      <c r="BK131" s="2">
        <v>69.952809999999999</v>
      </c>
      <c r="BL131" s="2">
        <v>72.296850000000006</v>
      </c>
      <c r="BM131" s="2">
        <v>18</v>
      </c>
      <c r="BN131" s="2">
        <v>17</v>
      </c>
      <c r="BO131" s="4">
        <v>21</v>
      </c>
      <c r="BP131" s="4">
        <v>0</v>
      </c>
      <c r="BQ131" s="4">
        <v>1</v>
      </c>
      <c r="BR131" s="4">
        <v>21</v>
      </c>
      <c r="BS131" s="2">
        <v>0</v>
      </c>
      <c r="BT131" s="4">
        <v>13</v>
      </c>
      <c r="BU131" s="4">
        <v>1</v>
      </c>
      <c r="BV131" s="4">
        <v>21</v>
      </c>
      <c r="BW131" s="2">
        <v>61.904760000000003</v>
      </c>
      <c r="BX131" s="2">
        <v>7.0095799999999997</v>
      </c>
      <c r="BY131" s="2">
        <v>1058.752</v>
      </c>
      <c r="BZ131" s="3">
        <v>1.148782</v>
      </c>
      <c r="CA131" s="3">
        <v>0.1085034</v>
      </c>
      <c r="CB131" s="2">
        <v>0.56402200000000002</v>
      </c>
      <c r="CC131" s="3">
        <v>0.1085034</v>
      </c>
      <c r="CD131" s="3">
        <v>1.5461959999999999</v>
      </c>
      <c r="CE131" s="3">
        <v>1.5423210000000001</v>
      </c>
      <c r="CF131" s="2">
        <v>-0.25057200000000002</v>
      </c>
      <c r="CG131" s="3">
        <v>2583.8560000000002</v>
      </c>
      <c r="CH131" s="3">
        <v>2630.7660000000001</v>
      </c>
      <c r="CI131" s="2">
        <v>1.8155220000000001</v>
      </c>
      <c r="CJ131" s="3">
        <v>21.836670000000002</v>
      </c>
      <c r="CK131" s="2">
        <v>-1.4501569999999999</v>
      </c>
      <c r="CL131" s="3">
        <v>22535.97</v>
      </c>
      <c r="CM131" s="3">
        <v>23824.74</v>
      </c>
      <c r="CN131" s="2">
        <v>5.7186839999999997</v>
      </c>
      <c r="CO131" s="3">
        <v>17.817959999999999</v>
      </c>
      <c r="CP131" s="3">
        <v>18.501570000000001</v>
      </c>
      <c r="CQ131" s="3">
        <v>18.555389999999999</v>
      </c>
      <c r="CR131" s="2">
        <v>5.9885979999999996</v>
      </c>
      <c r="CS131" s="2">
        <v>2.0724300000000002</v>
      </c>
      <c r="CT131" s="2">
        <v>1.776373</v>
      </c>
      <c r="CU131" s="2">
        <v>3.8366560000000001</v>
      </c>
      <c r="CV131" s="2">
        <v>19.569009999999999</v>
      </c>
      <c r="CW131" s="3">
        <v>9.7871819999999998E-2</v>
      </c>
      <c r="CX131" s="2" t="e">
        <v>#N/A</v>
      </c>
      <c r="CY131" s="2" t="e">
        <v>#N/A</v>
      </c>
      <c r="CZ131" s="2">
        <v>9.4048280000000002</v>
      </c>
      <c r="DA131" s="2">
        <v>130.7576</v>
      </c>
    </row>
    <row r="132" spans="1:105" ht="15" customHeight="1" x14ac:dyDescent="0.2">
      <c r="A132" s="1">
        <f t="shared" si="1"/>
        <v>126</v>
      </c>
      <c r="B132" s="1" t="s">
        <v>331</v>
      </c>
      <c r="C132" s="1" t="s">
        <v>330</v>
      </c>
      <c r="D132" s="1" t="s">
        <v>53</v>
      </c>
      <c r="E132" s="1" t="s">
        <v>187</v>
      </c>
      <c r="F132" s="1" t="s">
        <v>188</v>
      </c>
      <c r="G132" s="2">
        <v>29778.01</v>
      </c>
      <c r="H132" s="2">
        <v>29778.01</v>
      </c>
      <c r="I132" s="2">
        <v>94.066299999999998</v>
      </c>
      <c r="J132" s="2">
        <v>28011.07</v>
      </c>
      <c r="K132" s="3">
        <v>171.55</v>
      </c>
      <c r="L132" s="3">
        <v>0</v>
      </c>
      <c r="M132" s="2">
        <v>1.8944909999999999</v>
      </c>
      <c r="N132" s="2">
        <v>2.0052460000000001</v>
      </c>
      <c r="O132" s="2">
        <v>2.220199</v>
      </c>
      <c r="P132" s="2">
        <v>2.5065580000000001</v>
      </c>
      <c r="Q132" s="2">
        <v>14.891489999999999</v>
      </c>
      <c r="R132" s="2">
        <v>15.06146</v>
      </c>
      <c r="S132" s="2">
        <v>13.65466</v>
      </c>
      <c r="T132" s="2">
        <v>12.40419</v>
      </c>
      <c r="U132" s="2">
        <v>8.5403040000000008</v>
      </c>
      <c r="V132" s="2">
        <v>8.6051140000000004</v>
      </c>
      <c r="W132" s="2">
        <v>7.5858749999999997</v>
      </c>
      <c r="X132" s="2">
        <v>6.5980939999999997</v>
      </c>
      <c r="Y132" s="2">
        <v>3.0028009999999998</v>
      </c>
      <c r="Z132" s="2">
        <v>2.7101109999999999</v>
      </c>
      <c r="AA132" s="2">
        <v>2.4472179999999999</v>
      </c>
      <c r="AB132" s="2">
        <v>2.2050130000000001</v>
      </c>
      <c r="AC132" s="2">
        <v>11.9969</v>
      </c>
      <c r="AD132" s="2">
        <v>11.72498</v>
      </c>
      <c r="AE132" s="2">
        <v>10.689249999999999</v>
      </c>
      <c r="AF132" s="2">
        <v>9.9877669999999998</v>
      </c>
      <c r="AG132" s="2">
        <v>6.1724389999999998</v>
      </c>
      <c r="AH132" s="2">
        <v>7.2734670000000001</v>
      </c>
      <c r="AI132" s="2">
        <v>8.8356270000000006</v>
      </c>
      <c r="AJ132" s="2">
        <v>6.5043800000000003</v>
      </c>
      <c r="AK132" s="2">
        <v>7.2930070000000002</v>
      </c>
      <c r="AL132" s="2">
        <v>8.4074899999999992</v>
      </c>
      <c r="AM132" s="3">
        <v>1.4826410000000001</v>
      </c>
      <c r="AN132" s="3">
        <v>1.341275</v>
      </c>
      <c r="AO132" s="2">
        <v>15.778589999999999</v>
      </c>
      <c r="AP132" s="2">
        <v>15.89236</v>
      </c>
      <c r="AQ132" s="2">
        <v>16.17906</v>
      </c>
      <c r="AR132" s="2">
        <v>16.54898</v>
      </c>
      <c r="AS132" s="2">
        <v>0.74023910000000004</v>
      </c>
      <c r="AT132" s="2">
        <v>0.43914880000000001</v>
      </c>
      <c r="AU132" s="2">
        <v>2.0324390000000001E-2</v>
      </c>
      <c r="AV132" s="2">
        <v>-0.33599669999999998</v>
      </c>
      <c r="AW132" s="1" t="s">
        <v>6</v>
      </c>
      <c r="AX132" s="3">
        <v>1.210526</v>
      </c>
      <c r="AY132" s="3">
        <v>220</v>
      </c>
      <c r="AZ132" s="2">
        <v>28.24249</v>
      </c>
      <c r="BA132" s="2">
        <v>17.993680000000001</v>
      </c>
      <c r="BB132" s="2">
        <v>10.26207</v>
      </c>
      <c r="BC132" s="2">
        <v>-3.7857530000000001</v>
      </c>
      <c r="BD132" s="2">
        <v>10.003209999999999</v>
      </c>
      <c r="BE132" s="3">
        <v>152.30000000000001</v>
      </c>
      <c r="BF132" s="2">
        <v>12.639519999999999</v>
      </c>
      <c r="BG132" s="3">
        <v>206.5</v>
      </c>
      <c r="BH132" s="2">
        <v>-16.924939999999999</v>
      </c>
      <c r="BI132" s="2">
        <v>26.778569999999998</v>
      </c>
      <c r="BJ132" s="2">
        <v>30.477509999999999</v>
      </c>
      <c r="BK132" s="2">
        <v>30.460070000000002</v>
      </c>
      <c r="BL132" s="2">
        <v>30.82291</v>
      </c>
      <c r="BM132" s="2">
        <v>17</v>
      </c>
      <c r="BN132" s="2">
        <v>12</v>
      </c>
      <c r="BO132" s="4">
        <v>19</v>
      </c>
      <c r="BP132" s="4">
        <v>1</v>
      </c>
      <c r="BQ132" s="4">
        <v>2</v>
      </c>
      <c r="BR132" s="4">
        <v>15</v>
      </c>
      <c r="BS132" s="2">
        <v>5.5555560000000002</v>
      </c>
      <c r="BT132" s="4">
        <v>16</v>
      </c>
      <c r="BU132" s="4">
        <v>0</v>
      </c>
      <c r="BV132" s="4">
        <v>19</v>
      </c>
      <c r="BW132" s="2">
        <v>84.210530000000006</v>
      </c>
      <c r="BX132" s="2">
        <v>8.7803500000000003</v>
      </c>
      <c r="BY132" s="2">
        <v>173.5821</v>
      </c>
      <c r="BZ132" s="3">
        <v>0.36786790000000003</v>
      </c>
      <c r="CA132" s="3">
        <v>0.21192730000000001</v>
      </c>
      <c r="CB132" s="2">
        <v>1.1296999999999999</v>
      </c>
      <c r="CC132" s="3">
        <v>0.21192730000000001</v>
      </c>
      <c r="CD132" s="3">
        <v>11.63003</v>
      </c>
      <c r="CE132" s="3">
        <v>11.275080000000001</v>
      </c>
      <c r="CF132" s="2">
        <v>-3.0520139999999998</v>
      </c>
      <c r="CG132" s="3">
        <v>2975.7020000000002</v>
      </c>
      <c r="CH132" s="3">
        <v>3005.4490000000001</v>
      </c>
      <c r="CI132" s="2">
        <v>0.99966529999999998</v>
      </c>
      <c r="CJ132" s="3">
        <v>214.88239999999999</v>
      </c>
      <c r="CK132" s="2">
        <v>2.381599</v>
      </c>
      <c r="CL132" s="3">
        <v>23156.720000000001</v>
      </c>
      <c r="CM132" s="3">
        <v>22949.46</v>
      </c>
      <c r="CN132" s="2">
        <v>-0.89504119999999998</v>
      </c>
      <c r="CO132" s="3">
        <v>172.34899999999999</v>
      </c>
      <c r="CP132" s="3">
        <v>176.57259999999999</v>
      </c>
      <c r="CQ132" s="3">
        <v>181.00190000000001</v>
      </c>
      <c r="CR132" s="2">
        <v>-0.46359899999999998</v>
      </c>
      <c r="CS132" s="2">
        <v>-2.8444769999999999</v>
      </c>
      <c r="CT132" s="2">
        <v>-5.2219990000000003</v>
      </c>
      <c r="CU132" s="2">
        <v>2.4505849999999998</v>
      </c>
      <c r="CV132" s="2">
        <v>62.533079999999998</v>
      </c>
      <c r="CW132" s="3">
        <v>0.2099975</v>
      </c>
      <c r="CX132" s="2" t="e">
        <v>#N/A</v>
      </c>
      <c r="CY132" s="2" t="e">
        <v>#N/A</v>
      </c>
      <c r="CZ132" s="2" t="e">
        <v>#N/A</v>
      </c>
      <c r="DA132" s="2">
        <v>131.4444</v>
      </c>
    </row>
    <row r="133" spans="1:105" ht="15" customHeight="1" x14ac:dyDescent="0.2">
      <c r="A133" s="1">
        <f t="shared" si="1"/>
        <v>127</v>
      </c>
      <c r="B133" s="1" t="s">
        <v>333</v>
      </c>
      <c r="C133" s="1" t="s">
        <v>332</v>
      </c>
      <c r="D133" s="1" t="s">
        <v>21</v>
      </c>
      <c r="E133" s="1" t="s">
        <v>168</v>
      </c>
      <c r="F133" s="1" t="s">
        <v>334</v>
      </c>
      <c r="G133" s="2">
        <v>8584.5650000000005</v>
      </c>
      <c r="H133" s="2">
        <v>8584.5650000000005</v>
      </c>
      <c r="I133" s="2">
        <v>30.793199999999999</v>
      </c>
      <c r="J133" s="2">
        <v>2643.462</v>
      </c>
      <c r="K133" s="3">
        <v>2.8860000000000001</v>
      </c>
      <c r="L133" s="3">
        <v>0</v>
      </c>
      <c r="M133" s="2">
        <v>6.2370070000000002</v>
      </c>
      <c r="N133" s="2">
        <v>6.2370070000000002</v>
      </c>
      <c r="O133" s="2">
        <v>6.2370070000000002</v>
      </c>
      <c r="P133" s="2">
        <v>6.2370070000000002</v>
      </c>
      <c r="Q133" s="2">
        <v>36.075000000000003</v>
      </c>
      <c r="R133" s="2">
        <v>38.479999999999997</v>
      </c>
      <c r="S133" s="2">
        <v>26.236360000000001</v>
      </c>
      <c r="T133" s="2">
        <v>19.056339999999999</v>
      </c>
      <c r="U133" s="2">
        <v>3.9874779999999999</v>
      </c>
      <c r="V133" s="2">
        <v>4.6287250000000002</v>
      </c>
      <c r="W133" s="2">
        <v>4.5614720000000002</v>
      </c>
      <c r="X133" s="2">
        <v>4.2745249999999997</v>
      </c>
      <c r="Y133" s="2">
        <v>1.517342</v>
      </c>
      <c r="Z133" s="2">
        <v>1.5944750000000001</v>
      </c>
      <c r="AA133" s="2">
        <v>1.6730430000000001</v>
      </c>
      <c r="AB133" s="2">
        <v>1.6880679999999999</v>
      </c>
      <c r="AC133" s="2">
        <v>3.7411949999999998</v>
      </c>
      <c r="AD133" s="2">
        <v>3.5599249999999998</v>
      </c>
      <c r="AE133" s="2">
        <v>3.4794499999999999</v>
      </c>
      <c r="AF133" s="2">
        <v>3.5009869999999998</v>
      </c>
      <c r="AG133" s="2">
        <v>6.6921730000000004</v>
      </c>
      <c r="AH133" s="2">
        <v>6.8949629999999997</v>
      </c>
      <c r="AI133" s="2">
        <v>7.5059659999999999</v>
      </c>
      <c r="AJ133" s="2">
        <v>9.2662750000000003</v>
      </c>
      <c r="AK133" s="2">
        <v>9.5678090000000005</v>
      </c>
      <c r="AL133" s="2">
        <v>10.230460000000001</v>
      </c>
      <c r="AM133" s="3">
        <v>2.2495080000000001</v>
      </c>
      <c r="AN133" s="3">
        <v>1.5500769999999999</v>
      </c>
      <c r="AO133" s="2">
        <v>30.68458</v>
      </c>
      <c r="AP133" s="2">
        <v>30.599139999999998</v>
      </c>
      <c r="AQ133" s="2">
        <v>30.71771</v>
      </c>
      <c r="AR133" s="2">
        <v>31.24034</v>
      </c>
      <c r="AS133" s="2">
        <v>1.2728349999999999</v>
      </c>
      <c r="AT133" s="2">
        <v>1.285825</v>
      </c>
      <c r="AU133" s="2">
        <v>1.2742849999999999</v>
      </c>
      <c r="AV133" s="2">
        <v>1.1383570000000001</v>
      </c>
      <c r="AW133" s="1" t="s">
        <v>24</v>
      </c>
      <c r="AX133" s="3">
        <v>1.96875</v>
      </c>
      <c r="AY133" s="3">
        <v>2.7</v>
      </c>
      <c r="AZ133" s="2">
        <v>-6.4449009999999998</v>
      </c>
      <c r="BA133" s="2">
        <v>4.1436469999999996</v>
      </c>
      <c r="BB133" s="2">
        <v>17.50967</v>
      </c>
      <c r="BC133" s="2">
        <v>15.53242</v>
      </c>
      <c r="BD133" s="2">
        <v>25.314810000000001</v>
      </c>
      <c r="BE133" s="3">
        <v>2.008</v>
      </c>
      <c r="BF133" s="2">
        <v>43.725099999999998</v>
      </c>
      <c r="BG133" s="3">
        <v>3.0249999999999999</v>
      </c>
      <c r="BH133" s="2">
        <v>-4.5950470000000001</v>
      </c>
      <c r="BI133" s="2">
        <v>225</v>
      </c>
      <c r="BJ133" s="2">
        <v>249.86340000000001</v>
      </c>
      <c r="BK133" s="2">
        <v>170.06440000000001</v>
      </c>
      <c r="BL133" s="2">
        <v>123.74120000000001</v>
      </c>
      <c r="BM133" s="2">
        <v>14</v>
      </c>
      <c r="BN133" s="2">
        <v>11</v>
      </c>
      <c r="BO133" s="4">
        <v>16</v>
      </c>
      <c r="BP133" s="4">
        <v>1</v>
      </c>
      <c r="BQ133" s="4">
        <v>0</v>
      </c>
      <c r="BR133" s="4">
        <v>13</v>
      </c>
      <c r="BS133" s="2">
        <v>7.1428580000000004</v>
      </c>
      <c r="BT133" s="4">
        <v>5</v>
      </c>
      <c r="BU133" s="4">
        <v>4</v>
      </c>
      <c r="BV133" s="4">
        <v>16</v>
      </c>
      <c r="BW133" s="2">
        <v>31.25</v>
      </c>
      <c r="BX133" s="2">
        <v>7.6518800000000002</v>
      </c>
      <c r="BY133" s="2">
        <v>2974.5549999999998</v>
      </c>
      <c r="BZ133" s="3">
        <v>3.6939120000000001</v>
      </c>
      <c r="CA133" s="3">
        <v>0.12418369999999999</v>
      </c>
      <c r="CB133" s="2">
        <v>0.53258099999999997</v>
      </c>
      <c r="CC133" s="3">
        <v>0.12418369999999999</v>
      </c>
      <c r="CD133" s="3">
        <v>6.1342519999999998E-2</v>
      </c>
      <c r="CE133" s="3">
        <v>7.3270799999999997E-2</v>
      </c>
      <c r="CF133" s="2">
        <v>19.44537</v>
      </c>
      <c r="CG133" s="3">
        <v>258.60629999999998</v>
      </c>
      <c r="CH133" s="3">
        <v>325.46300000000002</v>
      </c>
      <c r="CI133" s="2">
        <v>25.852699999999999</v>
      </c>
      <c r="CJ133" s="3">
        <v>2.65</v>
      </c>
      <c r="CK133" s="2">
        <v>1.8867849999999999</v>
      </c>
      <c r="CL133" s="3">
        <v>8292.2549999999992</v>
      </c>
      <c r="CM133" s="3">
        <v>8340.2970000000005</v>
      </c>
      <c r="CN133" s="2">
        <v>0.57935709999999996</v>
      </c>
      <c r="CO133" s="3">
        <v>2.521353</v>
      </c>
      <c r="CP133" s="3">
        <v>2.7166670000000002</v>
      </c>
      <c r="CQ133" s="3">
        <v>2.8469609999999999</v>
      </c>
      <c r="CR133" s="2">
        <v>14.462339999999999</v>
      </c>
      <c r="CS133" s="2">
        <v>6.2331200000000004</v>
      </c>
      <c r="CT133" s="2">
        <v>1.371229</v>
      </c>
      <c r="CU133" s="2">
        <v>7.7463870000000004</v>
      </c>
      <c r="CV133" s="2">
        <v>7.4148420000000002</v>
      </c>
      <c r="CW133" s="3">
        <v>8.6374099999999995E-2</v>
      </c>
      <c r="CX133" s="2">
        <v>1326.127</v>
      </c>
      <c r="CY133" s="2">
        <v>2.7564380000000002</v>
      </c>
      <c r="CZ133" s="2" t="e">
        <v>#N/A</v>
      </c>
      <c r="DA133" s="2">
        <v>131.73740000000001</v>
      </c>
    </row>
    <row r="134" spans="1:105" ht="15" customHeight="1" x14ac:dyDescent="0.2">
      <c r="A134" s="1">
        <f t="shared" si="1"/>
        <v>128</v>
      </c>
      <c r="B134" s="1" t="s">
        <v>336</v>
      </c>
      <c r="C134" s="1" t="s">
        <v>335</v>
      </c>
      <c r="D134" s="1" t="s">
        <v>3</v>
      </c>
      <c r="E134" s="1" t="s">
        <v>168</v>
      </c>
      <c r="F134" s="1" t="s">
        <v>177</v>
      </c>
      <c r="G134" s="2">
        <v>4733.7389999999996</v>
      </c>
      <c r="H134" s="2">
        <v>4733.7389999999996</v>
      </c>
      <c r="I134" s="2">
        <v>65.682299999999998</v>
      </c>
      <c r="J134" s="2">
        <v>3109.2289999999998</v>
      </c>
      <c r="K134" s="3">
        <v>0.30880000000000002</v>
      </c>
      <c r="L134" s="3">
        <v>0</v>
      </c>
      <c r="M134" s="2">
        <v>0</v>
      </c>
      <c r="N134" s="2">
        <v>0</v>
      </c>
      <c r="O134" s="2">
        <v>0</v>
      </c>
      <c r="P134" s="2">
        <v>0</v>
      </c>
      <c r="Q134" s="2" t="e">
        <v>#N/A</v>
      </c>
      <c r="R134" s="2" t="e">
        <v>#N/A</v>
      </c>
      <c r="S134" s="2">
        <v>46.384920000000001</v>
      </c>
      <c r="T134" s="2">
        <v>17.42005</v>
      </c>
      <c r="U134" s="2">
        <v>5.5985329999999998</v>
      </c>
      <c r="V134" s="2">
        <v>5.372522</v>
      </c>
      <c r="W134" s="2">
        <v>5.1266809999999996</v>
      </c>
      <c r="X134" s="2">
        <v>5.0684380000000004</v>
      </c>
      <c r="Y134" s="2">
        <v>0.43492960000000003</v>
      </c>
      <c r="Z134" s="2">
        <v>0.43492960000000003</v>
      </c>
      <c r="AA134" s="2">
        <v>0.43492960000000003</v>
      </c>
      <c r="AB134" s="2">
        <v>0.31510199999999999</v>
      </c>
      <c r="AC134" s="2">
        <v>1.844352</v>
      </c>
      <c r="AD134" s="2">
        <v>1.546184</v>
      </c>
      <c r="AE134" s="2">
        <v>1.4782109999999999</v>
      </c>
      <c r="AF134" s="2">
        <v>0.99550119999999997</v>
      </c>
      <c r="AG134" s="2">
        <v>-0.53827550000000002</v>
      </c>
      <c r="AH134" s="2">
        <v>0.66919550000000005</v>
      </c>
      <c r="AI134" s="2">
        <v>1.0696619999999999</v>
      </c>
      <c r="AJ134" s="2">
        <v>-3.4248240000000001</v>
      </c>
      <c r="AK134" s="2">
        <v>4.1977909999999996</v>
      </c>
      <c r="AL134" s="2">
        <v>6.7705460000000004</v>
      </c>
      <c r="AM134" s="3">
        <v>1.5353019999999999</v>
      </c>
      <c r="AN134" s="3">
        <v>0.74610080000000001</v>
      </c>
      <c r="AO134" s="2">
        <v>33.867489999999997</v>
      </c>
      <c r="AP134" s="2">
        <v>37.138579999999997</v>
      </c>
      <c r="AQ134" s="2">
        <v>37.901649999999997</v>
      </c>
      <c r="AR134" s="2">
        <v>38.042319999999997</v>
      </c>
      <c r="AS134" s="2">
        <v>4.743595</v>
      </c>
      <c r="AT134" s="2">
        <v>4.2685519999999997</v>
      </c>
      <c r="AU134" s="2">
        <v>4.0590400000000004</v>
      </c>
      <c r="AV134" s="2">
        <v>4.0218400000000001</v>
      </c>
      <c r="AW134" s="1" t="s">
        <v>161</v>
      </c>
      <c r="AX134" s="3">
        <v>1.59375</v>
      </c>
      <c r="AY134" s="3">
        <v>0.33</v>
      </c>
      <c r="AZ134" s="2">
        <v>6.8652870000000004</v>
      </c>
      <c r="BA134" s="2">
        <v>-1.0633800000000001E-2</v>
      </c>
      <c r="BB134" s="2">
        <v>86.900949999999995</v>
      </c>
      <c r="BC134" s="2">
        <v>1.880574</v>
      </c>
      <c r="BD134" s="2">
        <v>42.764690000000002</v>
      </c>
      <c r="BE134" s="3">
        <v>0.16270000000000001</v>
      </c>
      <c r="BF134" s="2">
        <v>89.797190000000001</v>
      </c>
      <c r="BG134" s="3">
        <v>0.36919999999999997</v>
      </c>
      <c r="BH134" s="2">
        <v>-16.359690000000001</v>
      </c>
      <c r="BI134" s="2" t="e">
        <v>#N/A</v>
      </c>
      <c r="BJ134" s="2">
        <v>0</v>
      </c>
      <c r="BK134" s="2">
        <v>20.996400000000001</v>
      </c>
      <c r="BL134" s="2">
        <v>22.182700000000001</v>
      </c>
      <c r="BM134" s="2">
        <v>14</v>
      </c>
      <c r="BN134" s="2">
        <v>12</v>
      </c>
      <c r="BO134" s="4">
        <v>16</v>
      </c>
      <c r="BP134" s="4">
        <v>2</v>
      </c>
      <c r="BQ134" s="4">
        <v>0</v>
      </c>
      <c r="BR134" s="4">
        <v>15</v>
      </c>
      <c r="BS134" s="2">
        <v>11.764710000000001</v>
      </c>
      <c r="BT134" s="4">
        <v>8</v>
      </c>
      <c r="BU134" s="4">
        <v>1</v>
      </c>
      <c r="BV134" s="4">
        <v>16</v>
      </c>
      <c r="BW134" s="2">
        <v>50</v>
      </c>
      <c r="BX134" s="2">
        <v>15.0566</v>
      </c>
      <c r="BY134" s="2">
        <v>15329.47</v>
      </c>
      <c r="BZ134" s="3">
        <v>147.47460000000001</v>
      </c>
      <c r="CA134" s="3">
        <v>0.96203329999999998</v>
      </c>
      <c r="CB134" s="2">
        <v>1.1377699999999999</v>
      </c>
      <c r="CC134" s="3">
        <v>0.96203329999999998</v>
      </c>
      <c r="CD134" s="3">
        <v>3.9316899999999998E-3</v>
      </c>
      <c r="CE134" s="3">
        <v>2.3145090000000002E-3</v>
      </c>
      <c r="CF134" s="2">
        <v>-41.131950000000003</v>
      </c>
      <c r="CG134" s="3">
        <v>1563.6420000000001</v>
      </c>
      <c r="CH134" s="3">
        <v>1501.72</v>
      </c>
      <c r="CI134" s="2">
        <v>-3.9601030000000002</v>
      </c>
      <c r="CJ134" s="3">
        <v>0.30725960000000002</v>
      </c>
      <c r="CK134" s="2">
        <v>7.4010369999999996</v>
      </c>
      <c r="CL134" s="3">
        <v>16058.04</v>
      </c>
      <c r="CM134" s="3">
        <v>16035.51</v>
      </c>
      <c r="CN134" s="2">
        <v>-0.14029150000000001</v>
      </c>
      <c r="CO134" s="3">
        <v>0.2338711</v>
      </c>
      <c r="CP134" s="3">
        <v>0.28120590000000001</v>
      </c>
      <c r="CQ134" s="3">
        <v>0.30584620000000001</v>
      </c>
      <c r="CR134" s="2">
        <v>32.038539999999998</v>
      </c>
      <c r="CS134" s="2">
        <v>9.8127840000000006</v>
      </c>
      <c r="CT134" s="2">
        <v>0.96579789999999999</v>
      </c>
      <c r="CU134" s="2">
        <v>20.23969</v>
      </c>
      <c r="CV134" s="2">
        <v>49.223669999999998</v>
      </c>
      <c r="CW134" s="3">
        <v>1.039847</v>
      </c>
      <c r="CX134" s="2" t="e">
        <v>#N/A</v>
      </c>
      <c r="CY134" s="2">
        <v>3.8419020000000002</v>
      </c>
      <c r="CZ134" s="2" t="e">
        <v>#N/A</v>
      </c>
      <c r="DA134" s="2">
        <v>132.18180000000001</v>
      </c>
    </row>
    <row r="135" spans="1:105" ht="15" customHeight="1" x14ac:dyDescent="0.2">
      <c r="A135" s="1">
        <f t="shared" si="1"/>
        <v>129</v>
      </c>
      <c r="B135" s="1" t="s">
        <v>338</v>
      </c>
      <c r="C135" s="1" t="s">
        <v>337</v>
      </c>
      <c r="D135" s="1" t="s">
        <v>21</v>
      </c>
      <c r="E135" s="1" t="s">
        <v>187</v>
      </c>
      <c r="F135" s="1" t="s">
        <v>310</v>
      </c>
      <c r="G135" s="2">
        <v>135209.20000000001</v>
      </c>
      <c r="H135" s="2">
        <v>135209.20000000001</v>
      </c>
      <c r="I135" s="2">
        <v>86.725300000000004</v>
      </c>
      <c r="J135" s="2">
        <v>117260.6</v>
      </c>
      <c r="K135" s="3">
        <v>110.06</v>
      </c>
      <c r="L135" s="3">
        <v>0</v>
      </c>
      <c r="M135" s="2">
        <v>1.7717609999999999</v>
      </c>
      <c r="N135" s="2">
        <v>1.8342719999999999</v>
      </c>
      <c r="O135" s="2">
        <v>1.9534800000000001</v>
      </c>
      <c r="P135" s="2">
        <v>2.089769</v>
      </c>
      <c r="Q135" s="2">
        <v>26.975490000000001</v>
      </c>
      <c r="R135" s="2">
        <v>20.66854</v>
      </c>
      <c r="S135" s="2">
        <v>17.700230000000001</v>
      </c>
      <c r="T135" s="2">
        <v>15.30259</v>
      </c>
      <c r="U135" s="2">
        <v>17.58211</v>
      </c>
      <c r="V135" s="2">
        <v>13.78091</v>
      </c>
      <c r="W135" s="2">
        <v>11.90616</v>
      </c>
      <c r="X135" s="2">
        <v>10.101139999999999</v>
      </c>
      <c r="Y135" s="2">
        <v>3.2065869999999999</v>
      </c>
      <c r="Z135" s="2">
        <v>3.015342</v>
      </c>
      <c r="AA135" s="2">
        <v>2.779293</v>
      </c>
      <c r="AB135" s="2">
        <v>2.5359440000000002</v>
      </c>
      <c r="AC135" s="2">
        <v>22.818650000000002</v>
      </c>
      <c r="AD135" s="2">
        <v>20.821709999999999</v>
      </c>
      <c r="AE135" s="2">
        <v>17.067509999999999</v>
      </c>
      <c r="AF135" s="2">
        <v>13.808199999999999</v>
      </c>
      <c r="AG135" s="2">
        <v>3.7603580000000001</v>
      </c>
      <c r="AH135" s="2">
        <v>4.8890789999999997</v>
      </c>
      <c r="AI135" s="2">
        <v>6.0857469999999996</v>
      </c>
      <c r="AJ135" s="2">
        <v>3.8115869999999998</v>
      </c>
      <c r="AK135" s="2">
        <v>4.8035629999999996</v>
      </c>
      <c r="AL135" s="2">
        <v>5.7685449999999996</v>
      </c>
      <c r="AM135" s="3">
        <v>1.29244</v>
      </c>
      <c r="AN135" s="3">
        <v>1.119116</v>
      </c>
      <c r="AO135" s="2">
        <v>22.647320000000001</v>
      </c>
      <c r="AP135" s="2">
        <v>30.52965</v>
      </c>
      <c r="AQ135" s="2">
        <v>31.833760000000002</v>
      </c>
      <c r="AR135" s="2">
        <v>33.12856</v>
      </c>
      <c r="AS135" s="2">
        <v>0.64493020000000001</v>
      </c>
      <c r="AT135" s="2">
        <v>0.18521870000000001</v>
      </c>
      <c r="AU135" s="2">
        <v>-0.21196309999999999</v>
      </c>
      <c r="AV135" s="2">
        <v>-0.55544439999999995</v>
      </c>
      <c r="AW135" s="1" t="s">
        <v>54</v>
      </c>
      <c r="AX135" s="3">
        <v>1.5</v>
      </c>
      <c r="AY135" s="3">
        <v>120</v>
      </c>
      <c r="AZ135" s="2">
        <v>9.0314390000000007</v>
      </c>
      <c r="BA135" s="2">
        <v>14.589040000000001</v>
      </c>
      <c r="BB135" s="2">
        <v>17.401440000000001</v>
      </c>
      <c r="BC135" s="2">
        <v>8.7764380000000006</v>
      </c>
      <c r="BD135" s="2">
        <v>14.18197</v>
      </c>
      <c r="BE135" s="3">
        <v>79.58</v>
      </c>
      <c r="BF135" s="2">
        <v>38.301070000000003</v>
      </c>
      <c r="BG135" s="3">
        <v>113.44</v>
      </c>
      <c r="BH135" s="2">
        <v>-2.9795530000000001</v>
      </c>
      <c r="BI135" s="2">
        <v>47.449739999999998</v>
      </c>
      <c r="BJ135" s="2">
        <v>36.815860000000001</v>
      </c>
      <c r="BK135" s="2">
        <v>33.74803</v>
      </c>
      <c r="BL135" s="2">
        <v>32.101500000000001</v>
      </c>
      <c r="BM135" s="2">
        <v>29</v>
      </c>
      <c r="BN135" s="2">
        <v>26</v>
      </c>
      <c r="BO135" s="4">
        <v>27</v>
      </c>
      <c r="BP135" s="4">
        <v>0</v>
      </c>
      <c r="BQ135" s="4">
        <v>5</v>
      </c>
      <c r="BR135" s="4">
        <v>24</v>
      </c>
      <c r="BS135" s="2">
        <v>0</v>
      </c>
      <c r="BT135" s="4">
        <v>17</v>
      </c>
      <c r="BU135" s="4">
        <v>2</v>
      </c>
      <c r="BV135" s="4">
        <v>27</v>
      </c>
      <c r="BW135" s="2">
        <v>62.962960000000002</v>
      </c>
      <c r="BX135" s="2">
        <v>8.9354700000000005</v>
      </c>
      <c r="BY135" s="2">
        <v>1228.5039999999999</v>
      </c>
      <c r="BZ135" s="3">
        <v>2.069207</v>
      </c>
      <c r="CA135" s="3">
        <v>0.1684331</v>
      </c>
      <c r="CB135" s="2">
        <v>1.03586</v>
      </c>
      <c r="CC135" s="3">
        <v>0.1684331</v>
      </c>
      <c r="CD135" s="3">
        <v>5.4572570000000002</v>
      </c>
      <c r="CE135" s="3">
        <v>5.3898989999999998</v>
      </c>
      <c r="CF135" s="2">
        <v>-1.2342930000000001</v>
      </c>
      <c r="CG135" s="3">
        <v>9025.5910000000003</v>
      </c>
      <c r="CH135" s="3">
        <v>8888.51</v>
      </c>
      <c r="CI135" s="2">
        <v>-1.518804</v>
      </c>
      <c r="CJ135" s="3">
        <v>114.12</v>
      </c>
      <c r="CK135" s="2">
        <v>5.1524640000000002</v>
      </c>
      <c r="CL135" s="3">
        <v>33109.67</v>
      </c>
      <c r="CM135" s="3">
        <v>32609.64</v>
      </c>
      <c r="CN135" s="2">
        <v>-1.5102150000000001</v>
      </c>
      <c r="CO135" s="3">
        <v>96.428250000000006</v>
      </c>
      <c r="CP135" s="3">
        <v>108.001</v>
      </c>
      <c r="CQ135" s="3">
        <v>109.5061</v>
      </c>
      <c r="CR135" s="2">
        <v>14.136670000000001</v>
      </c>
      <c r="CS135" s="2">
        <v>1.9064779999999999</v>
      </c>
      <c r="CT135" s="2">
        <v>0.50576929999999998</v>
      </c>
      <c r="CU135" s="2">
        <v>12.0014</v>
      </c>
      <c r="CV135" s="2">
        <v>176.70140000000001</v>
      </c>
      <c r="CW135" s="3">
        <v>0.13068740000000001</v>
      </c>
      <c r="CX135" s="2">
        <v>-26.995429999999999</v>
      </c>
      <c r="CY135" s="2">
        <v>-1.447128</v>
      </c>
      <c r="CZ135" s="2">
        <v>-0.26834259999999999</v>
      </c>
      <c r="DA135" s="2">
        <v>132.26259999999999</v>
      </c>
    </row>
    <row r="136" spans="1:105" ht="15" customHeight="1" x14ac:dyDescent="0.2">
      <c r="A136" s="1">
        <f t="shared" si="1"/>
        <v>130</v>
      </c>
      <c r="B136" s="1" t="s">
        <v>340</v>
      </c>
      <c r="C136" s="1" t="s">
        <v>339</v>
      </c>
      <c r="D136" s="1" t="s">
        <v>30</v>
      </c>
      <c r="E136" s="1" t="s">
        <v>4</v>
      </c>
      <c r="F136" s="1" t="s">
        <v>341</v>
      </c>
      <c r="G136" s="2">
        <v>7756.665</v>
      </c>
      <c r="H136" s="2">
        <v>7756.665</v>
      </c>
      <c r="I136" s="2">
        <v>79.022400000000005</v>
      </c>
      <c r="J136" s="2">
        <v>6129.5029999999997</v>
      </c>
      <c r="K136" s="3">
        <v>55.9</v>
      </c>
      <c r="L136" s="3">
        <v>0</v>
      </c>
      <c r="M136" s="2">
        <v>0</v>
      </c>
      <c r="N136" s="2">
        <v>8.9445440000000005</v>
      </c>
      <c r="O136" s="2">
        <v>9.660107</v>
      </c>
      <c r="P136" s="2">
        <v>10.37567</v>
      </c>
      <c r="Q136" s="2">
        <v>6.0042960000000001</v>
      </c>
      <c r="R136" s="2">
        <v>5.9978540000000002</v>
      </c>
      <c r="S136" s="2">
        <v>6.0040839999999998</v>
      </c>
      <c r="T136" s="2">
        <v>6.1699780000000004</v>
      </c>
      <c r="U136" s="2">
        <v>13.755039999999999</v>
      </c>
      <c r="V136" s="2">
        <v>13.972200000000001</v>
      </c>
      <c r="W136" s="2">
        <v>14.610099999999999</v>
      </c>
      <c r="X136" s="2">
        <v>13.464449999999999</v>
      </c>
      <c r="Y136" s="2">
        <v>0.45366010000000001</v>
      </c>
      <c r="Z136" s="2">
        <v>0.450878</v>
      </c>
      <c r="AA136" s="2">
        <v>0.46454420000000002</v>
      </c>
      <c r="AB136" s="2">
        <v>0.50322619999999996</v>
      </c>
      <c r="AC136" s="2">
        <v>6.0252179999999997</v>
      </c>
      <c r="AD136" s="2">
        <v>5.570595</v>
      </c>
      <c r="AE136" s="2">
        <v>5.5153610000000004</v>
      </c>
      <c r="AF136" s="2">
        <v>5.7212769999999997</v>
      </c>
      <c r="AG136" s="2">
        <v>12.44187</v>
      </c>
      <c r="AH136" s="2">
        <v>11.186859999999999</v>
      </c>
      <c r="AI136" s="2">
        <v>5.9256909999999996</v>
      </c>
      <c r="AJ136" s="2">
        <v>47.087020000000003</v>
      </c>
      <c r="AK136" s="2">
        <v>40.269959999999998</v>
      </c>
      <c r="AL136" s="2">
        <v>19.600239999999999</v>
      </c>
      <c r="AM136" s="3">
        <v>1.6402939999999999</v>
      </c>
      <c r="AN136" s="3">
        <v>1.7073290000000001</v>
      </c>
      <c r="AO136" s="2">
        <v>121.4237</v>
      </c>
      <c r="AP136" s="2">
        <v>92.923479999999998</v>
      </c>
      <c r="AQ136" s="2">
        <v>86.799530000000004</v>
      </c>
      <c r="AR136" s="2">
        <v>97.661029999999997</v>
      </c>
      <c r="AS136" s="2">
        <v>10.625220000000001</v>
      </c>
      <c r="AT136" s="2">
        <v>10.2803</v>
      </c>
      <c r="AU136" s="2">
        <v>10.551460000000001</v>
      </c>
      <c r="AV136" s="2">
        <v>9.3937740000000005</v>
      </c>
      <c r="AW136" s="1" t="s">
        <v>24</v>
      </c>
      <c r="AX136" s="3">
        <v>2</v>
      </c>
      <c r="AY136" s="3">
        <v>57</v>
      </c>
      <c r="AZ136" s="2">
        <v>1.9678</v>
      </c>
      <c r="BA136" s="2">
        <v>7.5173209999999999</v>
      </c>
      <c r="BB136" s="2">
        <v>3.6512959999999999</v>
      </c>
      <c r="BC136" s="2">
        <v>-8.9131470000000004</v>
      </c>
      <c r="BD136" s="2">
        <v>14.949619999999999</v>
      </c>
      <c r="BE136" s="3">
        <v>39.674999999999997</v>
      </c>
      <c r="BF136" s="2">
        <v>40.894770000000001</v>
      </c>
      <c r="BG136" s="3">
        <v>73.09</v>
      </c>
      <c r="BH136" s="2">
        <v>-23.518940000000001</v>
      </c>
      <c r="BI136" s="2">
        <v>0</v>
      </c>
      <c r="BJ136" s="2">
        <v>47.171529999999997</v>
      </c>
      <c r="BK136" s="2">
        <v>53.969410000000003</v>
      </c>
      <c r="BL136" s="2">
        <v>54.112319999999997</v>
      </c>
      <c r="BM136" s="2">
        <v>14</v>
      </c>
      <c r="BN136" s="2">
        <v>7</v>
      </c>
      <c r="BO136" s="4">
        <v>16</v>
      </c>
      <c r="BP136" s="4">
        <v>1</v>
      </c>
      <c r="BQ136" s="4">
        <v>1</v>
      </c>
      <c r="BR136" s="4">
        <v>13</v>
      </c>
      <c r="BS136" s="2">
        <v>6.6666670000000003</v>
      </c>
      <c r="BT136" s="4">
        <v>5</v>
      </c>
      <c r="BU136" s="4">
        <v>5</v>
      </c>
      <c r="BV136" s="4">
        <v>16</v>
      </c>
      <c r="BW136" s="2">
        <v>31.25</v>
      </c>
      <c r="BX136" s="2">
        <v>18.048300000000001</v>
      </c>
      <c r="BY136" s="2">
        <v>138.75970000000001</v>
      </c>
      <c r="BZ136" s="3">
        <v>0.69373070000000003</v>
      </c>
      <c r="CA136" s="3">
        <v>0.49995119999999998</v>
      </c>
      <c r="CB136" s="2">
        <v>2.4692099999999999</v>
      </c>
      <c r="CC136" s="3">
        <v>0.49995119999999998</v>
      </c>
      <c r="CD136" s="3">
        <v>8.9889220000000005</v>
      </c>
      <c r="CE136" s="3">
        <v>9.3334679999999999</v>
      </c>
      <c r="CF136" s="2">
        <v>3.833008</v>
      </c>
      <c r="CG136" s="3">
        <v>1862.4480000000001</v>
      </c>
      <c r="CH136" s="3">
        <v>2048.4650000000001</v>
      </c>
      <c r="CI136" s="2">
        <v>9.9877599999999997</v>
      </c>
      <c r="CJ136" s="3">
        <v>53.28125</v>
      </c>
      <c r="CK136" s="2">
        <v>6.9794770000000002</v>
      </c>
      <c r="CL136" s="3">
        <v>2275.558</v>
      </c>
      <c r="CM136" s="3">
        <v>2408.3440000000001</v>
      </c>
      <c r="CN136" s="2">
        <v>5.8352950000000003</v>
      </c>
      <c r="CO136" s="3">
        <v>52.518799999999999</v>
      </c>
      <c r="CP136" s="3">
        <v>57.960769999999997</v>
      </c>
      <c r="CQ136" s="3">
        <v>58.896540000000002</v>
      </c>
      <c r="CR136" s="2">
        <v>6.4380759999999997</v>
      </c>
      <c r="CS136" s="2">
        <v>-3.5554589999999999</v>
      </c>
      <c r="CT136" s="2">
        <v>-5.0878050000000004</v>
      </c>
      <c r="CU136" s="2">
        <v>10.36196</v>
      </c>
      <c r="CV136" s="2">
        <v>38.522399999999998</v>
      </c>
      <c r="CW136" s="3">
        <v>0.49663620000000003</v>
      </c>
      <c r="CX136" s="2" t="e">
        <v>#N/A</v>
      </c>
      <c r="CY136" s="2" t="e">
        <v>#N/A</v>
      </c>
      <c r="CZ136" s="2" t="e">
        <v>#N/A</v>
      </c>
      <c r="DA136" s="2">
        <v>132.41409999999999</v>
      </c>
    </row>
    <row r="137" spans="1:105" ht="15" customHeight="1" x14ac:dyDescent="0.2">
      <c r="A137" s="1">
        <f t="shared" ref="A137:A200" si="2">1+A136</f>
        <v>131</v>
      </c>
      <c r="B137" s="1" t="s">
        <v>343</v>
      </c>
      <c r="C137" s="1" t="s">
        <v>342</v>
      </c>
      <c r="D137" s="1" t="s">
        <v>21</v>
      </c>
      <c r="E137" s="1" t="s">
        <v>137</v>
      </c>
      <c r="F137" s="1" t="s">
        <v>320</v>
      </c>
      <c r="G137" s="2">
        <v>7927.1949999999997</v>
      </c>
      <c r="H137" s="2">
        <v>7927.1949999999997</v>
      </c>
      <c r="I137" s="2">
        <v>28.75</v>
      </c>
      <c r="J137" s="2">
        <v>2279.0680000000002</v>
      </c>
      <c r="K137" s="3">
        <v>152</v>
      </c>
      <c r="L137" s="3">
        <v>0</v>
      </c>
      <c r="M137" s="2">
        <v>5.2631579999999998</v>
      </c>
      <c r="N137" s="2">
        <v>7.894736</v>
      </c>
      <c r="O137" s="2">
        <v>3.947368</v>
      </c>
      <c r="P137" s="2">
        <v>3.7936239999999999</v>
      </c>
      <c r="Q137" s="2">
        <v>9.3596059999999994</v>
      </c>
      <c r="R137" s="2">
        <v>6.0995179999999998</v>
      </c>
      <c r="S137" s="2">
        <v>12.460660000000001</v>
      </c>
      <c r="T137" s="2">
        <v>12.62983</v>
      </c>
      <c r="U137" s="2">
        <v>4.078182</v>
      </c>
      <c r="V137" s="2">
        <v>3.0508099999999998</v>
      </c>
      <c r="W137" s="2">
        <v>6.0501339999999999</v>
      </c>
      <c r="X137" s="2">
        <v>5.9776129999999998</v>
      </c>
      <c r="Y137" s="2">
        <v>2.5015909999999999</v>
      </c>
      <c r="Z137" s="2">
        <v>1.56701</v>
      </c>
      <c r="AA137" s="2">
        <v>1.6016859999999999</v>
      </c>
      <c r="AB137" s="2">
        <v>1.5259510000000001</v>
      </c>
      <c r="AC137" s="2">
        <v>7.0941879999999999</v>
      </c>
      <c r="AD137" s="2">
        <v>6.551412</v>
      </c>
      <c r="AE137" s="2">
        <v>7.2693770000000004</v>
      </c>
      <c r="AF137" s="2">
        <v>7.3368589999999996</v>
      </c>
      <c r="AG137" s="2">
        <v>6.6054599999999999</v>
      </c>
      <c r="AH137" s="2">
        <v>7.07247</v>
      </c>
      <c r="AI137" s="2">
        <v>5.2964969999999996</v>
      </c>
      <c r="AJ137" s="2">
        <v>6.7170490000000003</v>
      </c>
      <c r="AK137" s="2">
        <v>7.1304889999999999</v>
      </c>
      <c r="AL137" s="2">
        <v>5.2701159999999998</v>
      </c>
      <c r="AM137" s="3" t="e">
        <v>#N/A</v>
      </c>
      <c r="AN137" s="3" t="e">
        <v>#N/A</v>
      </c>
      <c r="AO137" s="2">
        <v>24.78453</v>
      </c>
      <c r="AP137" s="2">
        <v>25.395859999999999</v>
      </c>
      <c r="AQ137" s="2">
        <v>18.448049999999999</v>
      </c>
      <c r="AR137" s="2">
        <v>18.295490000000001</v>
      </c>
      <c r="AS137" s="2">
        <v>-0.38284040000000003</v>
      </c>
      <c r="AT137" s="2">
        <v>6.422899E-2</v>
      </c>
      <c r="AU137" s="2">
        <v>4.9227939999999998E-2</v>
      </c>
      <c r="AV137" s="2">
        <v>-2.992239E-2</v>
      </c>
      <c r="AW137" s="1" t="s">
        <v>6</v>
      </c>
      <c r="AX137" s="3">
        <v>1.392857</v>
      </c>
      <c r="AY137" s="3">
        <v>167.5</v>
      </c>
      <c r="AZ137" s="2">
        <v>10.19736</v>
      </c>
      <c r="BA137" s="2">
        <v>25.690719999999999</v>
      </c>
      <c r="BB137" s="2" t="e">
        <v>#N/A</v>
      </c>
      <c r="BC137" s="2">
        <v>6.9293019999999999</v>
      </c>
      <c r="BD137" s="2">
        <v>27.303180000000001</v>
      </c>
      <c r="BE137" s="3">
        <v>98.58</v>
      </c>
      <c r="BF137" s="2">
        <v>54.189489999999999</v>
      </c>
      <c r="BG137" s="3">
        <v>187.1</v>
      </c>
      <c r="BH137" s="2">
        <v>-18.76003</v>
      </c>
      <c r="BI137" s="2">
        <v>46.892760000000003</v>
      </c>
      <c r="BJ137" s="2">
        <v>45.826729999999998</v>
      </c>
      <c r="BK137" s="2">
        <v>47.972949999999997</v>
      </c>
      <c r="BL137" s="2">
        <v>46.207039999999999</v>
      </c>
      <c r="BM137" s="2">
        <v>13</v>
      </c>
      <c r="BN137" s="2">
        <v>11</v>
      </c>
      <c r="BO137" s="4">
        <v>14</v>
      </c>
      <c r="BP137" s="4">
        <v>3</v>
      </c>
      <c r="BQ137" s="4">
        <v>1</v>
      </c>
      <c r="BR137" s="4">
        <v>11</v>
      </c>
      <c r="BS137" s="2">
        <v>20</v>
      </c>
      <c r="BT137" s="4">
        <v>10</v>
      </c>
      <c r="BU137" s="4">
        <v>1</v>
      </c>
      <c r="BV137" s="4">
        <v>14</v>
      </c>
      <c r="BW137" s="2">
        <v>71.428569999999993</v>
      </c>
      <c r="BX137" s="2">
        <v>12.223699999999999</v>
      </c>
      <c r="BY137" s="2">
        <v>52.1526</v>
      </c>
      <c r="BZ137" s="3">
        <v>0.1226057</v>
      </c>
      <c r="CA137" s="3">
        <v>0.2350903</v>
      </c>
      <c r="CB137" s="2">
        <v>1.2253499999999999</v>
      </c>
      <c r="CC137" s="3">
        <v>0.2350903</v>
      </c>
      <c r="CD137" s="3">
        <v>24.86402</v>
      </c>
      <c r="CE137" s="3">
        <v>24.80378</v>
      </c>
      <c r="CF137" s="2">
        <v>-0.24227499999999999</v>
      </c>
      <c r="CG137" s="3">
        <v>1718.595</v>
      </c>
      <c r="CH137" s="3">
        <v>1691.1590000000001</v>
      </c>
      <c r="CI137" s="2">
        <v>-1.5963909999999999</v>
      </c>
      <c r="CJ137" s="3">
        <v>155</v>
      </c>
      <c r="CK137" s="2">
        <v>8.0645199999999999</v>
      </c>
      <c r="CL137" s="3">
        <v>8307.3379999999997</v>
      </c>
      <c r="CM137" s="3">
        <v>8225.7099999999991</v>
      </c>
      <c r="CN137" s="2">
        <v>-0.98260049999999999</v>
      </c>
      <c r="CO137" s="3">
        <v>133.89609999999999</v>
      </c>
      <c r="CP137" s="3">
        <v>140.28530000000001</v>
      </c>
      <c r="CQ137" s="3">
        <v>148.19229999999999</v>
      </c>
      <c r="CR137" s="2">
        <v>13.520899999999999</v>
      </c>
      <c r="CS137" s="2">
        <v>8.3506470000000004</v>
      </c>
      <c r="CT137" s="2">
        <v>2.5694370000000002</v>
      </c>
      <c r="CU137" s="2">
        <v>4.7717809999999998</v>
      </c>
      <c r="CV137" s="2">
        <v>18.473109999999998</v>
      </c>
      <c r="CW137" s="3">
        <v>0.23303460000000001</v>
      </c>
      <c r="CX137" s="2">
        <v>-6.1114249999999997</v>
      </c>
      <c r="CY137" s="2">
        <v>-3.2763650000000002</v>
      </c>
      <c r="CZ137" s="2">
        <v>-8.9012030000000006</v>
      </c>
      <c r="DA137" s="2">
        <v>133.2424</v>
      </c>
    </row>
    <row r="138" spans="1:105" ht="15" customHeight="1" x14ac:dyDescent="0.2">
      <c r="A138" s="1">
        <f t="shared" si="2"/>
        <v>132</v>
      </c>
      <c r="B138" s="1" t="s">
        <v>345</v>
      </c>
      <c r="C138" s="1" t="s">
        <v>344</v>
      </c>
      <c r="D138" s="1" t="s">
        <v>21</v>
      </c>
      <c r="E138" s="1" t="s">
        <v>68</v>
      </c>
      <c r="F138" s="1" t="s">
        <v>205</v>
      </c>
      <c r="G138" s="2">
        <v>2393.268</v>
      </c>
      <c r="H138" s="2">
        <v>2393.268</v>
      </c>
      <c r="I138" s="2">
        <v>48.922800000000002</v>
      </c>
      <c r="J138" s="2">
        <v>1170.8530000000001</v>
      </c>
      <c r="K138" s="3">
        <v>59.8</v>
      </c>
      <c r="L138" s="3">
        <v>0</v>
      </c>
      <c r="M138" s="2">
        <v>0</v>
      </c>
      <c r="N138" s="2">
        <v>0</v>
      </c>
      <c r="O138" s="2">
        <v>1.426509</v>
      </c>
      <c r="P138" s="2">
        <v>3.0183949999999999</v>
      </c>
      <c r="Q138" s="2" t="e">
        <v>#N/A</v>
      </c>
      <c r="R138" s="2">
        <v>27.45722</v>
      </c>
      <c r="S138" s="2">
        <v>13.11843</v>
      </c>
      <c r="T138" s="2">
        <v>7.4749999999999996</v>
      </c>
      <c r="U138" s="2">
        <v>2.6408689999999999</v>
      </c>
      <c r="V138" s="2">
        <v>2.449446</v>
      </c>
      <c r="W138" s="2">
        <v>2.2993079999999999</v>
      </c>
      <c r="X138" s="2">
        <v>1.6960919999999999</v>
      </c>
      <c r="Y138" s="2">
        <v>0.88988100000000003</v>
      </c>
      <c r="Z138" s="2">
        <v>0.86971279999999995</v>
      </c>
      <c r="AA138" s="2">
        <v>0.82823080000000004</v>
      </c>
      <c r="AB138" s="2">
        <v>0.74984320000000004</v>
      </c>
      <c r="AC138" s="2">
        <v>5.7132189999999996</v>
      </c>
      <c r="AD138" s="2">
        <v>3.9014630000000001</v>
      </c>
      <c r="AE138" s="2">
        <v>3.5234459999999999</v>
      </c>
      <c r="AF138" s="2">
        <v>2.9083329999999998</v>
      </c>
      <c r="AG138" s="2">
        <v>5.1353770000000001</v>
      </c>
      <c r="AH138" s="2">
        <v>2.8668710000000002</v>
      </c>
      <c r="AI138" s="2">
        <v>9.6323100000000004</v>
      </c>
      <c r="AJ138" s="2">
        <v>4.1830889999999998</v>
      </c>
      <c r="AK138" s="2">
        <v>2.301247</v>
      </c>
      <c r="AL138" s="2">
        <v>7.2536810000000003</v>
      </c>
      <c r="AM138" s="3">
        <v>0.1158352</v>
      </c>
      <c r="AN138" s="3">
        <v>6.2211349999999999E-2</v>
      </c>
      <c r="AO138" s="2">
        <v>6.2762010000000004</v>
      </c>
      <c r="AP138" s="2">
        <v>7.7740539999999996</v>
      </c>
      <c r="AQ138" s="2">
        <v>9.040082</v>
      </c>
      <c r="AR138" s="2">
        <v>11.077</v>
      </c>
      <c r="AS138" s="2">
        <v>-0.65858779999999995</v>
      </c>
      <c r="AT138" s="2">
        <v>-0.62932500000000002</v>
      </c>
      <c r="AU138" s="2">
        <v>-0.56514750000000002</v>
      </c>
      <c r="AV138" s="2">
        <v>-0.55618299999999998</v>
      </c>
      <c r="AW138" s="1" t="s">
        <v>6</v>
      </c>
      <c r="AX138" s="3">
        <v>1.433333</v>
      </c>
      <c r="AY138" s="3">
        <v>71</v>
      </c>
      <c r="AZ138" s="2">
        <v>18.729099999999999</v>
      </c>
      <c r="BA138" s="2">
        <v>3.167519</v>
      </c>
      <c r="BB138" s="2">
        <v>194.85</v>
      </c>
      <c r="BC138" s="2">
        <v>94.155850000000001</v>
      </c>
      <c r="BD138" s="2">
        <v>10.230409999999999</v>
      </c>
      <c r="BE138" s="3">
        <v>29.35</v>
      </c>
      <c r="BF138" s="2">
        <v>103.7479</v>
      </c>
      <c r="BG138" s="3">
        <v>69.8</v>
      </c>
      <c r="BH138" s="2">
        <v>-14.326650000000001</v>
      </c>
      <c r="BI138" s="2" t="e">
        <v>#N/A</v>
      </c>
      <c r="BJ138" s="2">
        <v>6.3655869999999997</v>
      </c>
      <c r="BK138" s="2">
        <v>16.96743</v>
      </c>
      <c r="BL138" s="2">
        <v>21.071249999999999</v>
      </c>
      <c r="BM138" s="2">
        <v>14</v>
      </c>
      <c r="BN138" s="2">
        <v>8</v>
      </c>
      <c r="BO138" s="4">
        <v>15</v>
      </c>
      <c r="BP138" s="4">
        <v>1</v>
      </c>
      <c r="BQ138" s="4">
        <v>1</v>
      </c>
      <c r="BR138" s="4">
        <v>13</v>
      </c>
      <c r="BS138" s="2">
        <v>6.6666670000000003</v>
      </c>
      <c r="BT138" s="4">
        <v>9</v>
      </c>
      <c r="BU138" s="4">
        <v>0</v>
      </c>
      <c r="BV138" s="4">
        <v>15</v>
      </c>
      <c r="BW138" s="2">
        <v>60</v>
      </c>
      <c r="BX138" s="2">
        <v>14.9945</v>
      </c>
      <c r="BY138" s="2">
        <v>40.021189999999997</v>
      </c>
      <c r="BZ138" s="3">
        <v>7.2460670000000005E-2</v>
      </c>
      <c r="CA138" s="3">
        <v>0.18105570000000001</v>
      </c>
      <c r="CB138" s="2">
        <v>1.4165700000000001</v>
      </c>
      <c r="CC138" s="3">
        <v>0.18105570000000001</v>
      </c>
      <c r="CD138" s="3">
        <v>2.463854</v>
      </c>
      <c r="CE138" s="3">
        <v>2.6494780000000002</v>
      </c>
      <c r="CF138" s="2">
        <v>7.5338960000000004</v>
      </c>
      <c r="CG138" s="3">
        <v>212.39240000000001</v>
      </c>
      <c r="CH138" s="3">
        <v>219.7944</v>
      </c>
      <c r="CI138" s="2">
        <v>3.4850720000000002</v>
      </c>
      <c r="CJ138" s="3">
        <v>69.133330000000001</v>
      </c>
      <c r="CK138" s="2">
        <v>2.7001019999999998</v>
      </c>
      <c r="CL138" s="3">
        <v>8976.7559999999994</v>
      </c>
      <c r="CM138" s="3">
        <v>9084.5910000000003</v>
      </c>
      <c r="CN138" s="2">
        <v>1.2012719999999999</v>
      </c>
      <c r="CO138" s="3">
        <v>54.197380000000003</v>
      </c>
      <c r="CP138" s="3">
        <v>64.032349999999994</v>
      </c>
      <c r="CQ138" s="3">
        <v>65.651920000000004</v>
      </c>
      <c r="CR138" s="2">
        <v>10.33745</v>
      </c>
      <c r="CS138" s="2">
        <v>-6.6097020000000004</v>
      </c>
      <c r="CT138" s="2">
        <v>-8.9135650000000002</v>
      </c>
      <c r="CU138" s="2">
        <v>18.14659</v>
      </c>
      <c r="CV138" s="2">
        <v>2.9371830000000001</v>
      </c>
      <c r="CW138" s="3">
        <v>0.1227269</v>
      </c>
      <c r="CX138" s="2">
        <v>-231.5506</v>
      </c>
      <c r="CY138" s="2">
        <v>0.52723810000000004</v>
      </c>
      <c r="CZ138" s="2">
        <v>-9.9992490000000007</v>
      </c>
      <c r="DA138" s="2">
        <v>135.1515</v>
      </c>
    </row>
    <row r="139" spans="1:105" ht="15" customHeight="1" x14ac:dyDescent="0.2">
      <c r="A139" s="1">
        <f t="shared" si="2"/>
        <v>133</v>
      </c>
      <c r="B139" s="1" t="s">
        <v>347</v>
      </c>
      <c r="C139" s="1" t="s">
        <v>346</v>
      </c>
      <c r="D139" s="1" t="s">
        <v>53</v>
      </c>
      <c r="E139" s="1" t="s">
        <v>81</v>
      </c>
      <c r="F139" s="1" t="s">
        <v>82</v>
      </c>
      <c r="G139" s="2">
        <v>4297.4660000000003</v>
      </c>
      <c r="H139" s="2">
        <v>4297.4660000000003</v>
      </c>
      <c r="I139" s="2">
        <v>80.395499999999998</v>
      </c>
      <c r="J139" s="2">
        <v>3454.9690000000001</v>
      </c>
      <c r="K139" s="3">
        <v>26.18</v>
      </c>
      <c r="L139" s="3">
        <v>0</v>
      </c>
      <c r="M139" s="2">
        <v>2.7883879999999999</v>
      </c>
      <c r="N139" s="2">
        <v>3.1321620000000001</v>
      </c>
      <c r="O139" s="2">
        <v>3.4950350000000001</v>
      </c>
      <c r="P139" s="2">
        <v>3.8961039999999998</v>
      </c>
      <c r="Q139" s="2">
        <v>28.456520000000001</v>
      </c>
      <c r="R139" s="2">
        <v>13.09</v>
      </c>
      <c r="S139" s="2">
        <v>12.176740000000001</v>
      </c>
      <c r="T139" s="2">
        <v>10.908329999999999</v>
      </c>
      <c r="U139" s="2">
        <v>8.0261639999999996</v>
      </c>
      <c r="V139" s="2">
        <v>7.0324150000000003</v>
      </c>
      <c r="W139" s="2">
        <v>6.4237169999999999</v>
      </c>
      <c r="X139" s="2">
        <v>5.6389139999999998</v>
      </c>
      <c r="Y139" s="2">
        <v>2.3404660000000002</v>
      </c>
      <c r="Z139" s="2">
        <v>2.1636359999999999</v>
      </c>
      <c r="AA139" s="2">
        <v>2.013846</v>
      </c>
      <c r="AB139" s="2">
        <v>1.8619760000000001</v>
      </c>
      <c r="AC139" s="2">
        <v>10.17503</v>
      </c>
      <c r="AD139" s="2">
        <v>9.5109130000000004</v>
      </c>
      <c r="AE139" s="2">
        <v>8.7150390000000009</v>
      </c>
      <c r="AF139" s="2">
        <v>8.2007340000000006</v>
      </c>
      <c r="AG139" s="2">
        <v>8.7743859999999998</v>
      </c>
      <c r="AH139" s="2">
        <v>9.5566530000000007</v>
      </c>
      <c r="AI139" s="2">
        <v>11.72359</v>
      </c>
      <c r="AJ139" s="2">
        <v>10.82227</v>
      </c>
      <c r="AK139" s="2">
        <v>11.242279999999999</v>
      </c>
      <c r="AL139" s="2">
        <v>12.89132</v>
      </c>
      <c r="AM139" s="3">
        <v>1.423054</v>
      </c>
      <c r="AN139" s="3">
        <v>1.315839</v>
      </c>
      <c r="AO139" s="2">
        <v>8.2075940000000003</v>
      </c>
      <c r="AP139" s="2">
        <v>9.1094880000000007</v>
      </c>
      <c r="AQ139" s="2">
        <v>9.0454670000000004</v>
      </c>
      <c r="AR139" s="2">
        <v>9.0383060000000004</v>
      </c>
      <c r="AS139" s="2">
        <v>2.0055209999999999</v>
      </c>
      <c r="AT139" s="2">
        <v>1.330735</v>
      </c>
      <c r="AU139" s="2">
        <v>0.96315119999999999</v>
      </c>
      <c r="AV139" s="2">
        <v>0.51078840000000003</v>
      </c>
      <c r="AW139" s="1" t="s">
        <v>6</v>
      </c>
      <c r="AX139" s="3">
        <v>1.181818</v>
      </c>
      <c r="AY139" s="3">
        <v>30</v>
      </c>
      <c r="AZ139" s="2">
        <v>14.591290000000001</v>
      </c>
      <c r="BA139" s="2">
        <v>16.528919999999999</v>
      </c>
      <c r="BB139" s="2">
        <v>9.2203909999999993</v>
      </c>
      <c r="BC139" s="2">
        <v>23.60717</v>
      </c>
      <c r="BD139" s="2">
        <v>7.4712630000000004</v>
      </c>
      <c r="BE139" s="3">
        <v>19.829999999999998</v>
      </c>
      <c r="BF139" s="2">
        <v>32.022190000000002</v>
      </c>
      <c r="BG139" s="3">
        <v>26.82</v>
      </c>
      <c r="BH139" s="2">
        <v>-2.3862779999999999</v>
      </c>
      <c r="BI139" s="2">
        <v>86.684780000000003</v>
      </c>
      <c r="BJ139" s="2">
        <v>42.059159999999999</v>
      </c>
      <c r="BK139" s="2">
        <v>42.321950000000001</v>
      </c>
      <c r="BL139" s="2">
        <v>43.84872</v>
      </c>
      <c r="BM139" s="2">
        <v>11</v>
      </c>
      <c r="BN139" s="2">
        <v>11</v>
      </c>
      <c r="BO139" s="4">
        <v>11</v>
      </c>
      <c r="BP139" s="4">
        <v>0</v>
      </c>
      <c r="BQ139" s="4">
        <v>0</v>
      </c>
      <c r="BR139" s="4">
        <v>11</v>
      </c>
      <c r="BS139" s="2">
        <v>0</v>
      </c>
      <c r="BT139" s="4">
        <v>9</v>
      </c>
      <c r="BU139" s="4">
        <v>0</v>
      </c>
      <c r="BV139" s="4">
        <v>11</v>
      </c>
      <c r="BW139" s="2">
        <v>81.818179999999998</v>
      </c>
      <c r="BX139" s="2">
        <v>13.4748</v>
      </c>
      <c r="BY139" s="2">
        <v>164.1507</v>
      </c>
      <c r="BZ139" s="3">
        <v>0.2222625</v>
      </c>
      <c r="CA139" s="3">
        <v>0.13540150000000001</v>
      </c>
      <c r="CB139" s="2">
        <v>1.3402499999999999</v>
      </c>
      <c r="CC139" s="3">
        <v>0.13540150000000001</v>
      </c>
      <c r="CD139" s="3">
        <v>1.9743869999999999</v>
      </c>
      <c r="CE139" s="3">
        <v>1.995258</v>
      </c>
      <c r="CF139" s="2">
        <v>1.0570649999999999</v>
      </c>
      <c r="CG139" s="3">
        <v>501.38940000000002</v>
      </c>
      <c r="CH139" s="3">
        <v>510.66950000000003</v>
      </c>
      <c r="CI139" s="2">
        <v>1.8508789999999999</v>
      </c>
      <c r="CJ139" s="3">
        <v>28.681819999999998</v>
      </c>
      <c r="CK139" s="2">
        <v>4.5958759999999996</v>
      </c>
      <c r="CL139" s="3">
        <v>8205.0630000000001</v>
      </c>
      <c r="CM139" s="3">
        <v>8271.4040000000005</v>
      </c>
      <c r="CN139" s="2">
        <v>0.80853699999999995</v>
      </c>
      <c r="CO139" s="3">
        <v>23.44558</v>
      </c>
      <c r="CP139" s="3">
        <v>25.631769999999999</v>
      </c>
      <c r="CQ139" s="3">
        <v>26.138459999999998</v>
      </c>
      <c r="CR139" s="2">
        <v>11.662839999999999</v>
      </c>
      <c r="CS139" s="2">
        <v>2.1388769999999999</v>
      </c>
      <c r="CT139" s="2">
        <v>0.1589179</v>
      </c>
      <c r="CU139" s="2">
        <v>9.3245269999999998</v>
      </c>
      <c r="CV139" s="2">
        <v>5.469271</v>
      </c>
      <c r="CW139" s="3">
        <v>0.1272674</v>
      </c>
      <c r="CX139" s="2" t="e">
        <v>#N/A</v>
      </c>
      <c r="CY139" s="2">
        <v>2.2574960000000002</v>
      </c>
      <c r="CZ139" s="2" t="e">
        <v>#N/A</v>
      </c>
      <c r="DA139" s="2">
        <v>135.21209999999999</v>
      </c>
    </row>
    <row r="140" spans="1:105" ht="15" customHeight="1" x14ac:dyDescent="0.2">
      <c r="A140" s="1">
        <f t="shared" si="2"/>
        <v>134</v>
      </c>
      <c r="B140" s="1" t="s">
        <v>349</v>
      </c>
      <c r="C140" s="1" t="s">
        <v>348</v>
      </c>
      <c r="D140" s="1" t="s">
        <v>53</v>
      </c>
      <c r="E140" s="1" t="s">
        <v>4</v>
      </c>
      <c r="F140" s="1" t="s">
        <v>350</v>
      </c>
      <c r="G140" s="2">
        <v>7846.2150000000001</v>
      </c>
      <c r="H140" s="2">
        <v>7846.2150000000001</v>
      </c>
      <c r="I140" s="2">
        <v>96.221999999999994</v>
      </c>
      <c r="J140" s="2">
        <v>7549.7860000000001</v>
      </c>
      <c r="K140" s="3">
        <v>102.4</v>
      </c>
      <c r="L140" s="3">
        <v>0</v>
      </c>
      <c r="M140" s="2">
        <v>5.1757809999999997</v>
      </c>
      <c r="N140" s="2">
        <v>5.1953120000000004</v>
      </c>
      <c r="O140" s="2">
        <v>5.3466800000000001</v>
      </c>
      <c r="P140" s="2">
        <v>5.7173499999999997</v>
      </c>
      <c r="Q140" s="2">
        <v>18.417269999999998</v>
      </c>
      <c r="R140" s="2">
        <v>17.63608</v>
      </c>
      <c r="S140" s="2">
        <v>17.05246</v>
      </c>
      <c r="T140" s="2">
        <v>16.5976</v>
      </c>
      <c r="U140" s="2">
        <v>29.06831</v>
      </c>
      <c r="V140" s="2">
        <v>28.67399</v>
      </c>
      <c r="W140" s="2">
        <v>27.281269999999999</v>
      </c>
      <c r="X140" s="2">
        <v>25.649709999999999</v>
      </c>
      <c r="Y140" s="2">
        <v>0.59309029999999996</v>
      </c>
      <c r="Z140" s="2">
        <v>0.64301410000000003</v>
      </c>
      <c r="AA140" s="2">
        <v>0.65670499999999998</v>
      </c>
      <c r="AB140" s="2">
        <v>0.74609400000000003</v>
      </c>
      <c r="AC140" s="2">
        <v>18.405750000000001</v>
      </c>
      <c r="AD140" s="2">
        <v>17.777760000000001</v>
      </c>
      <c r="AE140" s="2">
        <v>16.82536</v>
      </c>
      <c r="AF140" s="2">
        <v>16.32076</v>
      </c>
      <c r="AG140" s="2">
        <v>2.4840740000000001</v>
      </c>
      <c r="AH140" s="2">
        <v>2.712809</v>
      </c>
      <c r="AI140" s="2">
        <v>3.0108990000000002</v>
      </c>
      <c r="AJ140" s="2">
        <v>4.8113640000000002</v>
      </c>
      <c r="AK140" s="2">
        <v>5.3057420000000004</v>
      </c>
      <c r="AL140" s="2">
        <v>5.995247</v>
      </c>
      <c r="AM140" s="3">
        <v>4.9498730000000002</v>
      </c>
      <c r="AN140" s="3">
        <v>4.7289680000000001</v>
      </c>
      <c r="AO140" s="2">
        <v>79.517489999999995</v>
      </c>
      <c r="AP140" s="2">
        <v>79.151740000000004</v>
      </c>
      <c r="AQ140" s="2">
        <v>82.357249999999993</v>
      </c>
      <c r="AR140" s="2">
        <v>81.105189999999993</v>
      </c>
      <c r="AS140" s="2">
        <v>14.41953</v>
      </c>
      <c r="AT140" s="2">
        <v>13.869809999999999</v>
      </c>
      <c r="AU140" s="2">
        <v>13.33244</v>
      </c>
      <c r="AV140" s="2">
        <v>12.76806</v>
      </c>
      <c r="AW140" s="1" t="s">
        <v>6</v>
      </c>
      <c r="AX140" s="3">
        <v>1.3</v>
      </c>
      <c r="AY140" s="3">
        <v>120</v>
      </c>
      <c r="AZ140" s="2">
        <v>17.1875</v>
      </c>
      <c r="BA140" s="2">
        <v>3.6460149999999998</v>
      </c>
      <c r="BB140" s="2">
        <v>3.5824029999999998</v>
      </c>
      <c r="BC140" s="2">
        <v>-7.035857</v>
      </c>
      <c r="BD140" s="2">
        <v>7.619548</v>
      </c>
      <c r="BE140" s="3">
        <v>74.25</v>
      </c>
      <c r="BF140" s="2">
        <v>37.912460000000003</v>
      </c>
      <c r="BG140" s="3">
        <v>116.1</v>
      </c>
      <c r="BH140" s="2">
        <v>-11.80017</v>
      </c>
      <c r="BI140" s="2">
        <v>95.503600000000006</v>
      </c>
      <c r="BJ140" s="2">
        <v>91.836519999999993</v>
      </c>
      <c r="BK140" s="2">
        <v>91.835040000000006</v>
      </c>
      <c r="BL140" s="2">
        <v>82.73939</v>
      </c>
      <c r="BM140" s="2">
        <v>12</v>
      </c>
      <c r="BN140" s="2">
        <v>7</v>
      </c>
      <c r="BO140" s="4">
        <v>15</v>
      </c>
      <c r="BP140" s="4">
        <v>1</v>
      </c>
      <c r="BQ140" s="4">
        <v>1</v>
      </c>
      <c r="BR140" s="4">
        <v>13</v>
      </c>
      <c r="BS140" s="2">
        <v>6.6666670000000003</v>
      </c>
      <c r="BT140" s="4">
        <v>11</v>
      </c>
      <c r="BU140" s="4">
        <v>0</v>
      </c>
      <c r="BV140" s="4">
        <v>15</v>
      </c>
      <c r="BW140" s="2">
        <v>73.333340000000007</v>
      </c>
      <c r="BX140" s="2">
        <v>8.5068900000000003</v>
      </c>
      <c r="BY140" s="2">
        <v>76.623189999999994</v>
      </c>
      <c r="BZ140" s="3">
        <v>0.133296</v>
      </c>
      <c r="CA140" s="3">
        <v>0.17396300000000001</v>
      </c>
      <c r="CB140" s="2">
        <v>1.1683699999999999</v>
      </c>
      <c r="CC140" s="3">
        <v>0.17396300000000001</v>
      </c>
      <c r="CD140" s="3">
        <v>5.8571970000000002</v>
      </c>
      <c r="CE140" s="3">
        <v>5.7747260000000002</v>
      </c>
      <c r="CF140" s="2">
        <v>-1.4080349999999999</v>
      </c>
      <c r="CG140" s="3">
        <v>528.79660000000001</v>
      </c>
      <c r="CH140" s="3">
        <v>518.65170000000001</v>
      </c>
      <c r="CI140" s="2">
        <v>-1.9184890000000001</v>
      </c>
      <c r="CJ140" s="3">
        <v>111.52</v>
      </c>
      <c r="CK140" s="2">
        <v>7.6040150000000004</v>
      </c>
      <c r="CL140" s="3">
        <v>658.22299999999996</v>
      </c>
      <c r="CM140" s="3">
        <v>660.02660000000003</v>
      </c>
      <c r="CN140" s="2">
        <v>0.27401449999999999</v>
      </c>
      <c r="CO140" s="3">
        <v>95.95</v>
      </c>
      <c r="CP140" s="3">
        <v>107.35980000000001</v>
      </c>
      <c r="CQ140" s="3">
        <v>107.7461</v>
      </c>
      <c r="CR140" s="2">
        <v>6.7222600000000003</v>
      </c>
      <c r="CS140" s="2">
        <v>-4.6198069999999998</v>
      </c>
      <c r="CT140" s="2">
        <v>-4.9617950000000004</v>
      </c>
      <c r="CU140" s="2">
        <v>11.89142</v>
      </c>
      <c r="CV140" s="2">
        <v>13.247450000000001</v>
      </c>
      <c r="CW140" s="3">
        <v>0.16883870000000001</v>
      </c>
      <c r="CX140" s="2" t="e">
        <v>#N/A</v>
      </c>
      <c r="CY140" s="2" t="e">
        <v>#N/A</v>
      </c>
      <c r="CZ140" s="2" t="e">
        <v>#N/A</v>
      </c>
      <c r="DA140" s="2">
        <v>135.31309999999999</v>
      </c>
    </row>
    <row r="141" spans="1:105" ht="15" customHeight="1" x14ac:dyDescent="0.2">
      <c r="A141" s="1">
        <f t="shared" si="2"/>
        <v>135</v>
      </c>
      <c r="B141" s="1" t="s">
        <v>352</v>
      </c>
      <c r="C141" s="1" t="s">
        <v>351</v>
      </c>
      <c r="D141" s="1" t="s">
        <v>14</v>
      </c>
      <c r="E141" s="1" t="s">
        <v>81</v>
      </c>
      <c r="F141" s="1" t="s">
        <v>82</v>
      </c>
      <c r="G141" s="2">
        <v>8158.366</v>
      </c>
      <c r="H141" s="2">
        <v>8158.366</v>
      </c>
      <c r="I141" s="2">
        <v>72.173000000000002</v>
      </c>
      <c r="J141" s="2">
        <v>5888.1379999999999</v>
      </c>
      <c r="K141" s="3">
        <v>28.71</v>
      </c>
      <c r="L141" s="3">
        <v>0</v>
      </c>
      <c r="M141" s="2">
        <v>6.9662139999999999</v>
      </c>
      <c r="N141" s="2">
        <v>6.9662139999999999</v>
      </c>
      <c r="O141" s="2">
        <v>6.9662139999999999</v>
      </c>
      <c r="P141" s="2">
        <v>6.9662139999999999</v>
      </c>
      <c r="Q141" s="2">
        <v>11.484</v>
      </c>
      <c r="R141" s="2">
        <v>14.355</v>
      </c>
      <c r="S141" s="2">
        <v>12.87444</v>
      </c>
      <c r="T141" s="2">
        <v>11.19298</v>
      </c>
      <c r="U141" s="2">
        <v>4.2261509999999998</v>
      </c>
      <c r="V141" s="2">
        <v>4.3005649999999997</v>
      </c>
      <c r="W141" s="2">
        <v>3.9707750000000002</v>
      </c>
      <c r="X141" s="2">
        <v>4.061839</v>
      </c>
      <c r="Y141" s="2" t="e">
        <v>#N/A</v>
      </c>
      <c r="Z141" s="2">
        <v>1.4495709999999999</v>
      </c>
      <c r="AA141" s="2">
        <v>1.4662919999999999</v>
      </c>
      <c r="AB141" s="2">
        <v>1.3441609999999999</v>
      </c>
      <c r="AC141" s="2">
        <v>6.9217779999999998</v>
      </c>
      <c r="AD141" s="2">
        <v>6.8510929999999997</v>
      </c>
      <c r="AE141" s="2">
        <v>5.8573130000000004</v>
      </c>
      <c r="AF141" s="2">
        <v>5.191681</v>
      </c>
      <c r="AG141" s="2">
        <v>8.2269740000000002</v>
      </c>
      <c r="AH141" s="2">
        <v>12.1044</v>
      </c>
      <c r="AI141" s="2">
        <v>14.30044</v>
      </c>
      <c r="AJ141" s="2">
        <v>7.9637789999999997</v>
      </c>
      <c r="AK141" s="2">
        <v>11.45485</v>
      </c>
      <c r="AL141" s="2">
        <v>14.68431</v>
      </c>
      <c r="AM141" s="3" t="e">
        <v>#N/A</v>
      </c>
      <c r="AN141" s="3" t="e">
        <v>#N/A</v>
      </c>
      <c r="AO141" s="2">
        <v>5.1970850000000004</v>
      </c>
      <c r="AP141" s="2">
        <v>5.5303570000000004</v>
      </c>
      <c r="AQ141" s="2">
        <v>5.7807250000000003</v>
      </c>
      <c r="AR141" s="2">
        <v>5.6434540000000002</v>
      </c>
      <c r="AS141" s="2">
        <v>-0.12821979999999999</v>
      </c>
      <c r="AT141" s="2">
        <v>-0.14212939999999999</v>
      </c>
      <c r="AU141" s="2">
        <v>-0.22516559999999999</v>
      </c>
      <c r="AV141" s="2">
        <v>0.1061841</v>
      </c>
      <c r="AW141" s="1" t="s">
        <v>24</v>
      </c>
      <c r="AX141" s="3">
        <v>1.6470590000000001</v>
      </c>
      <c r="AY141" s="3">
        <v>30.74</v>
      </c>
      <c r="AZ141" s="2">
        <v>7.0707079999999998</v>
      </c>
      <c r="BA141" s="2">
        <v>10.09802</v>
      </c>
      <c r="BB141" s="2" t="e">
        <v>#N/A</v>
      </c>
      <c r="BC141" s="2">
        <v>20.07527</v>
      </c>
      <c r="BD141" s="2">
        <v>7.246912</v>
      </c>
      <c r="BE141" s="3">
        <v>20.69</v>
      </c>
      <c r="BF141" s="2">
        <v>38.762680000000003</v>
      </c>
      <c r="BG141" s="3">
        <v>28.99</v>
      </c>
      <c r="BH141" s="2">
        <v>-0.96585149999999997</v>
      </c>
      <c r="BI141" s="2">
        <v>81.359989999999996</v>
      </c>
      <c r="BJ141" s="2">
        <v>95.216939999999994</v>
      </c>
      <c r="BK141" s="2">
        <v>92.752300000000005</v>
      </c>
      <c r="BL141" s="2">
        <v>74.102310000000003</v>
      </c>
      <c r="BM141" s="2">
        <v>11</v>
      </c>
      <c r="BN141" s="2">
        <v>13</v>
      </c>
      <c r="BO141" s="4">
        <v>17</v>
      </c>
      <c r="BP141" s="4">
        <v>0</v>
      </c>
      <c r="BQ141" s="4">
        <v>1</v>
      </c>
      <c r="BR141" s="4">
        <v>14</v>
      </c>
      <c r="BS141" s="2">
        <v>0</v>
      </c>
      <c r="BT141" s="4">
        <v>8</v>
      </c>
      <c r="BU141" s="4">
        <v>3</v>
      </c>
      <c r="BV141" s="4">
        <v>17</v>
      </c>
      <c r="BW141" s="2">
        <v>47.058819999999997</v>
      </c>
      <c r="BX141" s="2">
        <v>10.9689</v>
      </c>
      <c r="BY141" s="2">
        <v>284.16460000000001</v>
      </c>
      <c r="BZ141" s="3">
        <v>0.73287619999999998</v>
      </c>
      <c r="CA141" s="3">
        <v>0.25790550000000001</v>
      </c>
      <c r="CB141" s="2">
        <v>1.16831</v>
      </c>
      <c r="CC141" s="3">
        <v>0.25790550000000001</v>
      </c>
      <c r="CD141" s="3">
        <v>2.0237799999999999</v>
      </c>
      <c r="CE141" s="3">
        <v>2.0879479999999999</v>
      </c>
      <c r="CF141" s="2">
        <v>3.1707169999999998</v>
      </c>
      <c r="CG141" s="3">
        <v>1284.9970000000001</v>
      </c>
      <c r="CH141" s="3">
        <v>1251.4179999999999</v>
      </c>
      <c r="CI141" s="2">
        <v>-2.613127</v>
      </c>
      <c r="CJ141" s="3">
        <v>29.49907</v>
      </c>
      <c r="CK141" s="2">
        <v>4.2066809999999997</v>
      </c>
      <c r="CL141" s="3">
        <v>32011.96</v>
      </c>
      <c r="CM141" s="3">
        <v>32844.21</v>
      </c>
      <c r="CN141" s="2">
        <v>2.599812</v>
      </c>
      <c r="CO141" s="3">
        <v>25.101929999999999</v>
      </c>
      <c r="CP141" s="3">
        <v>27.782550000000001</v>
      </c>
      <c r="CQ141" s="3">
        <v>27.884229999999999</v>
      </c>
      <c r="CR141" s="2">
        <v>14.373670000000001</v>
      </c>
      <c r="CS141" s="2">
        <v>3.3382529999999999</v>
      </c>
      <c r="CT141" s="2">
        <v>2.9614090000000002</v>
      </c>
      <c r="CU141" s="2">
        <v>10.678940000000001</v>
      </c>
      <c r="CV141" s="2">
        <v>15.979290000000001</v>
      </c>
      <c r="CW141" s="3">
        <v>0.1958638</v>
      </c>
      <c r="CX141" s="2">
        <v>-15.41564</v>
      </c>
      <c r="CY141" s="2">
        <v>7.3998359999999996</v>
      </c>
      <c r="CZ141" s="2">
        <v>-13.08553</v>
      </c>
      <c r="DA141" s="2">
        <v>136.07069999999999</v>
      </c>
    </row>
    <row r="142" spans="1:105" ht="15" customHeight="1" x14ac:dyDescent="0.2">
      <c r="A142" s="1">
        <f t="shared" si="2"/>
        <v>136</v>
      </c>
      <c r="B142" s="1" t="s">
        <v>354</v>
      </c>
      <c r="C142" s="1" t="s">
        <v>353</v>
      </c>
      <c r="D142" s="1" t="s">
        <v>21</v>
      </c>
      <c r="E142" s="1" t="s">
        <v>187</v>
      </c>
      <c r="F142" s="1" t="s">
        <v>188</v>
      </c>
      <c r="G142" s="2">
        <v>5068.9799999999996</v>
      </c>
      <c r="H142" s="2">
        <v>5068.9799999999996</v>
      </c>
      <c r="I142" s="2">
        <v>64.973100000000002</v>
      </c>
      <c r="J142" s="2">
        <v>3293.473</v>
      </c>
      <c r="K142" s="3">
        <v>40.229999999999997</v>
      </c>
      <c r="L142" s="3">
        <v>0</v>
      </c>
      <c r="M142" s="2">
        <v>1.3671390000000001</v>
      </c>
      <c r="N142" s="2">
        <v>1.4914240000000001</v>
      </c>
      <c r="O142" s="2">
        <v>1.61571</v>
      </c>
      <c r="P142" s="2">
        <v>1.739995</v>
      </c>
      <c r="Q142" s="2">
        <v>21.864129999999999</v>
      </c>
      <c r="R142" s="2">
        <v>20.01493</v>
      </c>
      <c r="S142" s="2">
        <v>18.824590000000001</v>
      </c>
      <c r="T142" s="2">
        <v>17.192309999999999</v>
      </c>
      <c r="U142" s="2">
        <v>18.315709999999999</v>
      </c>
      <c r="V142" s="2">
        <v>9.0666480000000007</v>
      </c>
      <c r="W142" s="2">
        <v>9.9997749999999996</v>
      </c>
      <c r="X142" s="2">
        <v>8.7771720000000002</v>
      </c>
      <c r="Y142" s="2">
        <v>3.746156</v>
      </c>
      <c r="Z142" s="2">
        <v>3.2975409999999998</v>
      </c>
      <c r="AA142" s="2">
        <v>2.9279480000000002</v>
      </c>
      <c r="AB142" s="2">
        <v>2.6055700000000002</v>
      </c>
      <c r="AC142" s="2">
        <v>17.81765</v>
      </c>
      <c r="AD142" s="2">
        <v>22.408270000000002</v>
      </c>
      <c r="AE142" s="2">
        <v>14.471220000000001</v>
      </c>
      <c r="AF142" s="2">
        <v>14.41935</v>
      </c>
      <c r="AG142" s="2">
        <v>0.50012860000000003</v>
      </c>
      <c r="AH142" s="2">
        <v>5.8103759999999998</v>
      </c>
      <c r="AI142" s="2">
        <v>6.1346319999999999</v>
      </c>
      <c r="AJ142" s="2">
        <v>0.50621620000000001</v>
      </c>
      <c r="AK142" s="2">
        <v>5.6693850000000001</v>
      </c>
      <c r="AL142" s="2">
        <v>5.7190989999999999</v>
      </c>
      <c r="AM142" s="3">
        <v>2.889135</v>
      </c>
      <c r="AN142" s="3">
        <v>2.7151960000000002</v>
      </c>
      <c r="AO142" s="2">
        <v>8.0859480000000001</v>
      </c>
      <c r="AP142" s="2">
        <v>7.7731760000000003</v>
      </c>
      <c r="AQ142" s="2">
        <v>7.7578440000000004</v>
      </c>
      <c r="AR142" s="2">
        <v>7.7434209999999997</v>
      </c>
      <c r="AS142" s="2">
        <v>-0.17016319999999999</v>
      </c>
      <c r="AT142" s="2">
        <v>0.13233449999999999</v>
      </c>
      <c r="AU142" s="2">
        <v>-0.24868119999999999</v>
      </c>
      <c r="AV142" s="2">
        <v>-0.63772280000000003</v>
      </c>
      <c r="AW142" s="1" t="s">
        <v>6</v>
      </c>
      <c r="AX142" s="3">
        <v>1.464286</v>
      </c>
      <c r="AY142" s="3">
        <v>50.5</v>
      </c>
      <c r="AZ142" s="2">
        <v>25.528220000000001</v>
      </c>
      <c r="BA142" s="2">
        <v>16.47541</v>
      </c>
      <c r="BB142" s="2">
        <v>6.8984170000000002</v>
      </c>
      <c r="BC142" s="2">
        <v>-9.879035</v>
      </c>
      <c r="BD142" s="2">
        <v>21.687830000000002</v>
      </c>
      <c r="BE142" s="3">
        <v>32.450000000000003</v>
      </c>
      <c r="BF142" s="2">
        <v>23.975339999999999</v>
      </c>
      <c r="BG142" s="3">
        <v>53.9</v>
      </c>
      <c r="BH142" s="2">
        <v>-25.36178</v>
      </c>
      <c r="BI142" s="2">
        <v>29.665579999999999</v>
      </c>
      <c r="BJ142" s="2">
        <v>29.93506</v>
      </c>
      <c r="BK142" s="2">
        <v>30.089649999999999</v>
      </c>
      <c r="BL142" s="2">
        <v>29.798359999999999</v>
      </c>
      <c r="BM142" s="2">
        <v>14</v>
      </c>
      <c r="BN142" s="2">
        <v>14</v>
      </c>
      <c r="BO142" s="4">
        <v>14</v>
      </c>
      <c r="BP142" s="4">
        <v>0</v>
      </c>
      <c r="BQ142" s="4">
        <v>1</v>
      </c>
      <c r="BR142" s="4">
        <v>13</v>
      </c>
      <c r="BS142" s="2">
        <v>0</v>
      </c>
      <c r="BT142" s="4">
        <v>8</v>
      </c>
      <c r="BU142" s="4">
        <v>1</v>
      </c>
      <c r="BV142" s="4">
        <v>14</v>
      </c>
      <c r="BW142" s="2">
        <v>57.142859999999999</v>
      </c>
      <c r="BX142" s="2">
        <v>9.96157</v>
      </c>
      <c r="BY142" s="2">
        <v>126</v>
      </c>
      <c r="BZ142" s="3">
        <v>0.21742420000000001</v>
      </c>
      <c r="CA142" s="3">
        <v>0.17255889999999999</v>
      </c>
      <c r="CB142" s="2">
        <v>0.87769699999999995</v>
      </c>
      <c r="CC142" s="3">
        <v>0.17255889999999999</v>
      </c>
      <c r="CD142" s="3">
        <v>2.017976</v>
      </c>
      <c r="CE142" s="3">
        <v>2.0185179999999998</v>
      </c>
      <c r="CF142" s="2">
        <v>2.6905539999999999E-2</v>
      </c>
      <c r="CG142" s="3">
        <v>359.73820000000001</v>
      </c>
      <c r="CH142" s="3">
        <v>359.88</v>
      </c>
      <c r="CI142" s="2">
        <v>3.9434429999999999E-2</v>
      </c>
      <c r="CJ142" s="3">
        <v>48</v>
      </c>
      <c r="CK142" s="2">
        <v>5.2083370000000002</v>
      </c>
      <c r="CL142" s="3">
        <v>5895.0330000000004</v>
      </c>
      <c r="CM142" s="3">
        <v>5977.13</v>
      </c>
      <c r="CN142" s="2">
        <v>1.392663</v>
      </c>
      <c r="CO142" s="3">
        <v>38.100200000000001</v>
      </c>
      <c r="CP142" s="3">
        <v>38.80097</v>
      </c>
      <c r="CQ142" s="3">
        <v>40.33</v>
      </c>
      <c r="CR142" s="2">
        <v>5.5899859999999997</v>
      </c>
      <c r="CS142" s="2">
        <v>3.6829710000000002</v>
      </c>
      <c r="CT142" s="2">
        <v>-0.2479613</v>
      </c>
      <c r="CU142" s="2">
        <v>1.83928</v>
      </c>
      <c r="CV142" s="2">
        <v>6.8400869999999996</v>
      </c>
      <c r="CW142" s="3">
        <v>0.13494010000000001</v>
      </c>
      <c r="CX142" s="2">
        <v>0.38036130000000001</v>
      </c>
      <c r="CY142" s="2">
        <v>1.970674</v>
      </c>
      <c r="CZ142" s="2">
        <v>-2.3263410000000002</v>
      </c>
      <c r="DA142" s="2">
        <v>136.07069999999999</v>
      </c>
    </row>
    <row r="143" spans="1:105" ht="15" customHeight="1" x14ac:dyDescent="0.2">
      <c r="A143" s="1">
        <f t="shared" si="2"/>
        <v>137</v>
      </c>
      <c r="B143" s="1" t="s">
        <v>356</v>
      </c>
      <c r="C143" s="1" t="s">
        <v>355</v>
      </c>
      <c r="D143" s="1" t="s">
        <v>210</v>
      </c>
      <c r="E143" s="1" t="s">
        <v>357</v>
      </c>
      <c r="F143" s="1" t="s">
        <v>358</v>
      </c>
      <c r="G143" s="2">
        <v>18364.990000000002</v>
      </c>
      <c r="H143" s="2">
        <v>18364.990000000002</v>
      </c>
      <c r="I143" s="2">
        <v>99.424199999999999</v>
      </c>
      <c r="J143" s="2">
        <v>18259.240000000002</v>
      </c>
      <c r="K143" s="3">
        <v>331</v>
      </c>
      <c r="L143" s="3">
        <v>0</v>
      </c>
      <c r="M143" s="2">
        <v>0</v>
      </c>
      <c r="N143" s="2">
        <v>0</v>
      </c>
      <c r="O143" s="2">
        <v>0</v>
      </c>
      <c r="P143" s="2">
        <v>0</v>
      </c>
      <c r="Q143" s="2" t="e">
        <v>#N/A</v>
      </c>
      <c r="R143" s="2" t="e">
        <v>#N/A</v>
      </c>
      <c r="S143" s="2" t="e">
        <v>#N/A</v>
      </c>
      <c r="T143" s="2">
        <v>44.735790000000001</v>
      </c>
      <c r="U143" s="2" t="e">
        <v>#N/A</v>
      </c>
      <c r="V143" s="2" t="e">
        <v>#N/A</v>
      </c>
      <c r="W143" s="2" t="e">
        <v>#N/A</v>
      </c>
      <c r="X143" s="2">
        <v>35.395699999999998</v>
      </c>
      <c r="Y143" s="2">
        <v>6.8945119999999998</v>
      </c>
      <c r="Z143" s="2">
        <v>7.6430769999999999</v>
      </c>
      <c r="AA143" s="2">
        <v>7.4422550000000003</v>
      </c>
      <c r="AB143" s="2">
        <v>7.1191269999999998</v>
      </c>
      <c r="AC143" s="2" t="e">
        <v>#N/A</v>
      </c>
      <c r="AD143" s="2" t="e">
        <v>#N/A</v>
      </c>
      <c r="AE143" s="2">
        <v>213.13329999999999</v>
      </c>
      <c r="AF143" s="2">
        <v>37.944949999999999</v>
      </c>
      <c r="AG143" s="2">
        <v>-2.3962289999999999</v>
      </c>
      <c r="AH143" s="2">
        <v>-0.3948797</v>
      </c>
      <c r="AI143" s="2">
        <v>2.3621240000000001</v>
      </c>
      <c r="AJ143" s="2">
        <v>-2.1905730000000001</v>
      </c>
      <c r="AK143" s="2">
        <v>-0.3602979</v>
      </c>
      <c r="AL143" s="2">
        <v>2.164784</v>
      </c>
      <c r="AM143" s="3" t="e">
        <v>#N/A</v>
      </c>
      <c r="AN143" s="3" t="e">
        <v>#N/A</v>
      </c>
      <c r="AO143" s="2">
        <v>-138.5112</v>
      </c>
      <c r="AP143" s="2">
        <v>-40.693309999999997</v>
      </c>
      <c r="AQ143" s="2">
        <v>-3.4435920000000002</v>
      </c>
      <c r="AR143" s="2">
        <v>22.500250000000001</v>
      </c>
      <c r="AS143" s="2">
        <v>2.2227990000000002</v>
      </c>
      <c r="AT143" s="2">
        <v>4.4541680000000001</v>
      </c>
      <c r="AU143" s="2">
        <v>34.086370000000002</v>
      </c>
      <c r="AV143" s="2">
        <v>-3.2414719999999999</v>
      </c>
      <c r="AW143" s="1" t="s">
        <v>6</v>
      </c>
      <c r="AX143" s="3">
        <v>1.107143</v>
      </c>
      <c r="AY143" s="3">
        <v>426.8023</v>
      </c>
      <c r="AZ143" s="2">
        <v>28.943300000000001</v>
      </c>
      <c r="BA143" s="2">
        <v>-17.83419</v>
      </c>
      <c r="BB143" s="2">
        <v>82.616489999999999</v>
      </c>
      <c r="BC143" s="2">
        <v>29.600629999999999</v>
      </c>
      <c r="BD143" s="2">
        <v>-4.9669800000000004</v>
      </c>
      <c r="BE143" s="3">
        <v>248.7</v>
      </c>
      <c r="BF143" s="2">
        <v>33.092080000000003</v>
      </c>
      <c r="BG143" s="3">
        <v>405.5</v>
      </c>
      <c r="BH143" s="2">
        <v>-18.37238</v>
      </c>
      <c r="BI143" s="2" t="e">
        <v>#N/A</v>
      </c>
      <c r="BJ143" s="2" t="e">
        <v>#N/A</v>
      </c>
      <c r="BK143" s="2" t="e">
        <v>#N/A</v>
      </c>
      <c r="BL143" s="2">
        <v>0</v>
      </c>
      <c r="BM143" s="2">
        <v>26</v>
      </c>
      <c r="BN143" s="2">
        <v>24</v>
      </c>
      <c r="BO143" s="4">
        <v>28</v>
      </c>
      <c r="BP143" s="4">
        <v>0</v>
      </c>
      <c r="BQ143" s="4">
        <v>0</v>
      </c>
      <c r="BR143" s="4">
        <v>26</v>
      </c>
      <c r="BS143" s="2">
        <v>0</v>
      </c>
      <c r="BT143" s="4">
        <v>26</v>
      </c>
      <c r="BU143" s="4">
        <v>0</v>
      </c>
      <c r="BV143" s="4">
        <v>28</v>
      </c>
      <c r="BW143" s="2">
        <v>92.857140000000001</v>
      </c>
      <c r="BX143" s="2">
        <v>11.829000000000001</v>
      </c>
      <c r="BY143" s="2">
        <v>55.483339999999998</v>
      </c>
      <c r="BZ143" s="3">
        <v>7.0321350000000005E-2</v>
      </c>
      <c r="CA143" s="3">
        <v>0.1267432</v>
      </c>
      <c r="CB143" s="2">
        <v>0.54923299999999997</v>
      </c>
      <c r="CC143" s="3">
        <v>0.1267432</v>
      </c>
      <c r="CD143" s="3">
        <v>-9.2784949999999995</v>
      </c>
      <c r="CE143" s="3">
        <v>-7.7719670000000001</v>
      </c>
      <c r="CF143" s="2">
        <v>-16.23677</v>
      </c>
      <c r="CG143" s="3">
        <v>-516.51300000000003</v>
      </c>
      <c r="CH143" s="3">
        <v>-441.96719999999999</v>
      </c>
      <c r="CI143" s="2">
        <v>-14.43252</v>
      </c>
      <c r="CJ143" s="3">
        <v>432.22399999999999</v>
      </c>
      <c r="CK143" s="2">
        <v>-1.254362</v>
      </c>
      <c r="CL143" s="3">
        <v>822.27589999999998</v>
      </c>
      <c r="CM143" s="3">
        <v>880.65859999999998</v>
      </c>
      <c r="CN143" s="2">
        <v>7.1001289999999999</v>
      </c>
      <c r="CO143" s="3">
        <v>359.51650000000001</v>
      </c>
      <c r="CP143" s="3">
        <v>347.04320000000001</v>
      </c>
      <c r="CQ143" s="3">
        <v>339.52699999999999</v>
      </c>
      <c r="CR143" s="2">
        <v>-7.9318999999999997</v>
      </c>
      <c r="CS143" s="2">
        <v>-4.6228109999999996</v>
      </c>
      <c r="CT143" s="2">
        <v>-2.5114299999999998</v>
      </c>
      <c r="CU143" s="2">
        <v>-3.4694729999999998</v>
      </c>
      <c r="CV143" s="2">
        <v>17.141110000000001</v>
      </c>
      <c r="CW143" s="3">
        <v>9.3335810000000005E-2</v>
      </c>
      <c r="CX143" s="2">
        <v>75.841449999999995</v>
      </c>
      <c r="CY143" s="2">
        <v>2.4926240000000002</v>
      </c>
      <c r="CZ143" s="2">
        <v>19.673310000000001</v>
      </c>
      <c r="DA143" s="2">
        <v>136.6465</v>
      </c>
    </row>
    <row r="144" spans="1:105" ht="15" customHeight="1" x14ac:dyDescent="0.2">
      <c r="A144" s="1">
        <f t="shared" si="2"/>
        <v>138</v>
      </c>
      <c r="B144" s="1" t="s">
        <v>360</v>
      </c>
      <c r="C144" s="1" t="s">
        <v>359</v>
      </c>
      <c r="D144" s="1" t="s">
        <v>53</v>
      </c>
      <c r="E144" s="1" t="s">
        <v>75</v>
      </c>
      <c r="F144" s="1" t="s">
        <v>253</v>
      </c>
      <c r="G144" s="2">
        <v>13592.61</v>
      </c>
      <c r="H144" s="2">
        <v>13592.61</v>
      </c>
      <c r="I144" s="2">
        <v>78.557199999999995</v>
      </c>
      <c r="J144" s="2">
        <v>10677.98</v>
      </c>
      <c r="K144" s="3">
        <v>18.315000000000001</v>
      </c>
      <c r="L144" s="3">
        <v>0</v>
      </c>
      <c r="M144" s="2">
        <v>3.0576029999999998</v>
      </c>
      <c r="N144" s="2">
        <v>3.2760030000000002</v>
      </c>
      <c r="O144" s="2">
        <v>4.04413</v>
      </c>
      <c r="P144" s="2">
        <v>4.5073290000000004</v>
      </c>
      <c r="Q144" s="2">
        <v>11.2362</v>
      </c>
      <c r="R144" s="2">
        <v>10.547969999999999</v>
      </c>
      <c r="S144" s="2">
        <v>8.9779420000000005</v>
      </c>
      <c r="T144" s="2">
        <v>7.6489929999999999</v>
      </c>
      <c r="U144" s="2">
        <v>4.4370760000000002</v>
      </c>
      <c r="V144" s="2">
        <v>4.4206830000000004</v>
      </c>
      <c r="W144" s="2">
        <v>4.030443</v>
      </c>
      <c r="X144" s="2">
        <v>3.873618</v>
      </c>
      <c r="Y144" s="2">
        <v>1.2210000000000001</v>
      </c>
      <c r="Z144" s="2">
        <v>1.1834519999999999</v>
      </c>
      <c r="AA144" s="2">
        <v>1.091405</v>
      </c>
      <c r="AB144" s="2">
        <v>0.94665809999999995</v>
      </c>
      <c r="AC144" s="2">
        <v>4.9019250000000003</v>
      </c>
      <c r="AD144" s="2">
        <v>4.289828</v>
      </c>
      <c r="AE144" s="2">
        <v>3.6878419999999998</v>
      </c>
      <c r="AF144" s="2">
        <v>3.652291</v>
      </c>
      <c r="AG144" s="2">
        <v>7.5451329999999999</v>
      </c>
      <c r="AH144" s="2">
        <v>8.0149760000000008</v>
      </c>
      <c r="AI144" s="2">
        <v>6.8452339999999996</v>
      </c>
      <c r="AJ144" s="2">
        <v>12.00806</v>
      </c>
      <c r="AK144" s="2">
        <v>12.499610000000001</v>
      </c>
      <c r="AL144" s="2">
        <v>11.035410000000001</v>
      </c>
      <c r="AM144" s="3">
        <v>0.45560020000000001</v>
      </c>
      <c r="AN144" s="3">
        <v>0.37280360000000001</v>
      </c>
      <c r="AO144" s="2">
        <v>5.6678750000000004</v>
      </c>
      <c r="AP144" s="2">
        <v>5.6548069999999999</v>
      </c>
      <c r="AQ144" s="2">
        <v>5.8203259999999997</v>
      </c>
      <c r="AR144" s="2">
        <v>6.0326529999999998</v>
      </c>
      <c r="AS144" s="2">
        <v>1.9207419999999999</v>
      </c>
      <c r="AT144" s="2">
        <v>1.6429959999999999</v>
      </c>
      <c r="AU144" s="2">
        <v>1.4460500000000001</v>
      </c>
      <c r="AV144" s="2">
        <v>1.4708220000000001</v>
      </c>
      <c r="AW144" s="1" t="s">
        <v>54</v>
      </c>
      <c r="AX144" s="3">
        <v>1.5333330000000001</v>
      </c>
      <c r="AY144" s="3">
        <v>19.3</v>
      </c>
      <c r="AZ144" s="2">
        <v>5.3781030000000003</v>
      </c>
      <c r="BA144" s="2">
        <v>11.219720000000001</v>
      </c>
      <c r="BB144" s="2">
        <v>23.629650000000002</v>
      </c>
      <c r="BC144" s="2">
        <v>0.41118860000000002</v>
      </c>
      <c r="BD144" s="2">
        <v>17.103580000000001</v>
      </c>
      <c r="BE144" s="3">
        <v>13.85</v>
      </c>
      <c r="BF144" s="2">
        <v>32.23827</v>
      </c>
      <c r="BG144" s="3">
        <v>21.37</v>
      </c>
      <c r="BH144" s="2">
        <v>-14.29574</v>
      </c>
      <c r="BI144" s="2">
        <v>34.56033</v>
      </c>
      <c r="BJ144" s="2">
        <v>36.842860000000002</v>
      </c>
      <c r="BK144" s="2">
        <v>36.091990000000003</v>
      </c>
      <c r="BL144" s="2">
        <v>33.369750000000003</v>
      </c>
      <c r="BM144" s="2">
        <v>13</v>
      </c>
      <c r="BN144" s="2">
        <v>13</v>
      </c>
      <c r="BO144" s="4">
        <v>15</v>
      </c>
      <c r="BP144" s="4">
        <v>0</v>
      </c>
      <c r="BQ144" s="4">
        <v>1</v>
      </c>
      <c r="BR144" s="4">
        <v>14</v>
      </c>
      <c r="BS144" s="2">
        <v>0</v>
      </c>
      <c r="BT144" s="4">
        <v>9</v>
      </c>
      <c r="BU144" s="4">
        <v>1</v>
      </c>
      <c r="BV144" s="4">
        <v>15</v>
      </c>
      <c r="BW144" s="2">
        <v>60</v>
      </c>
      <c r="BX144" s="2">
        <v>6.4458099999999998</v>
      </c>
      <c r="BY144" s="2">
        <v>742.15740000000005</v>
      </c>
      <c r="BZ144" s="3">
        <v>2.3360449999999999</v>
      </c>
      <c r="CA144" s="3">
        <v>0.31476409999999999</v>
      </c>
      <c r="CB144" s="2">
        <v>0.53001200000000004</v>
      </c>
      <c r="CC144" s="3">
        <v>0.31476409999999999</v>
      </c>
      <c r="CD144" s="3">
        <v>1.691678</v>
      </c>
      <c r="CE144" s="3">
        <v>1.701241</v>
      </c>
      <c r="CF144" s="2">
        <v>0.56527850000000002</v>
      </c>
      <c r="CG144" s="3">
        <v>2660.8130000000001</v>
      </c>
      <c r="CH144" s="3">
        <v>2523.0369999999998</v>
      </c>
      <c r="CI144" s="2">
        <v>-5.1779630000000001</v>
      </c>
      <c r="CJ144" s="3">
        <v>19.30714</v>
      </c>
      <c r="CK144" s="2">
        <v>-3.6996599999999998E-2</v>
      </c>
      <c r="CL144" s="3">
        <v>88484.24</v>
      </c>
      <c r="CM144" s="3">
        <v>87073.36</v>
      </c>
      <c r="CN144" s="2">
        <v>-1.5945020000000001</v>
      </c>
      <c r="CO144" s="3">
        <v>16.653479999999998</v>
      </c>
      <c r="CP144" s="3">
        <v>17.398430000000001</v>
      </c>
      <c r="CQ144" s="3">
        <v>17.761150000000001</v>
      </c>
      <c r="CR144" s="2">
        <v>9.9770310000000002</v>
      </c>
      <c r="CS144" s="2">
        <v>5.2681089999999999</v>
      </c>
      <c r="CT144" s="2">
        <v>3.118312</v>
      </c>
      <c r="CU144" s="2">
        <v>4.4732570000000003</v>
      </c>
      <c r="CV144" s="2">
        <v>37.372430000000001</v>
      </c>
      <c r="CW144" s="3">
        <v>0.27494659999999999</v>
      </c>
      <c r="CX144" s="2" t="e">
        <v>#N/A</v>
      </c>
      <c r="CY144" s="2">
        <v>0.9052289</v>
      </c>
      <c r="CZ144" s="2" t="e">
        <v>#N/A</v>
      </c>
      <c r="DA144" s="2">
        <v>137.03030000000001</v>
      </c>
    </row>
    <row r="145" spans="1:105" ht="15" customHeight="1" x14ac:dyDescent="0.2">
      <c r="A145" s="1">
        <f t="shared" si="2"/>
        <v>139</v>
      </c>
      <c r="B145" s="1" t="s">
        <v>362</v>
      </c>
      <c r="C145" s="1" t="s">
        <v>361</v>
      </c>
      <c r="D145" s="1" t="s">
        <v>21</v>
      </c>
      <c r="E145" s="1" t="s">
        <v>187</v>
      </c>
      <c r="F145" s="1" t="s">
        <v>239</v>
      </c>
      <c r="G145" s="2">
        <v>2793.0749999999998</v>
      </c>
      <c r="H145" s="2">
        <v>2793.0749999999998</v>
      </c>
      <c r="I145" s="2">
        <v>72.844899999999996</v>
      </c>
      <c r="J145" s="2">
        <v>2034.6130000000001</v>
      </c>
      <c r="K145" s="3">
        <v>14.975</v>
      </c>
      <c r="L145" s="3">
        <v>0</v>
      </c>
      <c r="M145" s="2">
        <v>0</v>
      </c>
      <c r="N145" s="2">
        <v>0</v>
      </c>
      <c r="O145" s="2">
        <v>0</v>
      </c>
      <c r="P145" s="2">
        <v>0</v>
      </c>
      <c r="Q145" s="2">
        <v>21.091550000000002</v>
      </c>
      <c r="R145" s="2">
        <v>19.700859999999999</v>
      </c>
      <c r="S145" s="2">
        <v>17.971060000000001</v>
      </c>
      <c r="T145" s="2">
        <v>13.060280000000001</v>
      </c>
      <c r="U145" s="2">
        <v>12.276730000000001</v>
      </c>
      <c r="V145" s="2">
        <v>12.98094</v>
      </c>
      <c r="W145" s="2">
        <v>10.69725</v>
      </c>
      <c r="X145" s="2">
        <v>8.3210639999999998</v>
      </c>
      <c r="Y145" s="2">
        <v>24.95833</v>
      </c>
      <c r="Z145" s="2">
        <v>22.360489999999999</v>
      </c>
      <c r="AA145" s="2">
        <v>9.6612910000000003</v>
      </c>
      <c r="AB145" s="2">
        <v>5.9424609999999998</v>
      </c>
      <c r="AC145" s="2">
        <v>14.509259999999999</v>
      </c>
      <c r="AD145" s="2">
        <v>13.05176</v>
      </c>
      <c r="AE145" s="2">
        <v>12.00614</v>
      </c>
      <c r="AF145" s="2">
        <v>8.2007480000000008</v>
      </c>
      <c r="AG145" s="2">
        <v>6.9536100000000003</v>
      </c>
      <c r="AH145" s="2">
        <v>8.1917720000000003</v>
      </c>
      <c r="AI145" s="2">
        <v>10.195679999999999</v>
      </c>
      <c r="AJ145" s="2">
        <v>7.8861699999999999</v>
      </c>
      <c r="AK145" s="2">
        <v>8.6905409999999996</v>
      </c>
      <c r="AL145" s="2">
        <v>9.9474590000000003</v>
      </c>
      <c r="AM145" s="3">
        <v>1.1892689999999999</v>
      </c>
      <c r="AN145" s="3">
        <v>1.034959</v>
      </c>
      <c r="AO145" s="2">
        <v>39.121479999999998</v>
      </c>
      <c r="AP145" s="2">
        <v>38.775280000000002</v>
      </c>
      <c r="AQ145" s="2">
        <v>41.022530000000003</v>
      </c>
      <c r="AR145" s="2">
        <v>44.800449999999998</v>
      </c>
      <c r="AS145" s="2">
        <v>2.1308189999999998</v>
      </c>
      <c r="AT145" s="2">
        <v>1.5350299999999999</v>
      </c>
      <c r="AU145" s="2">
        <v>0.61393989999999998</v>
      </c>
      <c r="AV145" s="2">
        <v>-0.20763909999999999</v>
      </c>
      <c r="AW145" s="1" t="s">
        <v>24</v>
      </c>
      <c r="AX145" s="3">
        <v>1.9090910000000001</v>
      </c>
      <c r="AY145" s="3">
        <v>15</v>
      </c>
      <c r="AZ145" s="2">
        <v>0.1669407</v>
      </c>
      <c r="BA145" s="2">
        <v>113.5001</v>
      </c>
      <c r="BB145" s="2">
        <v>13.468859999999999</v>
      </c>
      <c r="BC145" s="2">
        <v>21.25506</v>
      </c>
      <c r="BD145" s="2">
        <v>24.32545</v>
      </c>
      <c r="BE145" s="3">
        <v>7.6680000000000001</v>
      </c>
      <c r="BF145" s="2">
        <v>95.29213</v>
      </c>
      <c r="BG145" s="3">
        <v>15.88</v>
      </c>
      <c r="BH145" s="2">
        <v>-5.6989910000000004</v>
      </c>
      <c r="BI145" s="2">
        <v>0</v>
      </c>
      <c r="BJ145" s="2">
        <v>0</v>
      </c>
      <c r="BK145" s="2">
        <v>3.908032</v>
      </c>
      <c r="BL145" s="2">
        <v>2.8589229999999999</v>
      </c>
      <c r="BM145" s="2">
        <v>11</v>
      </c>
      <c r="BN145" s="2">
        <v>7</v>
      </c>
      <c r="BO145" s="4">
        <v>11</v>
      </c>
      <c r="BP145" s="4">
        <v>0</v>
      </c>
      <c r="BQ145" s="4">
        <v>4</v>
      </c>
      <c r="BR145" s="4">
        <v>8</v>
      </c>
      <c r="BS145" s="2">
        <v>0</v>
      </c>
      <c r="BT145" s="4">
        <v>4</v>
      </c>
      <c r="BU145" s="4">
        <v>3</v>
      </c>
      <c r="BV145" s="4">
        <v>11</v>
      </c>
      <c r="BW145" s="2">
        <v>36.363639999999997</v>
      </c>
      <c r="BX145" s="2">
        <v>14.7828</v>
      </c>
      <c r="BY145" s="2">
        <v>186.51589999999999</v>
      </c>
      <c r="BZ145" s="3">
        <v>0.89614740000000004</v>
      </c>
      <c r="CA145" s="3">
        <v>0.48046709999999998</v>
      </c>
      <c r="CB145" s="2">
        <v>0.65089699999999995</v>
      </c>
      <c r="CC145" s="3">
        <v>0.48046709999999998</v>
      </c>
      <c r="CD145" s="3">
        <v>0.84944810000000004</v>
      </c>
      <c r="CE145" s="3">
        <v>0.78102950000000004</v>
      </c>
      <c r="CF145" s="2">
        <v>-8.0544709999999995</v>
      </c>
      <c r="CG145" s="3">
        <v>166.75720000000001</v>
      </c>
      <c r="CH145" s="3">
        <v>168.77250000000001</v>
      </c>
      <c r="CI145" s="2">
        <v>1.20852</v>
      </c>
      <c r="CJ145" s="3">
        <v>13.173080000000001</v>
      </c>
      <c r="CK145" s="2">
        <v>13.86862</v>
      </c>
      <c r="CL145" s="3">
        <v>629.31709999999998</v>
      </c>
      <c r="CM145" s="3">
        <v>632.28139999999996</v>
      </c>
      <c r="CN145" s="2">
        <v>0.4710317</v>
      </c>
      <c r="CO145" s="3">
        <v>11.32629</v>
      </c>
      <c r="CP145" s="3">
        <v>14.07363</v>
      </c>
      <c r="CQ145" s="3">
        <v>15.135960000000001</v>
      </c>
      <c r="CR145" s="2">
        <v>32.21452</v>
      </c>
      <c r="CS145" s="2">
        <v>6.4046620000000001</v>
      </c>
      <c r="CT145" s="2">
        <v>-1.063442</v>
      </c>
      <c r="CU145" s="2">
        <v>24.256319999999999</v>
      </c>
      <c r="CV145" s="2">
        <v>9.5476080000000003</v>
      </c>
      <c r="CW145" s="3">
        <v>0.34183140000000001</v>
      </c>
      <c r="CX145" s="2">
        <v>-67.126369999999994</v>
      </c>
      <c r="CY145" s="2">
        <v>-1.4292659999999999</v>
      </c>
      <c r="CZ145" s="2" t="e">
        <v>#N/A</v>
      </c>
      <c r="DA145" s="2">
        <v>137.51519999999999</v>
      </c>
    </row>
    <row r="146" spans="1:105" ht="15" customHeight="1" x14ac:dyDescent="0.2">
      <c r="A146" s="1">
        <f t="shared" si="2"/>
        <v>140</v>
      </c>
      <c r="B146" s="1" t="s">
        <v>364</v>
      </c>
      <c r="C146" s="1" t="s">
        <v>363</v>
      </c>
      <c r="D146" s="1" t="s">
        <v>210</v>
      </c>
      <c r="E146" s="1" t="s">
        <v>357</v>
      </c>
      <c r="F146" s="1" t="s">
        <v>365</v>
      </c>
      <c r="G146" s="2">
        <v>15649.92</v>
      </c>
      <c r="H146" s="2">
        <v>15649.92</v>
      </c>
      <c r="I146" s="2">
        <v>62.118400000000001</v>
      </c>
      <c r="J146" s="2">
        <v>9721.4830000000002</v>
      </c>
      <c r="K146" s="3">
        <v>80.459999999999994</v>
      </c>
      <c r="L146" s="3">
        <v>0</v>
      </c>
      <c r="M146" s="2">
        <v>1.652995</v>
      </c>
      <c r="N146" s="2">
        <v>1.6902809999999999</v>
      </c>
      <c r="O146" s="2">
        <v>1.721352</v>
      </c>
      <c r="P146" s="2">
        <v>1.752424</v>
      </c>
      <c r="Q146" s="2">
        <v>18.411899999999999</v>
      </c>
      <c r="R146" s="2">
        <v>21.513369999999998</v>
      </c>
      <c r="S146" s="2">
        <v>15.7456</v>
      </c>
      <c r="T146" s="2">
        <v>11.510730000000001</v>
      </c>
      <c r="U146" s="2">
        <v>12.943519999999999</v>
      </c>
      <c r="V146" s="2">
        <v>14.55626</v>
      </c>
      <c r="W146" s="2">
        <v>10.91981</v>
      </c>
      <c r="X146" s="2">
        <v>8.1616769999999992</v>
      </c>
      <c r="Y146" s="2">
        <v>1.705384</v>
      </c>
      <c r="Z146" s="2">
        <v>1.6882079999999999</v>
      </c>
      <c r="AA146" s="2">
        <v>1.6287450000000001</v>
      </c>
      <c r="AB146" s="2">
        <v>1.498324</v>
      </c>
      <c r="AC146" s="2">
        <v>14.497299999999999</v>
      </c>
      <c r="AD146" s="2">
        <v>17.082799999999999</v>
      </c>
      <c r="AE146" s="2">
        <v>12.48368</v>
      </c>
      <c r="AF146" s="2">
        <v>8.5212470000000007</v>
      </c>
      <c r="AG146" s="2">
        <v>3.2179470000000001</v>
      </c>
      <c r="AH146" s="2">
        <v>5.6126930000000002</v>
      </c>
      <c r="AI146" s="2">
        <v>8.9601330000000008</v>
      </c>
      <c r="AJ146" s="2">
        <v>3.6006580000000001</v>
      </c>
      <c r="AK146" s="2">
        <v>6.0898180000000002</v>
      </c>
      <c r="AL146" s="2">
        <v>9.2635579999999997</v>
      </c>
      <c r="AM146" s="3">
        <v>0.89862140000000001</v>
      </c>
      <c r="AN146" s="3">
        <v>0.66351130000000003</v>
      </c>
      <c r="AO146" s="2">
        <v>22.8385</v>
      </c>
      <c r="AP146" s="2">
        <v>22.574590000000001</v>
      </c>
      <c r="AQ146" s="2">
        <v>27.166319999999999</v>
      </c>
      <c r="AR146" s="2">
        <v>31.537109999999998</v>
      </c>
      <c r="AS146" s="2">
        <v>1.588095</v>
      </c>
      <c r="AT146" s="2">
        <v>1.5471729999999999</v>
      </c>
      <c r="AU146" s="2">
        <v>0.85554439999999998</v>
      </c>
      <c r="AV146" s="2">
        <v>0.26733309999999999</v>
      </c>
      <c r="AW146" s="1" t="s">
        <v>6</v>
      </c>
      <c r="AX146" s="3">
        <v>1.45</v>
      </c>
      <c r="AY146" s="3">
        <v>100</v>
      </c>
      <c r="AZ146" s="2">
        <v>24.285360000000001</v>
      </c>
      <c r="BA146" s="2">
        <v>7.8472520000000001</v>
      </c>
      <c r="BB146" s="2">
        <v>17.181339999999999</v>
      </c>
      <c r="BC146" s="2">
        <v>-19.700600000000001</v>
      </c>
      <c r="BD146" s="2">
        <v>9.3801020000000008</v>
      </c>
      <c r="BE146" s="3">
        <v>66.62</v>
      </c>
      <c r="BF146" s="2">
        <v>20.774529999999999</v>
      </c>
      <c r="BG146" s="3">
        <v>116.05</v>
      </c>
      <c r="BH146" s="2">
        <v>-30.667819999999999</v>
      </c>
      <c r="BI146" s="2">
        <v>30.029119999999999</v>
      </c>
      <c r="BJ146" s="2">
        <v>35.568069999999999</v>
      </c>
      <c r="BK146" s="2">
        <v>28.522690000000001</v>
      </c>
      <c r="BL146" s="2">
        <v>20.697880000000001</v>
      </c>
      <c r="BM146" s="2">
        <v>17</v>
      </c>
      <c r="BN146" s="2">
        <v>16</v>
      </c>
      <c r="BO146" s="4">
        <v>20</v>
      </c>
      <c r="BP146" s="4">
        <v>1</v>
      </c>
      <c r="BQ146" s="4">
        <v>1</v>
      </c>
      <c r="BR146" s="4">
        <v>19</v>
      </c>
      <c r="BS146" s="2">
        <v>4.7619049999999996</v>
      </c>
      <c r="BT146" s="4">
        <v>14</v>
      </c>
      <c r="BU146" s="4">
        <v>3</v>
      </c>
      <c r="BV146" s="4">
        <v>20</v>
      </c>
      <c r="BW146" s="2">
        <v>70</v>
      </c>
      <c r="BX146" s="2">
        <v>8.0960999999999999</v>
      </c>
      <c r="BY146" s="2">
        <v>194.50569999999999</v>
      </c>
      <c r="BZ146" s="3">
        <v>0.29856359999999998</v>
      </c>
      <c r="CA146" s="3">
        <v>0.15349860000000001</v>
      </c>
      <c r="CB146" s="2">
        <v>0.655061</v>
      </c>
      <c r="CC146" s="3">
        <v>0.15349860000000001</v>
      </c>
      <c r="CD146" s="3">
        <v>3.9836429999999998</v>
      </c>
      <c r="CE146" s="3">
        <v>3.848573</v>
      </c>
      <c r="CF146" s="2">
        <v>-3.3905979999999998</v>
      </c>
      <c r="CG146" s="3">
        <v>684.98090000000002</v>
      </c>
      <c r="CH146" s="3">
        <v>652.75009999999997</v>
      </c>
      <c r="CI146" s="2">
        <v>-4.7053520000000004</v>
      </c>
      <c r="CJ146" s="3">
        <v>97.62</v>
      </c>
      <c r="CK146" s="2">
        <v>2.438021</v>
      </c>
      <c r="CL146" s="3">
        <v>5298.0550000000003</v>
      </c>
      <c r="CM146" s="3">
        <v>5314.0110000000004</v>
      </c>
      <c r="CN146" s="2">
        <v>0.3011703</v>
      </c>
      <c r="CO146" s="3">
        <v>76.059280000000001</v>
      </c>
      <c r="CP146" s="3">
        <v>78.086669999999998</v>
      </c>
      <c r="CQ146" s="3">
        <v>79.428460000000001</v>
      </c>
      <c r="CR146" s="2">
        <v>5.7859059999999998</v>
      </c>
      <c r="CS146" s="2">
        <v>3.0393479999999999</v>
      </c>
      <c r="CT146" s="2">
        <v>1.298702</v>
      </c>
      <c r="CU146" s="2">
        <v>2.6655440000000001</v>
      </c>
      <c r="CV146" s="2">
        <v>18.23058</v>
      </c>
      <c r="CW146" s="3">
        <v>0.11648989999999999</v>
      </c>
      <c r="CX146" s="2" t="e">
        <v>#N/A</v>
      </c>
      <c r="CY146" s="2">
        <v>0</v>
      </c>
      <c r="CZ146" s="2" t="e">
        <v>#N/A</v>
      </c>
      <c r="DA146" s="2">
        <v>137.72730000000001</v>
      </c>
    </row>
    <row r="147" spans="1:105" ht="15" customHeight="1" x14ac:dyDescent="0.2">
      <c r="A147" s="1">
        <f t="shared" si="2"/>
        <v>141</v>
      </c>
      <c r="B147" s="1" t="s">
        <v>367</v>
      </c>
      <c r="C147" s="1" t="s">
        <v>366</v>
      </c>
      <c r="D147" s="1" t="s">
        <v>3</v>
      </c>
      <c r="E147" s="1" t="s">
        <v>64</v>
      </c>
      <c r="F147" s="1" t="s">
        <v>248</v>
      </c>
      <c r="G147" s="2">
        <v>12394.27</v>
      </c>
      <c r="H147" s="2">
        <v>12394.27</v>
      </c>
      <c r="I147" s="2">
        <v>42.252699999999997</v>
      </c>
      <c r="J147" s="2">
        <v>5236.915</v>
      </c>
      <c r="K147" s="3">
        <v>10.67</v>
      </c>
      <c r="L147" s="3">
        <v>0</v>
      </c>
      <c r="M147" s="2">
        <v>0.56232420000000005</v>
      </c>
      <c r="N147" s="2">
        <v>0.65604499999999999</v>
      </c>
      <c r="O147" s="2">
        <v>0.74976560000000003</v>
      </c>
      <c r="P147" s="2">
        <v>0.83319489999999996</v>
      </c>
      <c r="Q147" s="2">
        <v>31.382349999999999</v>
      </c>
      <c r="R147" s="2">
        <v>28.078949999999999</v>
      </c>
      <c r="S147" s="2">
        <v>24.813949999999998</v>
      </c>
      <c r="T147" s="2">
        <v>21.816279999999999</v>
      </c>
      <c r="U147" s="2">
        <v>27.631620000000002</v>
      </c>
      <c r="V147" s="2">
        <v>27.266739999999999</v>
      </c>
      <c r="W147" s="2">
        <v>24.15936</v>
      </c>
      <c r="X147" s="2">
        <v>21.76998</v>
      </c>
      <c r="Y147" s="2">
        <v>4.483193</v>
      </c>
      <c r="Z147" s="2">
        <v>3.9923890000000002</v>
      </c>
      <c r="AA147" s="2">
        <v>3.5254099999999999</v>
      </c>
      <c r="AB147" s="2">
        <v>3.1198830000000002</v>
      </c>
      <c r="AC147" s="2">
        <v>29.04297</v>
      </c>
      <c r="AD147" s="2">
        <v>25.656549999999999</v>
      </c>
      <c r="AE147" s="2">
        <v>21.43497</v>
      </c>
      <c r="AF147" s="2">
        <v>18.7193</v>
      </c>
      <c r="AG147" s="2">
        <v>1.017425</v>
      </c>
      <c r="AH147" s="2">
        <v>1.7892060000000001</v>
      </c>
      <c r="AI147" s="2">
        <v>2.4799190000000002</v>
      </c>
      <c r="AJ147" s="2">
        <v>1.1430499999999999</v>
      </c>
      <c r="AK147" s="2">
        <v>1.984955</v>
      </c>
      <c r="AL147" s="2">
        <v>2.7136</v>
      </c>
      <c r="AM147" s="3">
        <v>2.1738279999999999</v>
      </c>
      <c r="AN147" s="3">
        <v>1.9244380000000001</v>
      </c>
      <c r="AO147" s="2">
        <v>24.46996</v>
      </c>
      <c r="AP147" s="2">
        <v>25.161650000000002</v>
      </c>
      <c r="AQ147" s="2">
        <v>26.337679999999999</v>
      </c>
      <c r="AR147" s="2">
        <v>27.237739999999999</v>
      </c>
      <c r="AS147" s="2">
        <v>2.3526669999999998</v>
      </c>
      <c r="AT147" s="2">
        <v>2.0551900000000001</v>
      </c>
      <c r="AU147" s="2">
        <v>1.627475</v>
      </c>
      <c r="AV147" s="2">
        <v>1.2749999999999999</v>
      </c>
      <c r="AW147" s="1" t="s">
        <v>161</v>
      </c>
      <c r="AX147" s="3">
        <v>1.6590910000000001</v>
      </c>
      <c r="AY147" s="3">
        <v>11.7</v>
      </c>
      <c r="AZ147" s="2">
        <v>9.6532339999999994</v>
      </c>
      <c r="BA147" s="2">
        <v>14.218439999999999</v>
      </c>
      <c r="BB147" s="2">
        <v>12.551539999999999</v>
      </c>
      <c r="BC147" s="2">
        <v>15.15217</v>
      </c>
      <c r="BD147" s="2">
        <v>12.505269999999999</v>
      </c>
      <c r="BE147" s="3">
        <v>8.61</v>
      </c>
      <c r="BF147" s="2">
        <v>23.92567</v>
      </c>
      <c r="BG147" s="3">
        <v>11.125</v>
      </c>
      <c r="BH147" s="2">
        <v>-4.0898859999999999</v>
      </c>
      <c r="BI147" s="2">
        <v>18.160160000000001</v>
      </c>
      <c r="BJ147" s="2">
        <v>18.70111</v>
      </c>
      <c r="BK147" s="2">
        <v>17.952059999999999</v>
      </c>
      <c r="BL147" s="2">
        <v>17.732890000000001</v>
      </c>
      <c r="BM147" s="2">
        <v>21</v>
      </c>
      <c r="BN147" s="2">
        <v>20</v>
      </c>
      <c r="BO147" s="4">
        <v>22</v>
      </c>
      <c r="BP147" s="4">
        <v>0</v>
      </c>
      <c r="BQ147" s="4">
        <v>1</v>
      </c>
      <c r="BR147" s="4">
        <v>19</v>
      </c>
      <c r="BS147" s="2">
        <v>0</v>
      </c>
      <c r="BT147" s="4">
        <v>11</v>
      </c>
      <c r="BU147" s="4">
        <v>2</v>
      </c>
      <c r="BV147" s="4">
        <v>22</v>
      </c>
      <c r="BW147" s="2">
        <v>50</v>
      </c>
      <c r="BX147" s="2">
        <v>6.9066900000000002</v>
      </c>
      <c r="BY147" s="2">
        <v>1161.5999999999999</v>
      </c>
      <c r="BZ147" s="3">
        <v>1.851143</v>
      </c>
      <c r="CA147" s="3">
        <v>0.15936149999999999</v>
      </c>
      <c r="CB147" s="2">
        <v>0.44996599999999998</v>
      </c>
      <c r="CC147" s="3">
        <v>0.15936149999999999</v>
      </c>
      <c r="CD147" s="3">
        <v>0.3834844</v>
      </c>
      <c r="CE147" s="3">
        <v>0.38183260000000002</v>
      </c>
      <c r="CF147" s="2">
        <v>-0.43073889999999998</v>
      </c>
      <c r="CG147" s="3">
        <v>630.57849999999996</v>
      </c>
      <c r="CH147" s="3">
        <v>640.85069999999996</v>
      </c>
      <c r="CI147" s="2">
        <v>1.629019</v>
      </c>
      <c r="CJ147" s="3">
        <v>11.445449999999999</v>
      </c>
      <c r="CK147" s="2">
        <v>2.2239800000000001</v>
      </c>
      <c r="CL147" s="3">
        <v>2906.5070000000001</v>
      </c>
      <c r="CM147" s="3">
        <v>2949.0770000000002</v>
      </c>
      <c r="CN147" s="2">
        <v>1.464629</v>
      </c>
      <c r="CO147" s="3">
        <v>9.8629429999999996</v>
      </c>
      <c r="CP147" s="3">
        <v>10.198040000000001</v>
      </c>
      <c r="CQ147" s="3">
        <v>10.4975</v>
      </c>
      <c r="CR147" s="2">
        <v>8.1827279999999991</v>
      </c>
      <c r="CS147" s="2">
        <v>4.6279430000000001</v>
      </c>
      <c r="CT147" s="2">
        <v>1.6432519999999999</v>
      </c>
      <c r="CU147" s="2">
        <v>3.3975360000000001</v>
      </c>
      <c r="CV147" s="2">
        <v>20.26397</v>
      </c>
      <c r="CW147" s="3">
        <v>0.16349459999999999</v>
      </c>
      <c r="CX147" s="2" t="e">
        <v>#N/A</v>
      </c>
      <c r="CY147" s="2">
        <v>-0.32721440000000002</v>
      </c>
      <c r="CZ147" s="2">
        <v>0.44378699999999999</v>
      </c>
      <c r="DA147" s="2">
        <v>137.78790000000001</v>
      </c>
    </row>
    <row r="148" spans="1:105" ht="15" customHeight="1" x14ac:dyDescent="0.2">
      <c r="A148" s="1">
        <f t="shared" si="2"/>
        <v>142</v>
      </c>
      <c r="B148" s="1" t="s">
        <v>369</v>
      </c>
      <c r="C148" s="1" t="s">
        <v>368</v>
      </c>
      <c r="D148" s="1" t="s">
        <v>21</v>
      </c>
      <c r="E148" s="1" t="s">
        <v>10</v>
      </c>
      <c r="F148" s="1" t="s">
        <v>370</v>
      </c>
      <c r="G148" s="2">
        <v>4111.2719999999999</v>
      </c>
      <c r="H148" s="2">
        <v>4111.2719999999999</v>
      </c>
      <c r="I148" s="2">
        <v>100</v>
      </c>
      <c r="J148" s="2">
        <v>4111.2719999999999</v>
      </c>
      <c r="K148" s="3">
        <v>21.48</v>
      </c>
      <c r="L148" s="3">
        <v>0</v>
      </c>
      <c r="M148" s="2">
        <v>0.93109869999999995</v>
      </c>
      <c r="N148" s="2">
        <v>6.9832409999999996</v>
      </c>
      <c r="O148" s="2">
        <v>4.6554929999999999</v>
      </c>
      <c r="P148" s="2">
        <v>3.2588460000000001</v>
      </c>
      <c r="Q148" s="2">
        <v>1.33168</v>
      </c>
      <c r="R148" s="2">
        <v>2.8412700000000002</v>
      </c>
      <c r="S148" s="2">
        <v>5.5503879999999999</v>
      </c>
      <c r="T148" s="2">
        <v>9.0632920000000006</v>
      </c>
      <c r="U148" s="2">
        <v>3.824983</v>
      </c>
      <c r="V148" s="2">
        <v>1.4828110000000001</v>
      </c>
      <c r="W148" s="2">
        <v>2.4668860000000001</v>
      </c>
      <c r="X148" s="2">
        <v>3.4948389999999998</v>
      </c>
      <c r="Y148" s="2">
        <v>0.77601149999999997</v>
      </c>
      <c r="Z148" s="2">
        <v>0.61759629999999999</v>
      </c>
      <c r="AA148" s="2">
        <v>0.57594849999999997</v>
      </c>
      <c r="AB148" s="2">
        <v>0.56083550000000004</v>
      </c>
      <c r="AC148" s="2">
        <v>12.38794</v>
      </c>
      <c r="AD148" s="2">
        <v>2.7415229999999999</v>
      </c>
      <c r="AE148" s="2">
        <v>3.1454369999999998</v>
      </c>
      <c r="AF148" s="2">
        <v>4.1507139999999998</v>
      </c>
      <c r="AG148" s="2">
        <v>23.580349999999999</v>
      </c>
      <c r="AH148" s="2">
        <v>24.877120000000001</v>
      </c>
      <c r="AI148" s="2">
        <v>14.463419999999999</v>
      </c>
      <c r="AJ148" s="2">
        <v>23.884340000000002</v>
      </c>
      <c r="AK148" s="2">
        <v>22.44464</v>
      </c>
      <c r="AL148" s="2">
        <v>12.454650000000001</v>
      </c>
      <c r="AM148" s="3" t="e">
        <v>#N/A</v>
      </c>
      <c r="AN148" s="3" t="e">
        <v>#N/A</v>
      </c>
      <c r="AO148" s="2">
        <v>30.157789999999999</v>
      </c>
      <c r="AP148" s="2">
        <v>42.732909999999997</v>
      </c>
      <c r="AQ148" s="2">
        <v>31.053799999999999</v>
      </c>
      <c r="AR148" s="2">
        <v>23.32489</v>
      </c>
      <c r="AS148" s="2">
        <v>0.82559340000000003</v>
      </c>
      <c r="AT148" s="2">
        <v>2.201388E-2</v>
      </c>
      <c r="AU148" s="2">
        <v>-0.26735389999999998</v>
      </c>
      <c r="AV148" s="2">
        <v>-0.56367219999999996</v>
      </c>
      <c r="AW148" s="1" t="s">
        <v>61</v>
      </c>
      <c r="AX148" s="3">
        <v>1.53125</v>
      </c>
      <c r="AY148" s="3">
        <v>26</v>
      </c>
      <c r="AZ148" s="2">
        <v>21.042840000000002</v>
      </c>
      <c r="BA148" s="2">
        <v>21.736630000000002</v>
      </c>
      <c r="BB148" s="2">
        <v>-21.000800000000002</v>
      </c>
      <c r="BC148" s="2">
        <v>-9.7478979999999993</v>
      </c>
      <c r="BD148" s="2">
        <v>16.897950000000002</v>
      </c>
      <c r="BE148" s="3">
        <v>17.52</v>
      </c>
      <c r="BF148" s="2">
        <v>22.602740000000001</v>
      </c>
      <c r="BG148" s="3">
        <v>36.450000000000003</v>
      </c>
      <c r="BH148" s="2">
        <v>-41.069960000000002</v>
      </c>
      <c r="BI148" s="2">
        <v>0.87358400000000003</v>
      </c>
      <c r="BJ148" s="2">
        <v>18.31512</v>
      </c>
      <c r="BK148" s="2">
        <v>22.282330000000002</v>
      </c>
      <c r="BL148" s="2">
        <v>26.72139</v>
      </c>
      <c r="BM148" s="2">
        <v>15</v>
      </c>
      <c r="BN148" s="2">
        <v>14</v>
      </c>
      <c r="BO148" s="4">
        <v>16</v>
      </c>
      <c r="BP148" s="4">
        <v>1</v>
      </c>
      <c r="BQ148" s="4">
        <v>0</v>
      </c>
      <c r="BR148" s="4">
        <v>15</v>
      </c>
      <c r="BS148" s="2">
        <v>6.25</v>
      </c>
      <c r="BT148" s="4">
        <v>9</v>
      </c>
      <c r="BU148" s="4">
        <v>1</v>
      </c>
      <c r="BV148" s="4">
        <v>16</v>
      </c>
      <c r="BW148" s="2">
        <v>56.25</v>
      </c>
      <c r="BX148" s="2">
        <v>13.944599999999999</v>
      </c>
      <c r="BY148" s="2">
        <v>191.4</v>
      </c>
      <c r="BZ148" s="3">
        <v>1.1188260000000001</v>
      </c>
      <c r="CA148" s="3">
        <v>0.58454879999999998</v>
      </c>
      <c r="CB148" s="2">
        <v>0.62370199999999998</v>
      </c>
      <c r="CC148" s="3">
        <v>0.58454879999999998</v>
      </c>
      <c r="CD148" s="3">
        <v>7.5366150000000003</v>
      </c>
      <c r="CE148" s="3">
        <v>7.4973099999999997</v>
      </c>
      <c r="CF148" s="2">
        <v>-0.5215168</v>
      </c>
      <c r="CG148" s="3">
        <v>2012.8</v>
      </c>
      <c r="CH148" s="3">
        <v>1987.586</v>
      </c>
      <c r="CI148" s="2">
        <v>-1.2526630000000001</v>
      </c>
      <c r="CJ148" s="3">
        <v>26.092860000000002</v>
      </c>
      <c r="CK148" s="2">
        <v>-0.35587550000000001</v>
      </c>
      <c r="CL148" s="3">
        <v>5617.4610000000002</v>
      </c>
      <c r="CM148" s="3">
        <v>5614.6909999999998</v>
      </c>
      <c r="CN148" s="2">
        <v>-4.9310920000000001E-2</v>
      </c>
      <c r="CO148" s="3">
        <v>21.346019999999999</v>
      </c>
      <c r="CP148" s="3">
        <v>21.42117</v>
      </c>
      <c r="CQ148" s="3">
        <v>21.647690000000001</v>
      </c>
      <c r="CR148" s="2">
        <v>0.62766080000000002</v>
      </c>
      <c r="CS148" s="2">
        <v>0.27462239999999999</v>
      </c>
      <c r="CT148" s="2">
        <v>-0.77463979999999999</v>
      </c>
      <c r="CU148" s="2">
        <v>0.35207270000000002</v>
      </c>
      <c r="CV148" s="2">
        <v>20.154669999999999</v>
      </c>
      <c r="CW148" s="3">
        <v>0.49022969999999999</v>
      </c>
      <c r="CX148" s="2">
        <v>-17.583649999999999</v>
      </c>
      <c r="CY148" s="2">
        <v>-3.0547520000000001</v>
      </c>
      <c r="CZ148" s="2">
        <v>-25.118749999999999</v>
      </c>
      <c r="DA148" s="2">
        <v>138.596</v>
      </c>
    </row>
    <row r="149" spans="1:105" ht="15" customHeight="1" x14ac:dyDescent="0.2">
      <c r="A149" s="1">
        <f t="shared" si="2"/>
        <v>143</v>
      </c>
      <c r="B149" s="1" t="s">
        <v>372</v>
      </c>
      <c r="C149" s="1" t="s">
        <v>371</v>
      </c>
      <c r="D149" s="1" t="s">
        <v>53</v>
      </c>
      <c r="E149" s="1" t="s">
        <v>4</v>
      </c>
      <c r="F149" s="1" t="s">
        <v>152</v>
      </c>
      <c r="G149" s="2">
        <v>7437.4610000000002</v>
      </c>
      <c r="H149" s="2">
        <v>7437.4610000000002</v>
      </c>
      <c r="I149" s="2">
        <v>81.388499999999993</v>
      </c>
      <c r="J149" s="2">
        <v>6053.2370000000001</v>
      </c>
      <c r="K149" s="3">
        <v>69.44</v>
      </c>
      <c r="L149" s="3">
        <v>0</v>
      </c>
      <c r="M149" s="2">
        <v>3.1970049999999999</v>
      </c>
      <c r="N149" s="2">
        <v>3.1921789999999999</v>
      </c>
      <c r="O149" s="2">
        <v>3.8018429999999999</v>
      </c>
      <c r="P149" s="2">
        <v>4.2194700000000003</v>
      </c>
      <c r="Q149" s="2">
        <v>13.32822</v>
      </c>
      <c r="R149" s="2">
        <v>13.00375</v>
      </c>
      <c r="S149" s="2">
        <v>11.59639</v>
      </c>
      <c r="T149" s="2">
        <v>10.708740000000001</v>
      </c>
      <c r="U149" s="2">
        <v>11.62543</v>
      </c>
      <c r="V149" s="2">
        <v>10.70726</v>
      </c>
      <c r="W149" s="2">
        <v>9.2274670000000008</v>
      </c>
      <c r="X149" s="2">
        <v>8.3501130000000003</v>
      </c>
      <c r="Y149" s="2">
        <v>1.8924700000000001</v>
      </c>
      <c r="Z149" s="2">
        <v>1.7929379999999999</v>
      </c>
      <c r="AA149" s="2">
        <v>1.6605190000000001</v>
      </c>
      <c r="AB149" s="2">
        <v>1.5552060000000001</v>
      </c>
      <c r="AC149" s="2">
        <v>12.034660000000001</v>
      </c>
      <c r="AD149" s="2">
        <v>11.96096</v>
      </c>
      <c r="AE149" s="2">
        <v>10.39812</v>
      </c>
      <c r="AF149" s="2">
        <v>9.7354409999999998</v>
      </c>
      <c r="AG149" s="2">
        <v>5.7338339999999999</v>
      </c>
      <c r="AH149" s="2">
        <v>7.125534</v>
      </c>
      <c r="AI149" s="2">
        <v>5.8055849999999998</v>
      </c>
      <c r="AJ149" s="2">
        <v>7.2063069999999998</v>
      </c>
      <c r="AK149" s="2">
        <v>8.6459740000000007</v>
      </c>
      <c r="AL149" s="2">
        <v>6.6993580000000001</v>
      </c>
      <c r="AM149" s="3">
        <v>1.87262</v>
      </c>
      <c r="AN149" s="3">
        <v>1.6936910000000001</v>
      </c>
      <c r="AO149" s="2">
        <v>57.301940000000002</v>
      </c>
      <c r="AP149" s="2">
        <v>57.776310000000002</v>
      </c>
      <c r="AQ149" s="2">
        <v>61.010599999999997</v>
      </c>
      <c r="AR149" s="2">
        <v>61.353769999999997</v>
      </c>
      <c r="AS149" s="2">
        <v>2.5141450000000001</v>
      </c>
      <c r="AT149" s="2">
        <v>2.187827</v>
      </c>
      <c r="AU149" s="2">
        <v>1.6226989999999999</v>
      </c>
      <c r="AV149" s="2">
        <v>1.1140019999999999</v>
      </c>
      <c r="AW149" s="1" t="s">
        <v>6</v>
      </c>
      <c r="AX149" s="3">
        <v>1.361111</v>
      </c>
      <c r="AY149" s="3">
        <v>93</v>
      </c>
      <c r="AZ149" s="2">
        <v>33.928559999999997</v>
      </c>
      <c r="BA149" s="2">
        <v>13.78786</v>
      </c>
      <c r="BB149" s="2">
        <v>6.9331069999999997</v>
      </c>
      <c r="BC149" s="2">
        <v>-17.431619999999999</v>
      </c>
      <c r="BD149" s="2">
        <v>0.40485860000000001</v>
      </c>
      <c r="BE149" s="3">
        <v>60.6</v>
      </c>
      <c r="BF149" s="2">
        <v>14.58746</v>
      </c>
      <c r="BG149" s="3">
        <v>87.15</v>
      </c>
      <c r="BH149" s="2">
        <v>-20.321290000000001</v>
      </c>
      <c r="BI149" s="2">
        <v>42.139209999999999</v>
      </c>
      <c r="BJ149" s="2">
        <v>41.952449999999999</v>
      </c>
      <c r="BK149" s="2">
        <v>44.719659999999998</v>
      </c>
      <c r="BL149" s="2">
        <v>45.110050000000001</v>
      </c>
      <c r="BM149" s="2">
        <v>15</v>
      </c>
      <c r="BN149" s="2">
        <v>14</v>
      </c>
      <c r="BO149" s="4">
        <v>18</v>
      </c>
      <c r="BP149" s="4">
        <v>1</v>
      </c>
      <c r="BQ149" s="4">
        <v>0</v>
      </c>
      <c r="BR149" s="4">
        <v>18</v>
      </c>
      <c r="BS149" s="2">
        <v>5.2631579999999998</v>
      </c>
      <c r="BT149" s="4">
        <v>13</v>
      </c>
      <c r="BU149" s="4">
        <v>1</v>
      </c>
      <c r="BV149" s="4">
        <v>18</v>
      </c>
      <c r="BW149" s="2">
        <v>72.222219999999993</v>
      </c>
      <c r="BX149" s="2">
        <v>7.0088699999999999</v>
      </c>
      <c r="BY149" s="2">
        <v>107.1063</v>
      </c>
      <c r="BZ149" s="3">
        <v>0.1247018</v>
      </c>
      <c r="CA149" s="3">
        <v>0.11642810000000001</v>
      </c>
      <c r="CB149" s="2">
        <v>0.525146</v>
      </c>
      <c r="CC149" s="3">
        <v>0.11642810000000001</v>
      </c>
      <c r="CD149" s="3">
        <v>5.2995140000000003</v>
      </c>
      <c r="CE149" s="3">
        <v>5.3485019999999999</v>
      </c>
      <c r="CF149" s="2">
        <v>0.92439649999999995</v>
      </c>
      <c r="CG149" s="3">
        <v>768.17200000000003</v>
      </c>
      <c r="CH149" s="3">
        <v>763.14009999999996</v>
      </c>
      <c r="CI149" s="2">
        <v>-0.65504309999999999</v>
      </c>
      <c r="CJ149" s="3">
        <v>91.011759999999995</v>
      </c>
      <c r="CK149" s="2">
        <v>2.1845940000000001</v>
      </c>
      <c r="CL149" s="3">
        <v>1512.5609999999999</v>
      </c>
      <c r="CM149" s="3">
        <v>1515.2919999999999</v>
      </c>
      <c r="CN149" s="2">
        <v>0.180614</v>
      </c>
      <c r="CO149" s="3">
        <v>72.209350000000001</v>
      </c>
      <c r="CP149" s="3">
        <v>73.404709999999994</v>
      </c>
      <c r="CQ149" s="3">
        <v>72.881550000000004</v>
      </c>
      <c r="CR149" s="2">
        <v>-3.8351660000000001</v>
      </c>
      <c r="CS149" s="2">
        <v>-5.4011579999999997</v>
      </c>
      <c r="CT149" s="2">
        <v>-4.7221060000000001</v>
      </c>
      <c r="CU149" s="2">
        <v>1.6554120000000001</v>
      </c>
      <c r="CV149" s="2">
        <v>10.09108</v>
      </c>
      <c r="CW149" s="3">
        <v>0.1356791</v>
      </c>
      <c r="CX149" s="2">
        <v>-5.0611940000000004</v>
      </c>
      <c r="CY149" s="2">
        <v>-0.87139549999999999</v>
      </c>
      <c r="CZ149" s="2">
        <v>-4.8174489999999999</v>
      </c>
      <c r="DA149" s="2">
        <v>138.7071</v>
      </c>
    </row>
    <row r="150" spans="1:105" ht="15" customHeight="1" x14ac:dyDescent="0.2">
      <c r="A150" s="1">
        <f t="shared" si="2"/>
        <v>144</v>
      </c>
      <c r="B150" s="1" t="s">
        <v>374</v>
      </c>
      <c r="C150" s="1" t="s">
        <v>373</v>
      </c>
      <c r="D150" s="1" t="s">
        <v>53</v>
      </c>
      <c r="E150" s="1" t="s">
        <v>81</v>
      </c>
      <c r="F150" s="1" t="s">
        <v>82</v>
      </c>
      <c r="G150" s="2">
        <v>11904.93</v>
      </c>
      <c r="H150" s="2">
        <v>11904.93</v>
      </c>
      <c r="I150" s="2">
        <v>54.497199999999999</v>
      </c>
      <c r="J150" s="2">
        <v>6487.8559999999998</v>
      </c>
      <c r="K150" s="3">
        <v>31.79</v>
      </c>
      <c r="L150" s="3">
        <v>0</v>
      </c>
      <c r="M150" s="2">
        <v>5.6621579999999998</v>
      </c>
      <c r="N150" s="2">
        <v>5.6621579999999998</v>
      </c>
      <c r="O150" s="2">
        <v>5.6621579999999998</v>
      </c>
      <c r="P150" s="2">
        <v>5.6621579999999998</v>
      </c>
      <c r="Q150" s="2">
        <v>12.321709999999999</v>
      </c>
      <c r="R150" s="2">
        <v>10.02839</v>
      </c>
      <c r="S150" s="2">
        <v>9.0828570000000006</v>
      </c>
      <c r="T150" s="2">
        <v>8.1270410000000002</v>
      </c>
      <c r="U150" s="2">
        <v>4.6777360000000003</v>
      </c>
      <c r="V150" s="2">
        <v>4.3704919999999996</v>
      </c>
      <c r="W150" s="2">
        <v>4.0062629999999997</v>
      </c>
      <c r="X150" s="2">
        <v>3.1683189999999999</v>
      </c>
      <c r="Y150" s="2">
        <v>1.0141199999999999</v>
      </c>
      <c r="Z150" s="2">
        <v>0.99717690000000003</v>
      </c>
      <c r="AA150" s="2">
        <v>0.9276335</v>
      </c>
      <c r="AB150" s="2">
        <v>0.86372689999999996</v>
      </c>
      <c r="AC150" s="2">
        <v>4.1300179999999997</v>
      </c>
      <c r="AD150" s="2">
        <v>3.6769270000000001</v>
      </c>
      <c r="AE150" s="2">
        <v>3.3644790000000002</v>
      </c>
      <c r="AF150" s="2">
        <v>2.9811209999999999</v>
      </c>
      <c r="AG150" s="2">
        <v>4.3613609999999996</v>
      </c>
      <c r="AH150" s="2">
        <v>5.676749</v>
      </c>
      <c r="AI150" s="2" t="e">
        <v>#N/A</v>
      </c>
      <c r="AJ150" s="2">
        <v>7.1327889999999998</v>
      </c>
      <c r="AK150" s="2">
        <v>9.1496960000000005</v>
      </c>
      <c r="AL150" s="2" t="e">
        <v>#N/A</v>
      </c>
      <c r="AM150" s="3">
        <v>0.81757690000000005</v>
      </c>
      <c r="AN150" s="3">
        <v>0.69939430000000002</v>
      </c>
      <c r="AO150" s="2">
        <v>8.8804660000000002</v>
      </c>
      <c r="AP150" s="2">
        <v>8.2358910000000005</v>
      </c>
      <c r="AQ150" s="2">
        <v>8.7479490000000002</v>
      </c>
      <c r="AR150" s="2">
        <v>9.0940019999999997</v>
      </c>
      <c r="AS150" s="2">
        <v>2.0099079999999998</v>
      </c>
      <c r="AT150" s="2">
        <v>1.6981440000000001</v>
      </c>
      <c r="AU150" s="2">
        <v>1.520656</v>
      </c>
      <c r="AV150" s="2">
        <v>0.88198209999999999</v>
      </c>
      <c r="AW150" s="1" t="s">
        <v>54</v>
      </c>
      <c r="AX150" s="3">
        <v>1.6153850000000001</v>
      </c>
      <c r="AY150" s="3">
        <v>34.75</v>
      </c>
      <c r="AZ150" s="2">
        <v>9.3111040000000003</v>
      </c>
      <c r="BA150" s="2">
        <v>9.9435389999999995</v>
      </c>
      <c r="BB150" s="2">
        <v>12.64331</v>
      </c>
      <c r="BC150" s="2">
        <v>-2.2447710000000001</v>
      </c>
      <c r="BD150" s="2">
        <v>13.373760000000001</v>
      </c>
      <c r="BE150" s="3">
        <v>25.73</v>
      </c>
      <c r="BF150" s="2">
        <v>23.55227</v>
      </c>
      <c r="BG150" s="3">
        <v>33.72</v>
      </c>
      <c r="BH150" s="2">
        <v>-5.7236079999999996</v>
      </c>
      <c r="BI150" s="2">
        <v>72.603549999999998</v>
      </c>
      <c r="BJ150" s="2">
        <v>58.901479999999999</v>
      </c>
      <c r="BK150" s="2">
        <v>50.724969999999999</v>
      </c>
      <c r="BL150" s="2">
        <v>46.568359999999998</v>
      </c>
      <c r="BM150" s="2">
        <v>12</v>
      </c>
      <c r="BN150" s="2">
        <v>11</v>
      </c>
      <c r="BO150" s="4">
        <v>13</v>
      </c>
      <c r="BP150" s="4">
        <v>0</v>
      </c>
      <c r="BQ150" s="4">
        <v>2</v>
      </c>
      <c r="BR150" s="4">
        <v>12</v>
      </c>
      <c r="BS150" s="2">
        <v>0</v>
      </c>
      <c r="BT150" s="4">
        <v>7</v>
      </c>
      <c r="BU150" s="4">
        <v>2</v>
      </c>
      <c r="BV150" s="4">
        <v>13</v>
      </c>
      <c r="BW150" s="2">
        <v>53.846159999999998</v>
      </c>
      <c r="BX150" s="2">
        <v>7.9116600000000004</v>
      </c>
      <c r="BY150" s="2">
        <v>374.48680000000002</v>
      </c>
      <c r="BZ150" s="3">
        <v>1.0775570000000001</v>
      </c>
      <c r="CA150" s="3">
        <v>0.28774240000000001</v>
      </c>
      <c r="CB150" s="2">
        <v>0.95320499999999997</v>
      </c>
      <c r="CC150" s="3">
        <v>0.28774240000000001</v>
      </c>
      <c r="CD150" s="3">
        <v>3.1246019999999999</v>
      </c>
      <c r="CE150" s="3">
        <v>3.0753970000000002</v>
      </c>
      <c r="CF150" s="2">
        <v>-1.574749</v>
      </c>
      <c r="CG150" s="3">
        <v>2191.5680000000002</v>
      </c>
      <c r="CH150" s="3">
        <v>2204.5430000000001</v>
      </c>
      <c r="CI150" s="2">
        <v>0.59207679999999996</v>
      </c>
      <c r="CJ150" s="3">
        <v>35.318179999999998</v>
      </c>
      <c r="CK150" s="2">
        <v>-1.6087469999999999</v>
      </c>
      <c r="CL150" s="3">
        <v>46739.86</v>
      </c>
      <c r="CM150" s="3">
        <v>51804.99</v>
      </c>
      <c r="CN150" s="2">
        <v>10.83686</v>
      </c>
      <c r="CO150" s="3">
        <v>29.530999999999999</v>
      </c>
      <c r="CP150" s="3">
        <v>30.936669999999999</v>
      </c>
      <c r="CQ150" s="3">
        <v>31.725770000000001</v>
      </c>
      <c r="CR150" s="2">
        <v>7.6495769999999998</v>
      </c>
      <c r="CS150" s="2">
        <v>2.7583120000000001</v>
      </c>
      <c r="CT150" s="2">
        <v>0.20246510000000001</v>
      </c>
      <c r="CU150" s="2">
        <v>4.7599669999999996</v>
      </c>
      <c r="CV150" s="2">
        <v>33.168129999999998</v>
      </c>
      <c r="CW150" s="3">
        <v>0.27860819999999997</v>
      </c>
      <c r="CX150" s="2" t="e">
        <v>#N/A</v>
      </c>
      <c r="CY150" s="2">
        <v>13.95696</v>
      </c>
      <c r="CZ150" s="2">
        <v>16.602319999999999</v>
      </c>
      <c r="DA150" s="2">
        <v>139.03030000000001</v>
      </c>
    </row>
    <row r="151" spans="1:105" ht="15" customHeight="1" x14ac:dyDescent="0.2">
      <c r="A151" s="1">
        <f t="shared" si="2"/>
        <v>145</v>
      </c>
      <c r="B151" s="1" t="s">
        <v>376</v>
      </c>
      <c r="C151" s="1" t="s">
        <v>375</v>
      </c>
      <c r="D151" s="1" t="s">
        <v>21</v>
      </c>
      <c r="E151" s="1" t="s">
        <v>45</v>
      </c>
      <c r="F151" s="1" t="s">
        <v>46</v>
      </c>
      <c r="G151" s="2">
        <v>52382.5</v>
      </c>
      <c r="H151" s="2">
        <v>52382.5</v>
      </c>
      <c r="I151" s="2">
        <v>24.994</v>
      </c>
      <c r="J151" s="2">
        <v>13092.48</v>
      </c>
      <c r="K151" s="3">
        <v>115</v>
      </c>
      <c r="L151" s="3">
        <v>0</v>
      </c>
      <c r="M151" s="2">
        <v>0.86956520000000004</v>
      </c>
      <c r="N151" s="2">
        <v>2.382609</v>
      </c>
      <c r="O151" s="2">
        <v>2.5241570000000002</v>
      </c>
      <c r="P151" s="2">
        <v>2.9022839999999999</v>
      </c>
      <c r="Q151" s="2">
        <v>21.164650000000002</v>
      </c>
      <c r="R151" s="2">
        <v>20.462630000000001</v>
      </c>
      <c r="S151" s="2">
        <v>18.8216</v>
      </c>
      <c r="T151" s="2">
        <v>17.402550000000002</v>
      </c>
      <c r="U151" s="2">
        <v>9.1489349999999998</v>
      </c>
      <c r="V151" s="2">
        <v>10.410030000000001</v>
      </c>
      <c r="W151" s="2">
        <v>9.5364970000000007</v>
      </c>
      <c r="X151" s="2">
        <v>8.8187929999999994</v>
      </c>
      <c r="Y151" s="2">
        <v>6.155767</v>
      </c>
      <c r="Z151" s="2">
        <v>5.9895829999999997</v>
      </c>
      <c r="AA151" s="2">
        <v>5.0817500000000004</v>
      </c>
      <c r="AB151" s="2">
        <v>4.311153</v>
      </c>
      <c r="AC151" s="2">
        <v>14.72471</v>
      </c>
      <c r="AD151" s="2">
        <v>13.674200000000001</v>
      </c>
      <c r="AE151" s="2">
        <v>12.948</v>
      </c>
      <c r="AF151" s="2">
        <v>11.049429999999999</v>
      </c>
      <c r="AG151" s="2">
        <v>7.5794139999999999</v>
      </c>
      <c r="AH151" s="2">
        <v>8.9934779999999996</v>
      </c>
      <c r="AI151" s="2">
        <v>10.854200000000001</v>
      </c>
      <c r="AJ151" s="2">
        <v>8.3222199999999997</v>
      </c>
      <c r="AK151" s="2">
        <v>9.4269230000000004</v>
      </c>
      <c r="AL151" s="2">
        <v>10.76695</v>
      </c>
      <c r="AM151" s="3">
        <v>2.2324869999999999</v>
      </c>
      <c r="AN151" s="3">
        <v>2.063367</v>
      </c>
      <c r="AO151" s="2">
        <v>26.40314</v>
      </c>
      <c r="AP151" s="2">
        <v>26.238040000000002</v>
      </c>
      <c r="AQ151" s="2">
        <v>26.348210000000002</v>
      </c>
      <c r="AR151" s="2">
        <v>25.930879999999998</v>
      </c>
      <c r="AS151" s="2">
        <v>0.46117459999999999</v>
      </c>
      <c r="AT151" s="2">
        <v>0.48627920000000002</v>
      </c>
      <c r="AU151" s="2">
        <v>0.22440099999999999</v>
      </c>
      <c r="AV151" s="2">
        <v>-3.5584900000000003E-2</v>
      </c>
      <c r="AW151" s="1" t="s">
        <v>6</v>
      </c>
      <c r="AX151" s="3">
        <v>1.5</v>
      </c>
      <c r="AY151" s="3">
        <v>115</v>
      </c>
      <c r="AZ151" s="2">
        <v>0</v>
      </c>
      <c r="BA151" s="2">
        <v>29.27083</v>
      </c>
      <c r="BB151" s="2">
        <v>9</v>
      </c>
      <c r="BC151" s="2" t="e">
        <v>#N/A</v>
      </c>
      <c r="BD151" s="2">
        <v>21.372029999999999</v>
      </c>
      <c r="BE151" s="3">
        <v>81</v>
      </c>
      <c r="BF151" s="2">
        <v>41.97531</v>
      </c>
      <c r="BG151" s="3">
        <v>118.5</v>
      </c>
      <c r="BH151" s="2">
        <v>-2.953589</v>
      </c>
      <c r="BI151" s="2">
        <v>14.70575</v>
      </c>
      <c r="BJ151" s="2">
        <v>40.210700000000003</v>
      </c>
      <c r="BK151" s="2">
        <v>45.169899999999998</v>
      </c>
      <c r="BL151" s="2">
        <v>50.37274</v>
      </c>
      <c r="BM151" s="2">
        <v>17</v>
      </c>
      <c r="BN151" s="2">
        <v>16</v>
      </c>
      <c r="BO151" s="4">
        <v>17</v>
      </c>
      <c r="BP151" s="4">
        <v>0</v>
      </c>
      <c r="BQ151" s="4">
        <v>1</v>
      </c>
      <c r="BR151" s="4">
        <v>16</v>
      </c>
      <c r="BS151" s="2">
        <v>0</v>
      </c>
      <c r="BT151" s="4">
        <v>9</v>
      </c>
      <c r="BU151" s="4">
        <v>1</v>
      </c>
      <c r="BV151" s="4">
        <v>17</v>
      </c>
      <c r="BW151" s="2">
        <v>52.941180000000003</v>
      </c>
      <c r="BX151" s="2">
        <v>14.2262</v>
      </c>
      <c r="BY151" s="2">
        <v>455.5</v>
      </c>
      <c r="BZ151" s="3">
        <v>0.73086700000000004</v>
      </c>
      <c r="CA151" s="3">
        <v>0.16045380000000001</v>
      </c>
      <c r="CB151" s="2">
        <v>2.1907899999999998</v>
      </c>
      <c r="CC151" s="3">
        <v>0.16045380000000001</v>
      </c>
      <c r="CD151" s="3">
        <v>5.4815560000000003</v>
      </c>
      <c r="CE151" s="3">
        <v>5.6574580000000001</v>
      </c>
      <c r="CF151" s="2">
        <v>3.2089829999999999</v>
      </c>
      <c r="CG151" s="3">
        <v>7081.3450000000003</v>
      </c>
      <c r="CH151" s="3">
        <v>7254.64</v>
      </c>
      <c r="CI151" s="2">
        <v>2.4472</v>
      </c>
      <c r="CJ151" s="3">
        <v>108.56319999999999</v>
      </c>
      <c r="CK151" s="2">
        <v>5.9291239999999998</v>
      </c>
      <c r="CL151" s="3">
        <v>39746.74</v>
      </c>
      <c r="CM151" s="3">
        <v>40323.71</v>
      </c>
      <c r="CN151" s="2">
        <v>1.4516230000000001</v>
      </c>
      <c r="CO151" s="3">
        <v>102.7677</v>
      </c>
      <c r="CP151" s="3">
        <v>109.2216</v>
      </c>
      <c r="CQ151" s="3">
        <v>113.9346</v>
      </c>
      <c r="CR151" s="2">
        <v>11.902850000000001</v>
      </c>
      <c r="CS151" s="2">
        <v>5.2905559999999996</v>
      </c>
      <c r="CT151" s="2">
        <v>0.93507770000000001</v>
      </c>
      <c r="CU151" s="2">
        <v>6.2800409999999998</v>
      </c>
      <c r="CV151" s="2">
        <v>47.710209999999996</v>
      </c>
      <c r="CW151" s="3">
        <v>9.1080439999999999E-2</v>
      </c>
      <c r="CX151" s="2">
        <v>12.717409999999999</v>
      </c>
      <c r="CY151" s="2">
        <v>-5.1948189999999999</v>
      </c>
      <c r="CZ151" s="2">
        <v>-4.4414069999999999</v>
      </c>
      <c r="DA151" s="2">
        <v>139.27549999999999</v>
      </c>
    </row>
    <row r="152" spans="1:105" ht="15" customHeight="1" x14ac:dyDescent="0.2">
      <c r="A152" s="1">
        <f t="shared" si="2"/>
        <v>146</v>
      </c>
      <c r="B152" s="1" t="s">
        <v>378</v>
      </c>
      <c r="C152" s="1" t="s">
        <v>377</v>
      </c>
      <c r="D152" s="1" t="s">
        <v>14</v>
      </c>
      <c r="E152" s="1" t="s">
        <v>168</v>
      </c>
      <c r="F152" s="1" t="s">
        <v>177</v>
      </c>
      <c r="G152" s="2">
        <v>22009.43</v>
      </c>
      <c r="H152" s="2">
        <v>22009.43</v>
      </c>
      <c r="I152" s="2">
        <v>88.779700000000005</v>
      </c>
      <c r="J152" s="2">
        <v>19539.91</v>
      </c>
      <c r="K152" s="3">
        <v>3.8109999999999999</v>
      </c>
      <c r="L152" s="3">
        <v>1.192093E-5</v>
      </c>
      <c r="M152" s="2">
        <v>7.87195</v>
      </c>
      <c r="N152" s="2">
        <v>7.87195</v>
      </c>
      <c r="O152" s="2">
        <v>7.87195</v>
      </c>
      <c r="P152" s="2">
        <v>7.87195</v>
      </c>
      <c r="Q152" s="2">
        <v>11.54848</v>
      </c>
      <c r="R152" s="2">
        <v>11.909380000000001</v>
      </c>
      <c r="S152" s="2">
        <v>10.58611</v>
      </c>
      <c r="T152" s="2">
        <v>11.909380000000001</v>
      </c>
      <c r="U152" s="2">
        <v>4.2476130000000003</v>
      </c>
      <c r="V152" s="2">
        <v>4.3283209999999999</v>
      </c>
      <c r="W152" s="2">
        <v>4.1978419999999996</v>
      </c>
      <c r="X152" s="2">
        <v>3.84172</v>
      </c>
      <c r="Y152" s="2">
        <v>0.87728450000000002</v>
      </c>
      <c r="Z152" s="2">
        <v>0.87221360000000003</v>
      </c>
      <c r="AA152" s="2">
        <v>0.87871829999999995</v>
      </c>
      <c r="AB152" s="2">
        <v>0.88680859999999995</v>
      </c>
      <c r="AC152" s="2">
        <v>1.9967900000000001</v>
      </c>
      <c r="AD152" s="2">
        <v>2.1150660000000001</v>
      </c>
      <c r="AE152" s="2">
        <v>2.0229689999999998</v>
      </c>
      <c r="AF152" s="2">
        <v>1.955274</v>
      </c>
      <c r="AG152" s="2">
        <v>6.4770459999999996</v>
      </c>
      <c r="AH152" s="2">
        <v>6.7819760000000002</v>
      </c>
      <c r="AI152" s="2">
        <v>7.8921590000000004</v>
      </c>
      <c r="AJ152" s="2">
        <v>16.45316</v>
      </c>
      <c r="AK152" s="2">
        <v>17.002040000000001</v>
      </c>
      <c r="AL152" s="2">
        <v>18.412559999999999</v>
      </c>
      <c r="AM152" s="3" t="e">
        <v>#N/A</v>
      </c>
      <c r="AN152" s="3" t="e">
        <v>#N/A</v>
      </c>
      <c r="AO152" s="2">
        <v>32.161380000000001</v>
      </c>
      <c r="AP152" s="2">
        <v>32.244540000000001</v>
      </c>
      <c r="AQ152" s="2">
        <v>32.418779999999998</v>
      </c>
      <c r="AR152" s="2">
        <v>32.482979999999998</v>
      </c>
      <c r="AS152" s="2">
        <v>2.7277309999999999</v>
      </c>
      <c r="AT152" s="2">
        <v>2.6244100000000001</v>
      </c>
      <c r="AU152" s="2">
        <v>2.5233569999999999</v>
      </c>
      <c r="AV152" s="2">
        <v>2.1950470000000002</v>
      </c>
      <c r="AW152" s="1" t="s">
        <v>24</v>
      </c>
      <c r="AX152" s="3">
        <v>1.7407410000000001</v>
      </c>
      <c r="AY152" s="3">
        <v>4.25</v>
      </c>
      <c r="AZ152" s="2">
        <v>11.51929</v>
      </c>
      <c r="BA152" s="2">
        <v>7.3237560000000004</v>
      </c>
      <c r="BB152" s="2">
        <v>-10.865880000000001</v>
      </c>
      <c r="BC152" s="2">
        <v>-5.0572929999999996</v>
      </c>
      <c r="BD152" s="2">
        <v>12.58494</v>
      </c>
      <c r="BE152" s="3">
        <v>3.218</v>
      </c>
      <c r="BF152" s="2">
        <v>18.427600000000002</v>
      </c>
      <c r="BG152" s="3">
        <v>5.0640000000000001</v>
      </c>
      <c r="BH152" s="2">
        <v>-24.743279999999999</v>
      </c>
      <c r="BI152" s="2">
        <v>90.909099999999995</v>
      </c>
      <c r="BJ152" s="2">
        <v>99.408910000000006</v>
      </c>
      <c r="BK152" s="2">
        <v>92.785880000000006</v>
      </c>
      <c r="BL152" s="2">
        <v>93.600009999999997</v>
      </c>
      <c r="BM152" s="2">
        <v>22</v>
      </c>
      <c r="BN152" s="2">
        <v>19</v>
      </c>
      <c r="BO152" s="4">
        <v>27</v>
      </c>
      <c r="BP152" s="4">
        <v>4</v>
      </c>
      <c r="BQ152" s="4">
        <v>0</v>
      </c>
      <c r="BR152" s="4">
        <v>25</v>
      </c>
      <c r="BS152" s="2">
        <v>13.793100000000001</v>
      </c>
      <c r="BT152" s="4">
        <v>12</v>
      </c>
      <c r="BU152" s="4">
        <v>5</v>
      </c>
      <c r="BV152" s="4">
        <v>27</v>
      </c>
      <c r="BW152" s="2">
        <v>44.444450000000003</v>
      </c>
      <c r="BX152" s="2">
        <v>9.5500100000000003</v>
      </c>
      <c r="BY152" s="2">
        <v>5775.2380000000003</v>
      </c>
      <c r="BZ152" s="3">
        <v>17.275020000000001</v>
      </c>
      <c r="CA152" s="3">
        <v>0.29912230000000001</v>
      </c>
      <c r="CB152" s="2">
        <v>0.94268700000000005</v>
      </c>
      <c r="CC152" s="3">
        <v>0.29912230000000001</v>
      </c>
      <c r="CD152" s="3">
        <v>0.30577670000000001</v>
      </c>
      <c r="CE152" s="3">
        <v>0.3000234</v>
      </c>
      <c r="CF152" s="2">
        <v>-1.8815459999999999</v>
      </c>
      <c r="CG152" s="3">
        <v>4089.489</v>
      </c>
      <c r="CH152" s="3">
        <v>4162.5240000000003</v>
      </c>
      <c r="CI152" s="2">
        <v>1.7859100000000001</v>
      </c>
      <c r="CJ152" s="3">
        <v>4.4583329999999997</v>
      </c>
      <c r="CK152" s="2">
        <v>-4.6729029999999998</v>
      </c>
      <c r="CL152" s="3">
        <v>40222.339999999997</v>
      </c>
      <c r="CM152" s="3">
        <v>40219.29</v>
      </c>
      <c r="CN152" s="2">
        <v>-7.5876709999999998E-3</v>
      </c>
      <c r="CO152" s="3">
        <v>3.86084</v>
      </c>
      <c r="CP152" s="3">
        <v>3.6655890000000002</v>
      </c>
      <c r="CQ152" s="3">
        <v>3.7883840000000002</v>
      </c>
      <c r="CR152" s="2">
        <v>-1.290905</v>
      </c>
      <c r="CS152" s="2">
        <v>3.9669159999999999</v>
      </c>
      <c r="CT152" s="2">
        <v>0.59697630000000002</v>
      </c>
      <c r="CU152" s="2">
        <v>-5.0572100000000004</v>
      </c>
      <c r="CV152" s="2">
        <v>66.768649999999994</v>
      </c>
      <c r="CW152" s="3">
        <v>0.30336380000000002</v>
      </c>
      <c r="CX152" s="2">
        <v>20</v>
      </c>
      <c r="CY152" s="2">
        <v>0.565442</v>
      </c>
      <c r="CZ152" s="2">
        <v>8.3582809999999998</v>
      </c>
      <c r="DA152" s="2">
        <v>140.06059999999999</v>
      </c>
    </row>
    <row r="153" spans="1:105" ht="15" customHeight="1" x14ac:dyDescent="0.2">
      <c r="A153" s="1">
        <f t="shared" si="2"/>
        <v>147</v>
      </c>
      <c r="B153" s="1" t="s">
        <v>380</v>
      </c>
      <c r="C153" s="1" t="s">
        <v>379</v>
      </c>
      <c r="D153" s="1" t="s">
        <v>3</v>
      </c>
      <c r="E153" s="1" t="s">
        <v>4</v>
      </c>
      <c r="F153" s="1" t="s">
        <v>224</v>
      </c>
      <c r="G153" s="2">
        <v>3505.549</v>
      </c>
      <c r="H153" s="2">
        <v>3505.549</v>
      </c>
      <c r="I153" s="2">
        <v>47.929400000000001</v>
      </c>
      <c r="J153" s="2">
        <v>1680.1890000000001</v>
      </c>
      <c r="K153" s="3">
        <v>30</v>
      </c>
      <c r="L153" s="3">
        <v>0</v>
      </c>
      <c r="M153" s="2">
        <v>5.5</v>
      </c>
      <c r="N153" s="2">
        <v>6.5666669999999998</v>
      </c>
      <c r="O153" s="2">
        <v>7.1666670000000003</v>
      </c>
      <c r="P153" s="2">
        <v>8.0166660000000007</v>
      </c>
      <c r="Q153" s="2">
        <v>14.14959</v>
      </c>
      <c r="R153" s="2">
        <v>11.471769999999999</v>
      </c>
      <c r="S153" s="2">
        <v>9.9667779999999997</v>
      </c>
      <c r="T153" s="2">
        <v>9.0523910000000001</v>
      </c>
      <c r="U153" s="2" t="e">
        <v>#N/A</v>
      </c>
      <c r="V153" s="2" t="e">
        <v>#N/A</v>
      </c>
      <c r="W153" s="2" t="e">
        <v>#N/A</v>
      </c>
      <c r="X153" s="2" t="e">
        <v>#N/A</v>
      </c>
      <c r="Y153" s="2">
        <v>3.3340450000000001</v>
      </c>
      <c r="Z153" s="2">
        <v>2.9455079999999998</v>
      </c>
      <c r="AA153" s="2">
        <v>2.6966290000000002</v>
      </c>
      <c r="AB153" s="2">
        <v>2.4232629999999999</v>
      </c>
      <c r="AC153" s="2" t="e">
        <v>#N/A</v>
      </c>
      <c r="AD153" s="2" t="e">
        <v>#N/A</v>
      </c>
      <c r="AE153" s="2" t="e">
        <v>#N/A</v>
      </c>
      <c r="AF153" s="2" t="e">
        <v>#N/A</v>
      </c>
      <c r="AG153" s="2" t="e">
        <v>#N/A</v>
      </c>
      <c r="AH153" s="2" t="e">
        <v>#N/A</v>
      </c>
      <c r="AI153" s="2" t="e">
        <v>#N/A</v>
      </c>
      <c r="AJ153" s="2" t="e">
        <v>#N/A</v>
      </c>
      <c r="AK153" s="2" t="e">
        <v>#N/A</v>
      </c>
      <c r="AL153" s="2" t="e">
        <v>#N/A</v>
      </c>
      <c r="AM153" s="3">
        <v>0.6811159</v>
      </c>
      <c r="AN153" s="3">
        <v>0.5982286</v>
      </c>
      <c r="AO153" s="2" t="e">
        <v>#N/A</v>
      </c>
      <c r="AP153" s="2" t="e">
        <v>#N/A</v>
      </c>
      <c r="AQ153" s="2" t="e">
        <v>#N/A</v>
      </c>
      <c r="AR153" s="2" t="e">
        <v>#N/A</v>
      </c>
      <c r="AS153" s="2" t="e">
        <v>#N/A</v>
      </c>
      <c r="AT153" s="2" t="e">
        <v>#N/A</v>
      </c>
      <c r="AU153" s="2" t="e">
        <v>#N/A</v>
      </c>
      <c r="AV153" s="2" t="e">
        <v>#N/A</v>
      </c>
      <c r="AW153" s="1" t="s">
        <v>24</v>
      </c>
      <c r="AX153" s="3">
        <v>1.8636360000000001</v>
      </c>
      <c r="AY153" s="3">
        <v>36</v>
      </c>
      <c r="AZ153" s="2">
        <v>20</v>
      </c>
      <c r="BA153" s="2">
        <v>25.67615</v>
      </c>
      <c r="BB153" s="2">
        <v>16.74597</v>
      </c>
      <c r="BC153" s="2">
        <v>-4.7316609999999999</v>
      </c>
      <c r="BD153" s="2">
        <v>-6.4254579999999999</v>
      </c>
      <c r="BE153" s="3">
        <v>23.81</v>
      </c>
      <c r="BF153" s="2">
        <v>25.997479999999999</v>
      </c>
      <c r="BG153" s="3">
        <v>34.97</v>
      </c>
      <c r="BH153" s="2">
        <v>-14.21218</v>
      </c>
      <c r="BI153" s="2">
        <v>80.75291</v>
      </c>
      <c r="BJ153" s="2">
        <v>75.328090000000003</v>
      </c>
      <c r="BK153" s="2">
        <v>73.255110000000002</v>
      </c>
      <c r="BL153" s="2">
        <v>74.726070000000007</v>
      </c>
      <c r="BM153" s="2">
        <v>11</v>
      </c>
      <c r="BN153" s="2">
        <v>8</v>
      </c>
      <c r="BO153" s="4">
        <v>11</v>
      </c>
      <c r="BP153" s="4">
        <v>0</v>
      </c>
      <c r="BQ153" s="4">
        <v>4</v>
      </c>
      <c r="BR153" s="4">
        <v>7</v>
      </c>
      <c r="BS153" s="2">
        <v>0</v>
      </c>
      <c r="BT153" s="4">
        <v>3</v>
      </c>
      <c r="BU153" s="4">
        <v>1</v>
      </c>
      <c r="BV153" s="4">
        <v>11</v>
      </c>
      <c r="BW153" s="2">
        <v>27.272729999999999</v>
      </c>
      <c r="BX153" s="2">
        <v>9.2939399999999992</v>
      </c>
      <c r="BY153" s="2">
        <v>116.8516</v>
      </c>
      <c r="BZ153" s="3">
        <v>0.3006741</v>
      </c>
      <c r="CA153" s="3">
        <v>0.25731270000000001</v>
      </c>
      <c r="CB153" s="2">
        <v>0.99516000000000004</v>
      </c>
      <c r="CC153" s="3">
        <v>0.25731270000000001</v>
      </c>
      <c r="CD153" s="3">
        <v>2.474116</v>
      </c>
      <c r="CE153" s="3">
        <v>2.630207</v>
      </c>
      <c r="CF153" s="2">
        <v>6.3089849999999998</v>
      </c>
      <c r="CG153" s="3">
        <v>399.43329999999997</v>
      </c>
      <c r="CH153" s="3">
        <v>433.58420000000001</v>
      </c>
      <c r="CI153" s="2">
        <v>8.5498220000000007</v>
      </c>
      <c r="CJ153" s="3">
        <v>33.57</v>
      </c>
      <c r="CK153" s="2">
        <v>7.2386030000000003</v>
      </c>
      <c r="CL153" s="3">
        <v>717.81780000000003</v>
      </c>
      <c r="CM153" s="3">
        <v>748.30759999999998</v>
      </c>
      <c r="CN153" s="2">
        <v>4.2475699999999996</v>
      </c>
      <c r="CO153" s="3">
        <v>30.022670000000002</v>
      </c>
      <c r="CP153" s="3">
        <v>33.252940000000002</v>
      </c>
      <c r="CQ153" s="3">
        <v>32.680770000000003</v>
      </c>
      <c r="CR153" s="2">
        <v>-7.5525049999999996E-2</v>
      </c>
      <c r="CS153" s="2">
        <v>-9.7824279999999995</v>
      </c>
      <c r="CT153" s="2">
        <v>-8.2028870000000005</v>
      </c>
      <c r="CU153" s="2">
        <v>10.75944</v>
      </c>
      <c r="CV153" s="2">
        <v>10.20205</v>
      </c>
      <c r="CW153" s="3">
        <v>0.2910257</v>
      </c>
      <c r="CX153" s="2" t="e">
        <v>#N/A</v>
      </c>
      <c r="CY153" s="2">
        <v>9.2455850000000002</v>
      </c>
      <c r="CZ153" s="2">
        <v>8.5967699999999994</v>
      </c>
      <c r="DA153" s="2">
        <v>140.0909</v>
      </c>
    </row>
    <row r="154" spans="1:105" ht="15" customHeight="1" x14ac:dyDescent="0.2">
      <c r="A154" s="1">
        <f t="shared" si="2"/>
        <v>148</v>
      </c>
      <c r="B154" s="1" t="s">
        <v>382</v>
      </c>
      <c r="C154" s="1" t="s">
        <v>381</v>
      </c>
      <c r="D154" s="1" t="s">
        <v>210</v>
      </c>
      <c r="E154" s="1" t="s">
        <v>64</v>
      </c>
      <c r="F154" s="1" t="s">
        <v>248</v>
      </c>
      <c r="G154" s="2">
        <v>98585.87</v>
      </c>
      <c r="H154" s="2">
        <v>98585.87</v>
      </c>
      <c r="I154" s="2">
        <v>48.094099999999997</v>
      </c>
      <c r="J154" s="2">
        <v>47413.98</v>
      </c>
      <c r="K154" s="3">
        <v>56.75</v>
      </c>
      <c r="L154" s="3">
        <v>0</v>
      </c>
      <c r="M154" s="2">
        <v>1.325189</v>
      </c>
      <c r="N154" s="2">
        <v>1.688428</v>
      </c>
      <c r="O154" s="2">
        <v>2.029385</v>
      </c>
      <c r="P154" s="2">
        <v>2.6620279999999998</v>
      </c>
      <c r="Q154" s="2">
        <v>18.75844</v>
      </c>
      <c r="R154" s="2">
        <v>18.78267</v>
      </c>
      <c r="S154" s="2">
        <v>16.22823</v>
      </c>
      <c r="T154" s="2">
        <v>14.45947</v>
      </c>
      <c r="U154" s="2">
        <v>9.5941580000000002</v>
      </c>
      <c r="V154" s="2">
        <v>8.9182400000000008</v>
      </c>
      <c r="W154" s="2">
        <v>8.076257</v>
      </c>
      <c r="X154" s="2">
        <v>7.3032950000000003</v>
      </c>
      <c r="Y154" s="2">
        <v>1.6515249999999999</v>
      </c>
      <c r="Z154" s="2">
        <v>1.564373</v>
      </c>
      <c r="AA154" s="2">
        <v>1.4783200000000001</v>
      </c>
      <c r="AB154" s="2">
        <v>1.3785909999999999</v>
      </c>
      <c r="AC154" s="2">
        <v>9.282591</v>
      </c>
      <c r="AD154" s="2">
        <v>10.082710000000001</v>
      </c>
      <c r="AE154" s="2">
        <v>9.0523550000000004</v>
      </c>
      <c r="AF154" s="2">
        <v>8.2013549999999995</v>
      </c>
      <c r="AG154" s="2">
        <v>6.113963</v>
      </c>
      <c r="AH154" s="2">
        <v>6.6330530000000003</v>
      </c>
      <c r="AI154" s="2">
        <v>7.2382419999999996</v>
      </c>
      <c r="AJ154" s="2">
        <v>9.7765219999999999</v>
      </c>
      <c r="AK154" s="2">
        <v>10.2079</v>
      </c>
      <c r="AL154" s="2">
        <v>10.70866</v>
      </c>
      <c r="AM154" s="3">
        <v>1.684021</v>
      </c>
      <c r="AN154" s="3">
        <v>1.4641500000000001</v>
      </c>
      <c r="AO154" s="2">
        <v>34.338769999999997</v>
      </c>
      <c r="AP154" s="2">
        <v>33.740020000000001</v>
      </c>
      <c r="AQ154" s="2">
        <v>34.302599999999998</v>
      </c>
      <c r="AR154" s="2">
        <v>34.859250000000003</v>
      </c>
      <c r="AS154" s="2">
        <v>3.5184950000000002</v>
      </c>
      <c r="AT154" s="2">
        <v>3.033064</v>
      </c>
      <c r="AU154" s="2">
        <v>2.5584229999999999</v>
      </c>
      <c r="AV154" s="2">
        <v>2.1327690000000001</v>
      </c>
      <c r="AW154" s="1" t="s">
        <v>6</v>
      </c>
      <c r="AX154" s="3">
        <v>1.4838709999999999</v>
      </c>
      <c r="AY154" s="3">
        <v>64.315049999999999</v>
      </c>
      <c r="AZ154" s="2">
        <v>13.33048</v>
      </c>
      <c r="BA154" s="2">
        <v>8.3288089999999997</v>
      </c>
      <c r="BB154" s="2">
        <v>11.18525</v>
      </c>
      <c r="BC154" s="2">
        <v>8.5293530000000004</v>
      </c>
      <c r="BD154" s="2">
        <v>0.8530259</v>
      </c>
      <c r="BE154" s="3">
        <v>45.545000000000002</v>
      </c>
      <c r="BF154" s="2">
        <v>24.602039999999999</v>
      </c>
      <c r="BG154" s="3">
        <v>58.21</v>
      </c>
      <c r="BH154" s="2">
        <v>-2.5081570000000002</v>
      </c>
      <c r="BI154" s="2">
        <v>24.279170000000001</v>
      </c>
      <c r="BJ154" s="2">
        <v>29.653770000000002</v>
      </c>
      <c r="BK154" s="2">
        <v>32.942360000000001</v>
      </c>
      <c r="BL154" s="2">
        <v>38.785769999999999</v>
      </c>
      <c r="BM154" s="2">
        <v>27</v>
      </c>
      <c r="BN154" s="2">
        <v>25</v>
      </c>
      <c r="BO154" s="4">
        <v>31</v>
      </c>
      <c r="BP154" s="4">
        <v>0</v>
      </c>
      <c r="BQ154" s="4">
        <v>3</v>
      </c>
      <c r="BR154" s="4">
        <v>29</v>
      </c>
      <c r="BS154" s="2">
        <v>0</v>
      </c>
      <c r="BT154" s="4">
        <v>20</v>
      </c>
      <c r="BU154" s="4">
        <v>3</v>
      </c>
      <c r="BV154" s="4">
        <v>31</v>
      </c>
      <c r="BW154" s="2">
        <v>64.516130000000004</v>
      </c>
      <c r="BX154" s="2">
        <v>8.1541899999999998</v>
      </c>
      <c r="BY154" s="2">
        <v>1737.1959999999999</v>
      </c>
      <c r="BZ154" s="3">
        <v>1.4946120000000001</v>
      </c>
      <c r="CA154" s="3">
        <v>8.6035879999999995E-2</v>
      </c>
      <c r="CB154" s="2">
        <v>1.02762</v>
      </c>
      <c r="CC154" s="3">
        <v>8.6035879999999995E-2</v>
      </c>
      <c r="CD154" s="3">
        <v>3.0612819999999998</v>
      </c>
      <c r="CE154" s="3">
        <v>3.0128180000000002</v>
      </c>
      <c r="CF154" s="2">
        <v>-1.5831470000000001</v>
      </c>
      <c r="CG154" s="3">
        <v>14662.14</v>
      </c>
      <c r="CH154" s="3">
        <v>14627.22</v>
      </c>
      <c r="CI154" s="2">
        <v>-0.23819799999999999</v>
      </c>
      <c r="CJ154" s="3">
        <v>62.57743</v>
      </c>
      <c r="CK154" s="2">
        <v>2.7767539999999999</v>
      </c>
      <c r="CL154" s="3">
        <v>57261.13</v>
      </c>
      <c r="CM154" s="3">
        <v>57703.15</v>
      </c>
      <c r="CN154" s="2">
        <v>0.77193979999999995</v>
      </c>
      <c r="CO154" s="3">
        <v>52.85333</v>
      </c>
      <c r="CP154" s="3">
        <v>55.93215</v>
      </c>
      <c r="CQ154" s="3">
        <v>56.123840000000001</v>
      </c>
      <c r="CR154" s="2">
        <v>7.3726060000000002</v>
      </c>
      <c r="CS154" s="2">
        <v>1.462221</v>
      </c>
      <c r="CT154" s="2">
        <v>1.1156680000000001</v>
      </c>
      <c r="CU154" s="2">
        <v>5.8252100000000002</v>
      </c>
      <c r="CV154" s="2">
        <v>76.734759999999994</v>
      </c>
      <c r="CW154" s="3">
        <v>7.7835459999999995E-2</v>
      </c>
      <c r="CX154" s="2">
        <v>25.88448</v>
      </c>
      <c r="CY154" s="2">
        <v>-3.426733</v>
      </c>
      <c r="CZ154" s="2">
        <v>-3.853138</v>
      </c>
      <c r="DA154" s="2">
        <v>140.3535</v>
      </c>
    </row>
    <row r="155" spans="1:105" ht="15" customHeight="1" x14ac:dyDescent="0.2">
      <c r="A155" s="1">
        <f t="shared" si="2"/>
        <v>149</v>
      </c>
      <c r="B155" s="1" t="s">
        <v>384</v>
      </c>
      <c r="C155" s="1" t="s">
        <v>383</v>
      </c>
      <c r="D155" s="1" t="s">
        <v>3</v>
      </c>
      <c r="E155" s="1" t="s">
        <v>64</v>
      </c>
      <c r="F155" s="1" t="s">
        <v>65</v>
      </c>
      <c r="G155" s="2">
        <v>5195.2</v>
      </c>
      <c r="H155" s="2">
        <v>5195.2</v>
      </c>
      <c r="I155" s="2">
        <v>49.95</v>
      </c>
      <c r="J155" s="2">
        <v>2595.002</v>
      </c>
      <c r="K155" s="3">
        <v>76.400000000000006</v>
      </c>
      <c r="L155" s="3">
        <v>0</v>
      </c>
      <c r="M155" s="2">
        <v>0.54973819999999995</v>
      </c>
      <c r="N155" s="2">
        <v>0.8312408</v>
      </c>
      <c r="O155" s="2">
        <v>0.9179969</v>
      </c>
      <c r="P155" s="2">
        <v>1.0340309999999999</v>
      </c>
      <c r="Q155" s="2">
        <v>97.948719999999994</v>
      </c>
      <c r="R155" s="2">
        <v>60.15748</v>
      </c>
      <c r="S155" s="2">
        <v>54.184399999999997</v>
      </c>
      <c r="T155" s="2">
        <v>48.492710000000002</v>
      </c>
      <c r="U155" s="2">
        <v>24.3399</v>
      </c>
      <c r="V155" s="2">
        <v>19.997150000000001</v>
      </c>
      <c r="W155" s="2">
        <v>19.73236</v>
      </c>
      <c r="X155" s="2">
        <v>17.630659999999999</v>
      </c>
      <c r="Y155" s="2">
        <v>16.430109999999999</v>
      </c>
      <c r="Z155" s="2">
        <v>13.89091</v>
      </c>
      <c r="AA155" s="2">
        <v>12.136620000000001</v>
      </c>
      <c r="AB155" s="2">
        <v>10.74408</v>
      </c>
      <c r="AC155" s="2">
        <v>24.962219999999999</v>
      </c>
      <c r="AD155" s="2">
        <v>29.313960000000002</v>
      </c>
      <c r="AE155" s="2">
        <v>23.527660000000001</v>
      </c>
      <c r="AF155" s="2">
        <v>20.105260000000001</v>
      </c>
      <c r="AG155" s="2">
        <v>0.9332085</v>
      </c>
      <c r="AH155" s="2">
        <v>1.30176</v>
      </c>
      <c r="AI155" s="2">
        <v>1.6442049999999999</v>
      </c>
      <c r="AJ155" s="2">
        <v>1.0368550000000001</v>
      </c>
      <c r="AK155" s="2">
        <v>1.4372240000000001</v>
      </c>
      <c r="AL155" s="2">
        <v>1.812891</v>
      </c>
      <c r="AM155" s="3">
        <v>2.8886639999999999</v>
      </c>
      <c r="AN155" s="3">
        <v>2.5421840000000002</v>
      </c>
      <c r="AO155" s="2">
        <v>27.10632</v>
      </c>
      <c r="AP155" s="2">
        <v>28.693200000000001</v>
      </c>
      <c r="AQ155" s="2">
        <v>28.229690000000002</v>
      </c>
      <c r="AR155" s="2">
        <v>28.58399</v>
      </c>
      <c r="AS155" s="2">
        <v>2.9533680000000002</v>
      </c>
      <c r="AT155" s="2">
        <v>2.1870340000000001</v>
      </c>
      <c r="AU155" s="2">
        <v>1.859853</v>
      </c>
      <c r="AV155" s="2">
        <v>1.6405050000000001</v>
      </c>
      <c r="AW155" s="1" t="s">
        <v>24</v>
      </c>
      <c r="AX155" s="3">
        <v>2.0909089999999999</v>
      </c>
      <c r="AY155" s="3">
        <v>65</v>
      </c>
      <c r="AZ155" s="2">
        <v>-14.921469999999999</v>
      </c>
      <c r="BA155" s="2">
        <v>23.090910000000001</v>
      </c>
      <c r="BB155" s="2">
        <v>23.19811</v>
      </c>
      <c r="BC155" s="2">
        <v>61.933030000000002</v>
      </c>
      <c r="BD155" s="2">
        <v>10.564399999999999</v>
      </c>
      <c r="BE155" s="3">
        <v>39.14</v>
      </c>
      <c r="BF155" s="2">
        <v>95.196740000000005</v>
      </c>
      <c r="BG155" s="3">
        <v>82.2</v>
      </c>
      <c r="BH155" s="2">
        <v>-7.0559560000000001</v>
      </c>
      <c r="BI155" s="2">
        <v>59.693860000000001</v>
      </c>
      <c r="BJ155" s="2">
        <v>49.77881</v>
      </c>
      <c r="BK155" s="2">
        <v>49.626640000000002</v>
      </c>
      <c r="BL155" s="2">
        <v>48.787509999999997</v>
      </c>
      <c r="BM155" s="2">
        <v>11</v>
      </c>
      <c r="BN155" s="2">
        <v>11</v>
      </c>
      <c r="BO155" s="4">
        <v>11</v>
      </c>
      <c r="BP155" s="4">
        <v>0</v>
      </c>
      <c r="BQ155" s="4">
        <v>3</v>
      </c>
      <c r="BR155" s="4">
        <v>8</v>
      </c>
      <c r="BS155" s="2">
        <v>0</v>
      </c>
      <c r="BT155" s="4">
        <v>3</v>
      </c>
      <c r="BU155" s="4">
        <v>4</v>
      </c>
      <c r="BV155" s="4">
        <v>11</v>
      </c>
      <c r="BW155" s="2">
        <v>27.272729999999999</v>
      </c>
      <c r="BX155" s="2">
        <v>10.316599999999999</v>
      </c>
      <c r="BY155" s="2">
        <v>68</v>
      </c>
      <c r="BZ155" s="3">
        <v>5.8426209999999999E-2</v>
      </c>
      <c r="CA155" s="3">
        <v>8.592089E-2</v>
      </c>
      <c r="CB155" s="2">
        <v>0.82859099999999997</v>
      </c>
      <c r="CC155" s="3">
        <v>8.592089E-2</v>
      </c>
      <c r="CD155" s="3">
        <v>1.1995910000000001</v>
      </c>
      <c r="CE155" s="3">
        <v>1.2535259999999999</v>
      </c>
      <c r="CF155" s="2">
        <v>4.4961209999999996</v>
      </c>
      <c r="CG155" s="3">
        <v>128.71600000000001</v>
      </c>
      <c r="CH155" s="3">
        <v>132.7458</v>
      </c>
      <c r="CI155" s="2">
        <v>3.1307580000000002</v>
      </c>
      <c r="CJ155" s="3">
        <v>59.00909</v>
      </c>
      <c r="CK155" s="2">
        <v>10.152520000000001</v>
      </c>
      <c r="CL155" s="3">
        <v>901.37059999999997</v>
      </c>
      <c r="CM155" s="3">
        <v>919.07910000000004</v>
      </c>
      <c r="CN155" s="2">
        <v>1.9646170000000001</v>
      </c>
      <c r="CO155" s="3">
        <v>60.293880000000001</v>
      </c>
      <c r="CP155" s="3">
        <v>76.178430000000006</v>
      </c>
      <c r="CQ155" s="3">
        <v>79.538460000000001</v>
      </c>
      <c r="CR155" s="2">
        <v>26.712689999999998</v>
      </c>
      <c r="CS155" s="2">
        <v>0.29085870000000003</v>
      </c>
      <c r="CT155" s="2">
        <v>-3.9458389999999999</v>
      </c>
      <c r="CU155" s="2">
        <v>26.345210000000002</v>
      </c>
      <c r="CV155" s="2">
        <v>5.5674979999999996</v>
      </c>
      <c r="CW155" s="3">
        <v>0.1071662</v>
      </c>
      <c r="CX155" s="2" t="e">
        <v>#N/A</v>
      </c>
      <c r="CY155" s="2">
        <v>6.1243569999999998</v>
      </c>
      <c r="CZ155" s="2" t="e">
        <v>#N/A</v>
      </c>
      <c r="DA155" s="2">
        <v>140.6465</v>
      </c>
    </row>
    <row r="156" spans="1:105" ht="15" customHeight="1" x14ac:dyDescent="0.2">
      <c r="A156" s="1">
        <f t="shared" si="2"/>
        <v>150</v>
      </c>
      <c r="B156" s="1" t="s">
        <v>386</v>
      </c>
      <c r="C156" s="1" t="s">
        <v>385</v>
      </c>
      <c r="D156" s="1" t="s">
        <v>278</v>
      </c>
      <c r="E156" s="1" t="s">
        <v>36</v>
      </c>
      <c r="F156" s="1" t="s">
        <v>387</v>
      </c>
      <c r="G156" s="2">
        <v>24762.400000000001</v>
      </c>
      <c r="H156" s="2">
        <v>24762.400000000001</v>
      </c>
      <c r="I156" s="2">
        <v>93.486699999999999</v>
      </c>
      <c r="J156" s="2">
        <v>23149.55</v>
      </c>
      <c r="K156" s="3">
        <v>4.3964999999999996</v>
      </c>
      <c r="L156" s="3">
        <v>0</v>
      </c>
      <c r="M156" s="2">
        <v>2.729444</v>
      </c>
      <c r="N156" s="2">
        <v>2.9568970000000001</v>
      </c>
      <c r="O156" s="2">
        <v>3.8667120000000001</v>
      </c>
      <c r="P156" s="2">
        <v>4.0941660000000004</v>
      </c>
      <c r="Q156" s="2">
        <v>9.9920449999999992</v>
      </c>
      <c r="R156" s="2">
        <v>10.165699999999999</v>
      </c>
      <c r="S156" s="2">
        <v>9.3813659999999999</v>
      </c>
      <c r="T156" s="2">
        <v>9.5576089999999994</v>
      </c>
      <c r="U156" s="2">
        <v>5.2802239999999996</v>
      </c>
      <c r="V156" s="2">
        <v>4.9378630000000001</v>
      </c>
      <c r="W156" s="2">
        <v>4.3137319999999999</v>
      </c>
      <c r="X156" s="2">
        <v>4.0089480000000002</v>
      </c>
      <c r="Y156" s="2">
        <v>1.160026</v>
      </c>
      <c r="Z156" s="2">
        <v>1.1074310000000001</v>
      </c>
      <c r="AA156" s="2">
        <v>1.0358039999999999</v>
      </c>
      <c r="AB156" s="2">
        <v>0.99002279999999998</v>
      </c>
      <c r="AC156" s="2">
        <v>16.745650000000001</v>
      </c>
      <c r="AD156" s="2">
        <v>11.73879</v>
      </c>
      <c r="AE156" s="2">
        <v>7.2073770000000001</v>
      </c>
      <c r="AF156" s="2">
        <v>7.3274999999999997</v>
      </c>
      <c r="AG156" s="2">
        <v>8.0476469999999996</v>
      </c>
      <c r="AH156" s="2">
        <v>15.07776</v>
      </c>
      <c r="AI156" s="2">
        <v>16.336510000000001</v>
      </c>
      <c r="AJ156" s="2">
        <v>6.3892379999999998</v>
      </c>
      <c r="AK156" s="2">
        <v>10.97927</v>
      </c>
      <c r="AL156" s="2">
        <v>11.16784</v>
      </c>
      <c r="AM156" s="3">
        <v>1.418933</v>
      </c>
      <c r="AN156" s="3">
        <v>1.323197</v>
      </c>
      <c r="AO156" s="2">
        <v>15.40283</v>
      </c>
      <c r="AP156" s="2">
        <v>15.48573</v>
      </c>
      <c r="AQ156" s="2">
        <v>15.973710000000001</v>
      </c>
      <c r="AR156" s="2">
        <v>15.89507</v>
      </c>
      <c r="AS156" s="2">
        <v>-1.07134</v>
      </c>
      <c r="AT156" s="2">
        <v>-1.281687</v>
      </c>
      <c r="AU156" s="2">
        <v>-1.610287</v>
      </c>
      <c r="AV156" s="2">
        <v>-1.8554079999999999</v>
      </c>
      <c r="AW156" s="1" t="s">
        <v>6</v>
      </c>
      <c r="AX156" s="3">
        <v>1.3333330000000001</v>
      </c>
      <c r="AY156" s="3">
        <v>5.8</v>
      </c>
      <c r="AZ156" s="2">
        <v>31.92313</v>
      </c>
      <c r="BA156" s="2">
        <v>10.893800000000001</v>
      </c>
      <c r="BB156" s="2">
        <v>1.499279</v>
      </c>
      <c r="BC156" s="2">
        <v>-5.6848650000000003</v>
      </c>
      <c r="BD156" s="2">
        <v>1.60619</v>
      </c>
      <c r="BE156" s="3">
        <v>4.1784999999999997</v>
      </c>
      <c r="BF156" s="2">
        <v>5.2171830000000003</v>
      </c>
      <c r="BG156" s="3">
        <v>5.1980000000000004</v>
      </c>
      <c r="BH156" s="2">
        <v>-15.41939</v>
      </c>
      <c r="BI156" s="2">
        <v>25.479500000000002</v>
      </c>
      <c r="BJ156" s="2">
        <v>31.937750000000001</v>
      </c>
      <c r="BK156" s="2">
        <v>35.68139</v>
      </c>
      <c r="BL156" s="2">
        <v>38.662410000000001</v>
      </c>
      <c r="BM156" s="2">
        <v>30</v>
      </c>
      <c r="BN156" s="2">
        <v>26</v>
      </c>
      <c r="BO156" s="4">
        <v>33</v>
      </c>
      <c r="BP156" s="4">
        <v>1</v>
      </c>
      <c r="BQ156" s="4">
        <v>2</v>
      </c>
      <c r="BR156" s="4">
        <v>30</v>
      </c>
      <c r="BS156" s="2">
        <v>3.030303</v>
      </c>
      <c r="BT156" s="4">
        <v>24</v>
      </c>
      <c r="BU156" s="4">
        <v>0</v>
      </c>
      <c r="BV156" s="4">
        <v>33</v>
      </c>
      <c r="BW156" s="2">
        <v>72.727270000000004</v>
      </c>
      <c r="BX156" s="2">
        <v>10.3454</v>
      </c>
      <c r="BY156" s="2">
        <v>5632.2969999999996</v>
      </c>
      <c r="BZ156" s="3">
        <v>11.93004</v>
      </c>
      <c r="CA156" s="3">
        <v>0.2118149</v>
      </c>
      <c r="CB156" s="2">
        <v>1.30383</v>
      </c>
      <c r="CC156" s="3">
        <v>0.2118149</v>
      </c>
      <c r="CD156" s="3">
        <v>0.45275650000000001</v>
      </c>
      <c r="CE156" s="3">
        <v>0.43235699999999999</v>
      </c>
      <c r="CF156" s="2">
        <v>-4.5056339999999997</v>
      </c>
      <c r="CG156" s="3">
        <v>3220.1170000000002</v>
      </c>
      <c r="CH156" s="3">
        <v>3223.5439999999999</v>
      </c>
      <c r="CI156" s="2">
        <v>0.10644199999999999</v>
      </c>
      <c r="CJ156" s="3">
        <v>6.0613739999999998</v>
      </c>
      <c r="CK156" s="2">
        <v>-4.3121219999999996</v>
      </c>
      <c r="CL156" s="3">
        <v>25561.84</v>
      </c>
      <c r="CM156" s="3">
        <v>25745.24</v>
      </c>
      <c r="CN156" s="2">
        <v>0.71749689999999999</v>
      </c>
      <c r="CO156" s="3">
        <v>4.6077260000000004</v>
      </c>
      <c r="CP156" s="3">
        <v>4.4347750000000001</v>
      </c>
      <c r="CQ156" s="3">
        <v>4.4250389999999999</v>
      </c>
      <c r="CR156" s="2">
        <v>-4.5841570000000003</v>
      </c>
      <c r="CS156" s="2">
        <v>-0.86306930000000004</v>
      </c>
      <c r="CT156" s="2">
        <v>-0.64494609999999997</v>
      </c>
      <c r="CU156" s="2">
        <v>-3.7534830000000001</v>
      </c>
      <c r="CV156" s="2">
        <v>48.979799999999997</v>
      </c>
      <c r="CW156" s="3">
        <v>0.19779910000000001</v>
      </c>
      <c r="CX156" s="2">
        <v>18.573219999999999</v>
      </c>
      <c r="CY156" s="2">
        <v>4.0377679999999998</v>
      </c>
      <c r="CZ156" s="2">
        <v>-8.5942150000000002</v>
      </c>
      <c r="DA156" s="2">
        <v>140.87880000000001</v>
      </c>
    </row>
    <row r="157" spans="1:105" ht="15" customHeight="1" x14ac:dyDescent="0.2">
      <c r="A157" s="1">
        <f t="shared" si="2"/>
        <v>151</v>
      </c>
      <c r="B157" s="1" t="s">
        <v>389</v>
      </c>
      <c r="C157" s="1" t="s">
        <v>388</v>
      </c>
      <c r="D157" s="1" t="s">
        <v>53</v>
      </c>
      <c r="E157" s="1" t="s">
        <v>36</v>
      </c>
      <c r="F157" s="1" t="s">
        <v>72</v>
      </c>
      <c r="G157" s="2">
        <v>27831.82</v>
      </c>
      <c r="H157" s="2">
        <v>27831.82</v>
      </c>
      <c r="I157" s="2">
        <v>46.243200000000002</v>
      </c>
      <c r="J157" s="2">
        <v>12870.33</v>
      </c>
      <c r="K157" s="3">
        <v>132.4</v>
      </c>
      <c r="L157" s="3">
        <v>0</v>
      </c>
      <c r="M157" s="2">
        <v>2.2205439999999999</v>
      </c>
      <c r="N157" s="2">
        <v>2.416919</v>
      </c>
      <c r="O157" s="2">
        <v>2.6520350000000001</v>
      </c>
      <c r="P157" s="2">
        <v>2.9078550000000001</v>
      </c>
      <c r="Q157" s="2">
        <v>18.01361</v>
      </c>
      <c r="R157" s="2">
        <v>16.722899999999999</v>
      </c>
      <c r="S157" s="2">
        <v>15.246</v>
      </c>
      <c r="T157" s="2">
        <v>14.018000000000001</v>
      </c>
      <c r="U157" s="2">
        <v>9.9854509999999994</v>
      </c>
      <c r="V157" s="2">
        <v>9.3544640000000001</v>
      </c>
      <c r="W157" s="2">
        <v>8.3719610000000007</v>
      </c>
      <c r="X157" s="2">
        <v>7.52475</v>
      </c>
      <c r="Y157" s="2">
        <v>3.882698</v>
      </c>
      <c r="Z157" s="2">
        <v>3.46733</v>
      </c>
      <c r="AA157" s="2">
        <v>3.147135</v>
      </c>
      <c r="AB157" s="2">
        <v>2.876385</v>
      </c>
      <c r="AC157" s="2">
        <v>13.512259999999999</v>
      </c>
      <c r="AD157" s="2">
        <v>11.991059999999999</v>
      </c>
      <c r="AE157" s="2">
        <v>11.431940000000001</v>
      </c>
      <c r="AF157" s="2">
        <v>10.449210000000001</v>
      </c>
      <c r="AG157" s="2">
        <v>5.8078370000000001</v>
      </c>
      <c r="AH157" s="2">
        <v>6.0895929999999998</v>
      </c>
      <c r="AI157" s="2">
        <v>7.0076010000000002</v>
      </c>
      <c r="AJ157" s="2">
        <v>5.4348919999999996</v>
      </c>
      <c r="AK157" s="2">
        <v>5.5290049999999997</v>
      </c>
      <c r="AL157" s="2">
        <v>6.1057110000000003</v>
      </c>
      <c r="AM157" s="3">
        <v>1.578951</v>
      </c>
      <c r="AN157" s="3">
        <v>1.434277</v>
      </c>
      <c r="AO157" s="2">
        <v>14.565429999999999</v>
      </c>
      <c r="AP157" s="2">
        <v>15.36519</v>
      </c>
      <c r="AQ157" s="2">
        <v>15.66056</v>
      </c>
      <c r="AR157" s="2">
        <v>15.752549999999999</v>
      </c>
      <c r="AS157" s="2">
        <v>3.6264169999999998E-2</v>
      </c>
      <c r="AT157" s="2">
        <v>-0.63163100000000005</v>
      </c>
      <c r="AU157" s="2">
        <v>-0.83483490000000005</v>
      </c>
      <c r="AV157" s="2">
        <v>-1.092406</v>
      </c>
      <c r="AW157" s="1" t="s">
        <v>6</v>
      </c>
      <c r="AX157" s="3">
        <v>1.46875</v>
      </c>
      <c r="AY157" s="3">
        <v>149.5</v>
      </c>
      <c r="AZ157" s="2">
        <v>12.91541</v>
      </c>
      <c r="BA157" s="2">
        <v>20.734020000000001</v>
      </c>
      <c r="BB157" s="2">
        <v>10</v>
      </c>
      <c r="BC157" s="2">
        <v>20.74783</v>
      </c>
      <c r="BD157" s="2">
        <v>10.98071</v>
      </c>
      <c r="BE157" s="3">
        <v>107.5</v>
      </c>
      <c r="BF157" s="2">
        <v>23.162780000000001</v>
      </c>
      <c r="BG157" s="3">
        <v>135.5</v>
      </c>
      <c r="BH157" s="2">
        <v>-2.2878289999999999</v>
      </c>
      <c r="BI157" s="2">
        <v>39.332099999999997</v>
      </c>
      <c r="BJ157" s="2">
        <v>41.127940000000002</v>
      </c>
      <c r="BK157" s="2">
        <v>41.671469999999999</v>
      </c>
      <c r="BL157" s="2">
        <v>41.53651</v>
      </c>
      <c r="BM157" s="2">
        <v>15</v>
      </c>
      <c r="BN157" s="2">
        <v>13</v>
      </c>
      <c r="BO157" s="4">
        <v>16</v>
      </c>
      <c r="BP157" s="4">
        <v>1</v>
      </c>
      <c r="BQ157" s="4">
        <v>1</v>
      </c>
      <c r="BR157" s="4">
        <v>15</v>
      </c>
      <c r="BS157" s="2">
        <v>5.8823530000000002</v>
      </c>
      <c r="BT157" s="4">
        <v>9</v>
      </c>
      <c r="BU157" s="4">
        <v>1</v>
      </c>
      <c r="BV157" s="4">
        <v>16</v>
      </c>
      <c r="BW157" s="2">
        <v>56.25</v>
      </c>
      <c r="BX157" s="2">
        <v>10.3474</v>
      </c>
      <c r="BY157" s="2">
        <v>210.21010000000001</v>
      </c>
      <c r="BZ157" s="3">
        <v>0.36030479999999998</v>
      </c>
      <c r="CA157" s="3">
        <v>0.1714022</v>
      </c>
      <c r="CB157" s="2">
        <v>0.85402999999999996</v>
      </c>
      <c r="CC157" s="3">
        <v>0.1714022</v>
      </c>
      <c r="CD157" s="3">
        <v>7.7455889999999998</v>
      </c>
      <c r="CE157" s="3">
        <v>7.7444129999999998</v>
      </c>
      <c r="CF157" s="2">
        <v>-1.51813E-2</v>
      </c>
      <c r="CG157" s="3">
        <v>2138.9899999999998</v>
      </c>
      <c r="CH157" s="3">
        <v>2157.3270000000002</v>
      </c>
      <c r="CI157" s="2">
        <v>0.85725779999999996</v>
      </c>
      <c r="CJ157" s="3">
        <v>143.61539999999999</v>
      </c>
      <c r="CK157" s="2">
        <v>4.097486</v>
      </c>
      <c r="CL157" s="3">
        <v>18695.28</v>
      </c>
      <c r="CM157" s="3">
        <v>18409.97</v>
      </c>
      <c r="CN157" s="2">
        <v>-1.5260990000000001</v>
      </c>
      <c r="CO157" s="3">
        <v>120.3749</v>
      </c>
      <c r="CP157" s="3">
        <v>123.6422</v>
      </c>
      <c r="CQ157" s="3">
        <v>129.0712</v>
      </c>
      <c r="CR157" s="2">
        <v>9.9897270000000002</v>
      </c>
      <c r="CS157" s="2">
        <v>7.0832129999999998</v>
      </c>
      <c r="CT157" s="2">
        <v>2.579081</v>
      </c>
      <c r="CU157" s="2">
        <v>2.7142520000000001</v>
      </c>
      <c r="CV157" s="2">
        <v>38.895119999999999</v>
      </c>
      <c r="CW157" s="3">
        <v>0.1397505</v>
      </c>
      <c r="CX157" s="2">
        <v>0</v>
      </c>
      <c r="CY157" s="2" t="e">
        <v>#N/A</v>
      </c>
      <c r="CZ157" s="2">
        <v>0</v>
      </c>
      <c r="DA157" s="2">
        <v>140.899</v>
      </c>
    </row>
    <row r="158" spans="1:105" ht="15" customHeight="1" x14ac:dyDescent="0.2">
      <c r="A158" s="1">
        <f t="shared" si="2"/>
        <v>152</v>
      </c>
      <c r="B158" s="1" t="s">
        <v>391</v>
      </c>
      <c r="C158" s="1" t="s">
        <v>390</v>
      </c>
      <c r="D158" s="1" t="s">
        <v>21</v>
      </c>
      <c r="E158" s="1" t="s">
        <v>357</v>
      </c>
      <c r="F158" s="1" t="s">
        <v>365</v>
      </c>
      <c r="G158" s="2">
        <v>56214.31</v>
      </c>
      <c r="H158" s="2">
        <v>56214.31</v>
      </c>
      <c r="I158" s="2">
        <v>99.963800000000006</v>
      </c>
      <c r="J158" s="2">
        <v>56193.96</v>
      </c>
      <c r="K158" s="3">
        <v>57.22</v>
      </c>
      <c r="L158" s="3">
        <v>0</v>
      </c>
      <c r="M158" s="2">
        <v>4.1943380000000001</v>
      </c>
      <c r="N158" s="2">
        <v>4.1943380000000001</v>
      </c>
      <c r="O158" s="2">
        <v>4.5176509999999999</v>
      </c>
      <c r="P158" s="2">
        <v>4.858441</v>
      </c>
      <c r="Q158" s="2">
        <v>7.2065489999999999</v>
      </c>
      <c r="R158" s="2">
        <v>7.8769210000000003</v>
      </c>
      <c r="S158" s="2">
        <v>7.2021410000000001</v>
      </c>
      <c r="T158" s="2">
        <v>6.8613460000000002</v>
      </c>
      <c r="U158" s="2">
        <v>5.8672870000000001</v>
      </c>
      <c r="V158" s="2">
        <v>6.8266030000000004</v>
      </c>
      <c r="W158" s="2">
        <v>6.2737020000000001</v>
      </c>
      <c r="X158" s="2">
        <v>5.8661060000000003</v>
      </c>
      <c r="Y158" s="2">
        <v>1.4497089999999999</v>
      </c>
      <c r="Z158" s="2">
        <v>1.3787579999999999</v>
      </c>
      <c r="AA158" s="2">
        <v>1.2925359999999999</v>
      </c>
      <c r="AB158" s="2">
        <v>1.194016</v>
      </c>
      <c r="AC158" s="2">
        <v>7.9252890000000003</v>
      </c>
      <c r="AD158" s="2">
        <v>6.9951100000000004</v>
      </c>
      <c r="AE158" s="2">
        <v>7.1169159999999998</v>
      </c>
      <c r="AF158" s="2">
        <v>5.5661699999999996</v>
      </c>
      <c r="AG158" s="2">
        <v>4.9415329999999997</v>
      </c>
      <c r="AH158" s="2">
        <v>7.1476940000000004</v>
      </c>
      <c r="AI158" s="2">
        <v>7.9980149999999997</v>
      </c>
      <c r="AJ158" s="2">
        <v>7.6644030000000001</v>
      </c>
      <c r="AK158" s="2">
        <v>10.71288</v>
      </c>
      <c r="AL158" s="2">
        <v>11.689970000000001</v>
      </c>
      <c r="AM158" s="3">
        <v>5.4137659999999999</v>
      </c>
      <c r="AN158" s="3">
        <v>5.0255419999999997</v>
      </c>
      <c r="AO158" s="2">
        <v>26.632370000000002</v>
      </c>
      <c r="AP158" s="2">
        <v>25.205159999999999</v>
      </c>
      <c r="AQ158" s="2">
        <v>25.87293</v>
      </c>
      <c r="AR158" s="2">
        <v>26.675429999999999</v>
      </c>
      <c r="AS158" s="2">
        <v>2.3539560000000002</v>
      </c>
      <c r="AT158" s="2">
        <v>2.4252319999999998</v>
      </c>
      <c r="AU158" s="2">
        <v>2.0878510000000001</v>
      </c>
      <c r="AV158" s="2">
        <v>1.8526469999999999</v>
      </c>
      <c r="AW158" s="1" t="s">
        <v>61</v>
      </c>
      <c r="AX158" s="3">
        <v>1.431818</v>
      </c>
      <c r="AY158" s="3">
        <v>75</v>
      </c>
      <c r="AZ158" s="2">
        <v>31.073049999999999</v>
      </c>
      <c r="BA158" s="2">
        <v>17.503769999999999</v>
      </c>
      <c r="BB158" s="2">
        <v>1</v>
      </c>
      <c r="BC158" s="2">
        <v>2.5999669999999999</v>
      </c>
      <c r="BD158" s="2">
        <v>18.40662</v>
      </c>
      <c r="BE158" s="3">
        <v>46.7</v>
      </c>
      <c r="BF158" s="2">
        <v>22.526759999999999</v>
      </c>
      <c r="BG158" s="3">
        <v>67.989999999999995</v>
      </c>
      <c r="BH158" s="2">
        <v>-15.84056</v>
      </c>
      <c r="BI158" s="2">
        <v>29.997920000000001</v>
      </c>
      <c r="BJ158" s="2">
        <v>33.43609</v>
      </c>
      <c r="BK158" s="2">
        <v>32.955759999999998</v>
      </c>
      <c r="BL158" s="2">
        <v>33.981009999999998</v>
      </c>
      <c r="BM158" s="2">
        <v>19</v>
      </c>
      <c r="BN158" s="2">
        <v>16</v>
      </c>
      <c r="BO158" s="4">
        <v>22</v>
      </c>
      <c r="BP158" s="4">
        <v>0</v>
      </c>
      <c r="BQ158" s="4">
        <v>3</v>
      </c>
      <c r="BR158" s="4">
        <v>21</v>
      </c>
      <c r="BS158" s="2">
        <v>0</v>
      </c>
      <c r="BT158" s="4">
        <v>14</v>
      </c>
      <c r="BU158" s="4">
        <v>0</v>
      </c>
      <c r="BV158" s="4">
        <v>22</v>
      </c>
      <c r="BW158" s="2">
        <v>63.636360000000003</v>
      </c>
      <c r="BX158" s="2">
        <v>10.3973</v>
      </c>
      <c r="BY158" s="2">
        <v>982.42409999999995</v>
      </c>
      <c r="BZ158" s="3">
        <v>2.8613200000000001</v>
      </c>
      <c r="CA158" s="3">
        <v>0.29125099999999998</v>
      </c>
      <c r="CB158" s="2">
        <v>1.1965699999999999</v>
      </c>
      <c r="CC158" s="3">
        <v>0.29125099999999998</v>
      </c>
      <c r="CD158" s="3">
        <v>8.0200449999999996</v>
      </c>
      <c r="CE158" s="3">
        <v>7.2739000000000003</v>
      </c>
      <c r="CF158" s="2">
        <v>-9.3035110000000003</v>
      </c>
      <c r="CG158" s="3">
        <v>10038.76</v>
      </c>
      <c r="CH158" s="3">
        <v>9481.5709999999999</v>
      </c>
      <c r="CI158" s="2">
        <v>-5.5503960000000001</v>
      </c>
      <c r="CJ158" s="3">
        <v>75.611109999999996</v>
      </c>
      <c r="CK158" s="2">
        <v>-0.80823299999999998</v>
      </c>
      <c r="CL158" s="3">
        <v>51661.89</v>
      </c>
      <c r="CM158" s="3">
        <v>50534.68</v>
      </c>
      <c r="CN158" s="2">
        <v>-2.1819169999999999</v>
      </c>
      <c r="CO158" s="3">
        <v>54.552230000000002</v>
      </c>
      <c r="CP158" s="3">
        <v>56.900500000000001</v>
      </c>
      <c r="CQ158" s="3">
        <v>58.582689999999999</v>
      </c>
      <c r="CR158" s="2">
        <v>4.8903109999999996</v>
      </c>
      <c r="CS158" s="2">
        <v>0.56151150000000005</v>
      </c>
      <c r="CT158" s="2">
        <v>-2.3260890000000001</v>
      </c>
      <c r="CU158" s="2">
        <v>4.3046239999999996</v>
      </c>
      <c r="CV158" s="2">
        <v>147.90270000000001</v>
      </c>
      <c r="CW158" s="3">
        <v>0.26310509999999998</v>
      </c>
      <c r="CX158" s="2">
        <v>6.0164710000000001</v>
      </c>
      <c r="CY158" s="2">
        <v>9.7549209999999997E-3</v>
      </c>
      <c r="CZ158" s="2">
        <v>-4.0220399999999996</v>
      </c>
      <c r="DA158" s="2">
        <v>141.6061</v>
      </c>
    </row>
    <row r="159" spans="1:105" ht="15" customHeight="1" x14ac:dyDescent="0.2">
      <c r="A159" s="1">
        <f t="shared" si="2"/>
        <v>153</v>
      </c>
      <c r="B159" s="1" t="s">
        <v>393</v>
      </c>
      <c r="C159" s="1" t="s">
        <v>392</v>
      </c>
      <c r="D159" s="1" t="s">
        <v>3</v>
      </c>
      <c r="E159" s="1" t="s">
        <v>159</v>
      </c>
      <c r="F159" s="1" t="s">
        <v>160</v>
      </c>
      <c r="G159" s="2">
        <v>14697.06</v>
      </c>
      <c r="H159" s="2">
        <v>14697.06</v>
      </c>
      <c r="I159" s="2">
        <v>69.790499999999994</v>
      </c>
      <c r="J159" s="2">
        <v>10257.15</v>
      </c>
      <c r="K159" s="3">
        <v>7.3120000000000003</v>
      </c>
      <c r="L159" s="3">
        <v>0</v>
      </c>
      <c r="M159" s="2">
        <v>3.9797600000000002</v>
      </c>
      <c r="N159" s="2">
        <v>4.2669589999999999</v>
      </c>
      <c r="O159" s="2">
        <v>4.6467390000000002</v>
      </c>
      <c r="P159" s="2">
        <v>4.6498900000000001</v>
      </c>
      <c r="Q159" s="2">
        <v>18.605599999999999</v>
      </c>
      <c r="R159" s="2">
        <v>17.216750000000001</v>
      </c>
      <c r="S159" s="2">
        <v>17.65241</v>
      </c>
      <c r="T159" s="2">
        <v>16.248889999999999</v>
      </c>
      <c r="U159" s="2">
        <v>13.100849999999999</v>
      </c>
      <c r="V159" s="2">
        <v>11.80743</v>
      </c>
      <c r="W159" s="2">
        <v>12.603490000000001</v>
      </c>
      <c r="X159" s="2">
        <v>12.0886</v>
      </c>
      <c r="Y159" s="2">
        <v>3.1194540000000002</v>
      </c>
      <c r="Z159" s="2">
        <v>2.9348540000000001</v>
      </c>
      <c r="AA159" s="2">
        <v>2.8128850000000001</v>
      </c>
      <c r="AB159" s="2">
        <v>2.706102</v>
      </c>
      <c r="AC159" s="2">
        <v>10.09966</v>
      </c>
      <c r="AD159" s="2">
        <v>8.7860960000000006</v>
      </c>
      <c r="AE159" s="2">
        <v>9.4960170000000002</v>
      </c>
      <c r="AF159" s="2">
        <v>8.552047</v>
      </c>
      <c r="AG159" s="2">
        <v>0.75280279999999999</v>
      </c>
      <c r="AH159" s="2">
        <v>-1.9901310000000001</v>
      </c>
      <c r="AI159" s="2">
        <v>-1.9012279999999999</v>
      </c>
      <c r="AJ159" s="2">
        <v>1.254003</v>
      </c>
      <c r="AK159" s="2">
        <v>-3.4787050000000002</v>
      </c>
      <c r="AL159" s="2">
        <v>-3.4806550000000001</v>
      </c>
      <c r="AM159" s="3">
        <v>2.2611910000000002</v>
      </c>
      <c r="AN159" s="3">
        <v>2.266664</v>
      </c>
      <c r="AO159" s="2">
        <v>71.209209999999999</v>
      </c>
      <c r="AP159" s="2">
        <v>71.040949999999995</v>
      </c>
      <c r="AQ159" s="2">
        <v>70.975790000000003</v>
      </c>
      <c r="AR159" s="2">
        <v>71.675370000000001</v>
      </c>
      <c r="AS159" s="2">
        <v>5.3924529999999997</v>
      </c>
      <c r="AT159" s="2">
        <v>4.8844159999999999</v>
      </c>
      <c r="AU159" s="2">
        <v>5.3931659999999999</v>
      </c>
      <c r="AV159" s="2">
        <v>5.4854799999999999</v>
      </c>
      <c r="AW159" s="1" t="s">
        <v>24</v>
      </c>
      <c r="AX159" s="3">
        <v>1.861111</v>
      </c>
      <c r="AY159" s="3">
        <v>7.3</v>
      </c>
      <c r="AZ159" s="2">
        <v>-0.16410949999999999</v>
      </c>
      <c r="BA159" s="2">
        <v>17.046500000000002</v>
      </c>
      <c r="BB159" s="2">
        <v>7.7191429999999999</v>
      </c>
      <c r="BC159" s="2">
        <v>3.8931490000000002</v>
      </c>
      <c r="BD159" s="2">
        <v>5.9710140000000003</v>
      </c>
      <c r="BE159" s="3">
        <v>5.9660000000000002</v>
      </c>
      <c r="BF159" s="2">
        <v>22.56118</v>
      </c>
      <c r="BG159" s="3">
        <v>8.3699999999999992</v>
      </c>
      <c r="BH159" s="2">
        <v>-12.64038</v>
      </c>
      <c r="BI159" s="2">
        <v>73.944379999999995</v>
      </c>
      <c r="BJ159" s="2">
        <v>74.511529999999993</v>
      </c>
      <c r="BK159" s="2">
        <v>81.001639999999995</v>
      </c>
      <c r="BL159" s="2">
        <v>76.943650000000005</v>
      </c>
      <c r="BM159" s="2">
        <v>17</v>
      </c>
      <c r="BN159" s="2">
        <v>16</v>
      </c>
      <c r="BO159" s="4">
        <v>18</v>
      </c>
      <c r="BP159" s="4">
        <v>1</v>
      </c>
      <c r="BQ159" s="4">
        <v>2</v>
      </c>
      <c r="BR159" s="4">
        <v>16</v>
      </c>
      <c r="BS159" s="2">
        <v>5.2631579999999998</v>
      </c>
      <c r="BT159" s="4">
        <v>5</v>
      </c>
      <c r="BU159" s="4">
        <v>2</v>
      </c>
      <c r="BV159" s="4">
        <v>18</v>
      </c>
      <c r="BW159" s="2">
        <v>27.77778</v>
      </c>
      <c r="BX159" s="2">
        <v>5.3692299999999999</v>
      </c>
      <c r="BY159" s="2">
        <v>2009.992</v>
      </c>
      <c r="BZ159" s="3">
        <v>3.7786919999999999</v>
      </c>
      <c r="CA159" s="3">
        <v>0.18799540000000001</v>
      </c>
      <c r="CB159" s="2">
        <v>0.402283</v>
      </c>
      <c r="CC159" s="3">
        <v>0.18799540000000001</v>
      </c>
      <c r="CD159" s="3">
        <v>0.41178619999999999</v>
      </c>
      <c r="CE159" s="3">
        <v>0.41891879999999998</v>
      </c>
      <c r="CF159" s="2">
        <v>1.732111</v>
      </c>
      <c r="CG159" s="3">
        <v>1276.472</v>
      </c>
      <c r="CH159" s="3">
        <v>1298.6120000000001</v>
      </c>
      <c r="CI159" s="2">
        <v>1.734424</v>
      </c>
      <c r="CJ159" s="3">
        <v>7.18</v>
      </c>
      <c r="CK159" s="2">
        <v>1.671314</v>
      </c>
      <c r="CL159" s="3">
        <v>2767.6170000000002</v>
      </c>
      <c r="CM159" s="3">
        <v>2797.2190000000001</v>
      </c>
      <c r="CN159" s="2">
        <v>1.069582</v>
      </c>
      <c r="CO159" s="3">
        <v>7.1670360000000004</v>
      </c>
      <c r="CP159" s="3">
        <v>7.2782739999999997</v>
      </c>
      <c r="CQ159" s="3">
        <v>7.2576150000000004</v>
      </c>
      <c r="CR159" s="2">
        <v>2.0226479999999998</v>
      </c>
      <c r="CS159" s="2">
        <v>0.46337840000000002</v>
      </c>
      <c r="CT159" s="2">
        <v>0.74934959999999995</v>
      </c>
      <c r="CU159" s="2">
        <v>1.5520689999999999</v>
      </c>
      <c r="CV159" s="2">
        <v>21.938880000000001</v>
      </c>
      <c r="CW159" s="3">
        <v>0.14927389999999999</v>
      </c>
      <c r="CX159" s="2">
        <v>-2.7116189999999998</v>
      </c>
      <c r="CY159" s="2">
        <v>1.048014</v>
      </c>
      <c r="CZ159" s="2">
        <v>3.5160909999999999</v>
      </c>
      <c r="DA159" s="2">
        <v>141.7071</v>
      </c>
    </row>
    <row r="160" spans="1:105" ht="15" customHeight="1" x14ac:dyDescent="0.2">
      <c r="A160" s="1">
        <f t="shared" si="2"/>
        <v>154</v>
      </c>
      <c r="B160" s="1" t="s">
        <v>395</v>
      </c>
      <c r="C160" s="1" t="s">
        <v>394</v>
      </c>
      <c r="D160" s="1" t="s">
        <v>3</v>
      </c>
      <c r="E160" s="1" t="s">
        <v>4</v>
      </c>
      <c r="F160" s="1" t="s">
        <v>124</v>
      </c>
      <c r="G160" s="2">
        <v>29269.15</v>
      </c>
      <c r="H160" s="2">
        <v>29269.15</v>
      </c>
      <c r="I160" s="2">
        <v>58.346800000000002</v>
      </c>
      <c r="J160" s="2">
        <v>17077.61</v>
      </c>
      <c r="K160" s="3">
        <v>18.445</v>
      </c>
      <c r="L160" s="3">
        <v>0</v>
      </c>
      <c r="M160" s="2">
        <v>6.1263209999999999</v>
      </c>
      <c r="N160" s="2">
        <v>6.5058280000000002</v>
      </c>
      <c r="O160" s="2">
        <v>6.8311200000000003</v>
      </c>
      <c r="P160" s="2">
        <v>7.4700620000000004</v>
      </c>
      <c r="Q160" s="2">
        <v>10.024459999999999</v>
      </c>
      <c r="R160" s="2">
        <v>9.0594239999999999</v>
      </c>
      <c r="S160" s="2">
        <v>8.5</v>
      </c>
      <c r="T160" s="2">
        <v>7.4676109999999998</v>
      </c>
      <c r="U160" s="2">
        <v>11.693210000000001</v>
      </c>
      <c r="V160" s="2">
        <v>9.0853719999999996</v>
      </c>
      <c r="W160" s="2">
        <v>8.5944690000000001</v>
      </c>
      <c r="X160" s="2" t="e">
        <v>#N/A</v>
      </c>
      <c r="Y160" s="2">
        <v>1.547353</v>
      </c>
      <c r="Z160" s="2">
        <v>1.4598439999999999</v>
      </c>
      <c r="AA160" s="2">
        <v>1.3365940000000001</v>
      </c>
      <c r="AB160" s="2" t="e">
        <v>#N/A</v>
      </c>
      <c r="AC160" s="2" t="e">
        <v>#N/A</v>
      </c>
      <c r="AD160" s="2" t="e">
        <v>#N/A</v>
      </c>
      <c r="AE160" s="2" t="e">
        <v>#N/A</v>
      </c>
      <c r="AF160" s="2" t="e">
        <v>#N/A</v>
      </c>
      <c r="AG160" s="2">
        <v>3.2541009999999999</v>
      </c>
      <c r="AH160" s="2">
        <v>3.5071439999999998</v>
      </c>
      <c r="AI160" s="2" t="e">
        <v>#N/A</v>
      </c>
      <c r="AJ160" s="2">
        <v>6.0494089999999998</v>
      </c>
      <c r="AK160" s="2">
        <v>6.49526</v>
      </c>
      <c r="AL160" s="2" t="e">
        <v>#N/A</v>
      </c>
      <c r="AM160" s="3">
        <v>2.0135640000000001</v>
      </c>
      <c r="AN160" s="3">
        <v>1.8657779999999999</v>
      </c>
      <c r="AO160" s="2">
        <v>6.8999839999999999</v>
      </c>
      <c r="AP160" s="2">
        <v>7.1697420000000003</v>
      </c>
      <c r="AQ160" s="2">
        <v>7.303636</v>
      </c>
      <c r="AR160" s="2" t="e">
        <v>#N/A</v>
      </c>
      <c r="AS160" s="2">
        <v>7.0069800000000004</v>
      </c>
      <c r="AT160" s="2">
        <v>4.1981640000000002</v>
      </c>
      <c r="AU160" s="2">
        <v>3.9538470000000001</v>
      </c>
      <c r="AV160" s="2" t="e">
        <v>#N/A</v>
      </c>
      <c r="AW160" s="1" t="s">
        <v>24</v>
      </c>
      <c r="AX160" s="3">
        <v>2</v>
      </c>
      <c r="AY160" s="3">
        <v>18.75</v>
      </c>
      <c r="AZ160" s="2">
        <v>1.653564</v>
      </c>
      <c r="BA160" s="2">
        <v>16.114090000000001</v>
      </c>
      <c r="BB160" s="2">
        <v>4.432474</v>
      </c>
      <c r="BC160" s="2">
        <v>4.5338630000000002</v>
      </c>
      <c r="BD160" s="2">
        <v>11.014139999999999</v>
      </c>
      <c r="BE160" s="3">
        <v>13.67</v>
      </c>
      <c r="BF160" s="2">
        <v>34.930500000000002</v>
      </c>
      <c r="BG160" s="3">
        <v>21.55</v>
      </c>
      <c r="BH160" s="2">
        <v>-14.40835</v>
      </c>
      <c r="BI160" s="2">
        <v>62.364130000000003</v>
      </c>
      <c r="BJ160" s="2">
        <v>57.992100000000001</v>
      </c>
      <c r="BK160" s="2">
        <v>56.654069999999997</v>
      </c>
      <c r="BL160" s="2">
        <v>55.036259999999999</v>
      </c>
      <c r="BM160" s="2">
        <v>18</v>
      </c>
      <c r="BN160" s="2">
        <v>12</v>
      </c>
      <c r="BO160" s="4">
        <v>22</v>
      </c>
      <c r="BP160" s="4">
        <v>1</v>
      </c>
      <c r="BQ160" s="4">
        <v>4</v>
      </c>
      <c r="BR160" s="4">
        <v>18</v>
      </c>
      <c r="BS160" s="2">
        <v>4.3478260000000004</v>
      </c>
      <c r="BT160" s="4">
        <v>6</v>
      </c>
      <c r="BU160" s="4">
        <v>5</v>
      </c>
      <c r="BV160" s="4">
        <v>22</v>
      </c>
      <c r="BW160" s="2">
        <v>27.272729999999999</v>
      </c>
      <c r="BX160" s="2">
        <v>8.6659500000000005</v>
      </c>
      <c r="BY160" s="2">
        <v>1586.8340000000001</v>
      </c>
      <c r="BZ160" s="3">
        <v>4.362133</v>
      </c>
      <c r="CA160" s="3">
        <v>0.27489540000000001</v>
      </c>
      <c r="CB160" s="2">
        <v>0.95492100000000002</v>
      </c>
      <c r="CC160" s="3">
        <v>0.27489540000000001</v>
      </c>
      <c r="CD160" s="3">
        <v>2.061226</v>
      </c>
      <c r="CE160" s="3">
        <v>2.0666500000000001</v>
      </c>
      <c r="CF160" s="2">
        <v>0.26315450000000001</v>
      </c>
      <c r="CG160" s="3">
        <v>6248.942</v>
      </c>
      <c r="CH160" s="3">
        <v>6266.5450000000001</v>
      </c>
      <c r="CI160" s="2">
        <v>0.28169159999999999</v>
      </c>
      <c r="CJ160" s="3">
        <v>18.241</v>
      </c>
      <c r="CK160" s="2">
        <v>2.7904270000000002</v>
      </c>
      <c r="CL160" s="3">
        <v>83862.009999999995</v>
      </c>
      <c r="CM160" s="3">
        <v>83294.070000000007</v>
      </c>
      <c r="CN160" s="2">
        <v>-0.67722800000000005</v>
      </c>
      <c r="CO160" s="3">
        <v>16.121310000000001</v>
      </c>
      <c r="CP160" s="3">
        <v>18.01069</v>
      </c>
      <c r="CQ160" s="3">
        <v>18.372689999999999</v>
      </c>
      <c r="CR160" s="2">
        <v>14.41375</v>
      </c>
      <c r="CS160" s="2">
        <v>2.411413</v>
      </c>
      <c r="CT160" s="2">
        <v>0.3935456</v>
      </c>
      <c r="CU160" s="2">
        <v>11.71973</v>
      </c>
      <c r="CV160" s="2">
        <v>58.09581</v>
      </c>
      <c r="CW160" s="3">
        <v>0.1984882</v>
      </c>
      <c r="CX160" s="2">
        <v>27.76755</v>
      </c>
      <c r="CY160" s="2" t="e">
        <v>#N/A</v>
      </c>
      <c r="CZ160" s="2" t="e">
        <v>#N/A</v>
      </c>
      <c r="DA160" s="2">
        <v>141.81819999999999</v>
      </c>
    </row>
    <row r="161" spans="1:105" ht="15" customHeight="1" x14ac:dyDescent="0.2">
      <c r="A161" s="1">
        <f t="shared" si="2"/>
        <v>155</v>
      </c>
      <c r="B161" s="1" t="s">
        <v>397</v>
      </c>
      <c r="C161" s="1" t="s">
        <v>396</v>
      </c>
      <c r="D161" s="1" t="s">
        <v>53</v>
      </c>
      <c r="E161" s="1" t="s">
        <v>104</v>
      </c>
      <c r="F161" s="1" t="s">
        <v>398</v>
      </c>
      <c r="G161" s="2">
        <v>10969.84</v>
      </c>
      <c r="H161" s="2">
        <v>10969.84</v>
      </c>
      <c r="I161" s="2">
        <v>82.214600000000004</v>
      </c>
      <c r="J161" s="2">
        <v>9018.81</v>
      </c>
      <c r="K161" s="3">
        <v>38.979999999999997</v>
      </c>
      <c r="L161" s="3">
        <v>0</v>
      </c>
      <c r="M161" s="2">
        <v>0</v>
      </c>
      <c r="N161" s="2">
        <v>0</v>
      </c>
      <c r="O161" s="2">
        <v>0</v>
      </c>
      <c r="P161" s="2">
        <v>0</v>
      </c>
      <c r="Q161" s="2">
        <v>20.73404</v>
      </c>
      <c r="R161" s="2">
        <v>16.44726</v>
      </c>
      <c r="S161" s="2">
        <v>13.62937</v>
      </c>
      <c r="T161" s="2">
        <v>11.88415</v>
      </c>
      <c r="U161" s="2">
        <v>11.01708</v>
      </c>
      <c r="V161" s="2">
        <v>9.8433379999999993</v>
      </c>
      <c r="W161" s="2">
        <v>8.1063799999999997</v>
      </c>
      <c r="X161" s="2">
        <v>6.7621960000000003</v>
      </c>
      <c r="Y161" s="2">
        <v>1.1704749999999999</v>
      </c>
      <c r="Z161" s="2">
        <v>1.0921829999999999</v>
      </c>
      <c r="AA161" s="2">
        <v>1.056236</v>
      </c>
      <c r="AB161" s="2">
        <v>1.0098450000000001</v>
      </c>
      <c r="AC161" s="2">
        <v>13.50948</v>
      </c>
      <c r="AD161" s="2">
        <v>12.05789</v>
      </c>
      <c r="AE161" s="2">
        <v>10.168620000000001</v>
      </c>
      <c r="AF161" s="2">
        <v>9.4841840000000008</v>
      </c>
      <c r="AG161" s="2">
        <v>5.0751549999999996</v>
      </c>
      <c r="AH161" s="2">
        <v>6.4869310000000002</v>
      </c>
      <c r="AI161" s="2">
        <v>8.2280519999999999</v>
      </c>
      <c r="AJ161" s="2">
        <v>5.7325559999999998</v>
      </c>
      <c r="AK161" s="2">
        <v>6.9507880000000002</v>
      </c>
      <c r="AL161" s="2">
        <v>8.3765649999999994</v>
      </c>
      <c r="AM161" s="3">
        <v>0.77026689999999998</v>
      </c>
      <c r="AN161" s="3">
        <v>0.63908860000000001</v>
      </c>
      <c r="AO161" s="2">
        <v>25.962420000000002</v>
      </c>
      <c r="AP161" s="2">
        <v>26.531770000000002</v>
      </c>
      <c r="AQ161" s="2">
        <v>28.013909999999999</v>
      </c>
      <c r="AR161" s="2">
        <v>29.211659999999998</v>
      </c>
      <c r="AS161" s="2">
        <v>1.943513</v>
      </c>
      <c r="AT161" s="2">
        <v>1.128819</v>
      </c>
      <c r="AU161" s="2">
        <v>0.54097600000000001</v>
      </c>
      <c r="AV161" s="2">
        <v>0.11989030000000001</v>
      </c>
      <c r="AW161" s="1" t="s">
        <v>6</v>
      </c>
      <c r="AX161" s="3">
        <v>1.204545</v>
      </c>
      <c r="AY161" s="3">
        <v>55</v>
      </c>
      <c r="AZ161" s="2">
        <v>41.097999999999999</v>
      </c>
      <c r="BA161" s="2">
        <v>6.6405149999999997</v>
      </c>
      <c r="BB161" s="2">
        <v>24.407889999999998</v>
      </c>
      <c r="BC161" s="2">
        <v>-5.3998350000000004</v>
      </c>
      <c r="BD161" s="2">
        <v>6.7068219999999998</v>
      </c>
      <c r="BE161" s="3">
        <v>31.82</v>
      </c>
      <c r="BF161" s="2">
        <v>22.501580000000001</v>
      </c>
      <c r="BG161" s="3">
        <v>47.96</v>
      </c>
      <c r="BH161" s="2">
        <v>-18.723929999999999</v>
      </c>
      <c r="BI161" s="2">
        <v>0</v>
      </c>
      <c r="BJ161" s="2">
        <v>0</v>
      </c>
      <c r="BK161" s="2">
        <v>0</v>
      </c>
      <c r="BL161" s="2">
        <v>0</v>
      </c>
      <c r="BM161" s="2">
        <v>21</v>
      </c>
      <c r="BN161" s="2">
        <v>15</v>
      </c>
      <c r="BO161" s="4">
        <v>22</v>
      </c>
      <c r="BP161" s="4">
        <v>0</v>
      </c>
      <c r="BQ161" s="4">
        <v>1</v>
      </c>
      <c r="BR161" s="4">
        <v>21</v>
      </c>
      <c r="BS161" s="2">
        <v>0</v>
      </c>
      <c r="BT161" s="4">
        <v>19</v>
      </c>
      <c r="BU161" s="4">
        <v>1</v>
      </c>
      <c r="BV161" s="4">
        <v>22</v>
      </c>
      <c r="BW161" s="2">
        <v>86.363640000000004</v>
      </c>
      <c r="BX161" s="2">
        <v>11.3675</v>
      </c>
      <c r="BY161" s="2">
        <v>281.42219999999998</v>
      </c>
      <c r="BZ161" s="3">
        <v>0.68621900000000002</v>
      </c>
      <c r="CA161" s="3">
        <v>0.24383969999999999</v>
      </c>
      <c r="CB161" s="2">
        <v>1.20316</v>
      </c>
      <c r="CC161" s="3">
        <v>0.24383969999999999</v>
      </c>
      <c r="CD161" s="3">
        <v>2.4323299999999999</v>
      </c>
      <c r="CE161" s="3">
        <v>2.3904369999999999</v>
      </c>
      <c r="CF161" s="2">
        <v>-1.722342</v>
      </c>
      <c r="CG161" s="3">
        <v>988.27790000000005</v>
      </c>
      <c r="CH161" s="3">
        <v>977.62369999999999</v>
      </c>
      <c r="CI161" s="2">
        <v>-1.078063</v>
      </c>
      <c r="CJ161" s="3">
        <v>55.176189999999998</v>
      </c>
      <c r="CK161" s="2">
        <v>-0.31931999999999999</v>
      </c>
      <c r="CL161" s="3">
        <v>4750.2960000000003</v>
      </c>
      <c r="CM161" s="3">
        <v>4732.7820000000002</v>
      </c>
      <c r="CN161" s="2">
        <v>-0.36868450000000003</v>
      </c>
      <c r="CO161" s="3">
        <v>41.001150000000003</v>
      </c>
      <c r="CP161" s="3">
        <v>40.457839999999997</v>
      </c>
      <c r="CQ161" s="3">
        <v>40.182310000000001</v>
      </c>
      <c r="CR161" s="2">
        <v>-4.9295010000000001</v>
      </c>
      <c r="CS161" s="2">
        <v>-3.652793</v>
      </c>
      <c r="CT161" s="2">
        <v>-2.9921410000000002</v>
      </c>
      <c r="CU161" s="2">
        <v>-1.325113</v>
      </c>
      <c r="CV161" s="2">
        <v>25.932729999999999</v>
      </c>
      <c r="CW161" s="3">
        <v>0.2364002</v>
      </c>
      <c r="CX161" s="2">
        <v>-6.6246960000000001</v>
      </c>
      <c r="CY161" s="2">
        <v>1.662952</v>
      </c>
      <c r="CZ161" s="2" t="e">
        <v>#N/A</v>
      </c>
      <c r="DA161" s="2">
        <v>141.96969999999999</v>
      </c>
    </row>
    <row r="162" spans="1:105" ht="15" customHeight="1" x14ac:dyDescent="0.2">
      <c r="A162" s="1">
        <f t="shared" si="2"/>
        <v>156</v>
      </c>
      <c r="B162" s="1" t="s">
        <v>400</v>
      </c>
      <c r="C162" s="1" t="s">
        <v>399</v>
      </c>
      <c r="D162" s="1" t="s">
        <v>85</v>
      </c>
      <c r="E162" s="1" t="s">
        <v>4</v>
      </c>
      <c r="F162" s="1" t="s">
        <v>5</v>
      </c>
      <c r="G162" s="2">
        <v>4963.6989999999996</v>
      </c>
      <c r="H162" s="2">
        <v>4963.6989999999996</v>
      </c>
      <c r="I162" s="2">
        <v>45.237400000000001</v>
      </c>
      <c r="J162" s="2">
        <v>2245.4479999999999</v>
      </c>
      <c r="K162" s="3">
        <v>15.09</v>
      </c>
      <c r="L162" s="3">
        <v>0</v>
      </c>
      <c r="M162" s="2">
        <v>6.6269050000000002E-5</v>
      </c>
      <c r="N162" s="2">
        <v>0</v>
      </c>
      <c r="O162" s="2">
        <v>5.1689860000000003</v>
      </c>
      <c r="P162" s="2">
        <v>5.1027170000000002</v>
      </c>
      <c r="Q162" s="2">
        <v>1.4024160000000001</v>
      </c>
      <c r="R162" s="2">
        <v>3.5546669999999998</v>
      </c>
      <c r="S162" s="2">
        <v>4.1581010000000003</v>
      </c>
      <c r="T162" s="2">
        <v>3.955454</v>
      </c>
      <c r="U162" s="2" t="e">
        <v>#N/A</v>
      </c>
      <c r="V162" s="2" t="e">
        <v>#N/A</v>
      </c>
      <c r="W162" s="2" t="e">
        <v>#N/A</v>
      </c>
      <c r="X162" s="2" t="e">
        <v>#N/A</v>
      </c>
      <c r="Y162" s="2">
        <v>0.3097164</v>
      </c>
      <c r="Z162" s="2">
        <v>0.31438509999999997</v>
      </c>
      <c r="AA162" s="2">
        <v>0.29226210000000002</v>
      </c>
      <c r="AB162" s="2">
        <v>0.32896799999999998</v>
      </c>
      <c r="AC162" s="2" t="e">
        <v>#N/A</v>
      </c>
      <c r="AD162" s="2" t="e">
        <v>#N/A</v>
      </c>
      <c r="AE162" s="2" t="e">
        <v>#N/A</v>
      </c>
      <c r="AF162" s="2" t="e">
        <v>#N/A</v>
      </c>
      <c r="AG162" s="2" t="e">
        <v>#N/A</v>
      </c>
      <c r="AH162" s="2" t="e">
        <v>#N/A</v>
      </c>
      <c r="AI162" s="2" t="e">
        <v>#N/A</v>
      </c>
      <c r="AJ162" s="2" t="e">
        <v>#N/A</v>
      </c>
      <c r="AK162" s="2" t="e">
        <v>#N/A</v>
      </c>
      <c r="AL162" s="2" t="e">
        <v>#N/A</v>
      </c>
      <c r="AM162" s="3" t="e">
        <v>#N/A</v>
      </c>
      <c r="AN162" s="3" t="e">
        <v>#N/A</v>
      </c>
      <c r="AO162" s="2" t="e">
        <v>#N/A</v>
      </c>
      <c r="AP162" s="2" t="e">
        <v>#N/A</v>
      </c>
      <c r="AQ162" s="2" t="e">
        <v>#N/A</v>
      </c>
      <c r="AR162" s="2" t="e">
        <v>#N/A</v>
      </c>
      <c r="AS162" s="2" t="e">
        <v>#N/A</v>
      </c>
      <c r="AT162" s="2" t="e">
        <v>#N/A</v>
      </c>
      <c r="AU162" s="2" t="e">
        <v>#N/A</v>
      </c>
      <c r="AV162" s="2" t="e">
        <v>#N/A</v>
      </c>
      <c r="AW162" s="1" t="s">
        <v>24</v>
      </c>
      <c r="AX162" s="3">
        <v>1.8823529999999999</v>
      </c>
      <c r="AY162" s="3">
        <v>17.7</v>
      </c>
      <c r="AZ162" s="2">
        <v>17.296230000000001</v>
      </c>
      <c r="BA162" s="2">
        <v>8.8442919999999994</v>
      </c>
      <c r="BB162" s="2">
        <v>-20.5914</v>
      </c>
      <c r="BC162" s="2">
        <v>13.71515</v>
      </c>
      <c r="BD162" s="2">
        <v>-1.6938150000000001</v>
      </c>
      <c r="BE162" s="3">
        <v>9.86</v>
      </c>
      <c r="BF162" s="2">
        <v>53.0426</v>
      </c>
      <c r="BG162" s="3">
        <v>17.329999999999998</v>
      </c>
      <c r="BH162" s="2">
        <v>-12.925560000000001</v>
      </c>
      <c r="BI162" s="2">
        <v>2.9739960000000001</v>
      </c>
      <c r="BJ162" s="2">
        <v>8.9296190000000006</v>
      </c>
      <c r="BK162" s="2">
        <v>14.83535</v>
      </c>
      <c r="BL162" s="2">
        <v>18.874189999999999</v>
      </c>
      <c r="BM162" s="2">
        <v>15</v>
      </c>
      <c r="BN162" s="2">
        <v>7</v>
      </c>
      <c r="BO162" s="4">
        <v>17</v>
      </c>
      <c r="BP162" s="4">
        <v>0</v>
      </c>
      <c r="BQ162" s="4">
        <v>0</v>
      </c>
      <c r="BR162" s="4">
        <v>16</v>
      </c>
      <c r="BS162" s="2">
        <v>0</v>
      </c>
      <c r="BT162" s="4">
        <v>6</v>
      </c>
      <c r="BU162" s="4">
        <v>4</v>
      </c>
      <c r="BV162" s="4">
        <v>17</v>
      </c>
      <c r="BW162" s="2">
        <v>35.294119999999999</v>
      </c>
      <c r="BX162" s="2">
        <v>13.060499999999999</v>
      </c>
      <c r="BY162" s="2">
        <v>328.93959999999998</v>
      </c>
      <c r="BZ162" s="3">
        <v>0.73440970000000005</v>
      </c>
      <c r="CA162" s="3">
        <v>0.22326579999999999</v>
      </c>
      <c r="CB162" s="2">
        <v>1.23072</v>
      </c>
      <c r="CC162" s="3">
        <v>0.22326579999999999</v>
      </c>
      <c r="CD162" s="3">
        <v>4.139742</v>
      </c>
      <c r="CE162" s="3">
        <v>4.3064039999999997</v>
      </c>
      <c r="CF162" s="2">
        <v>4.0259</v>
      </c>
      <c r="CG162" s="3">
        <v>3109.252</v>
      </c>
      <c r="CH162" s="3">
        <v>3249.8710000000001</v>
      </c>
      <c r="CI162" s="2">
        <v>4.5225980000000003</v>
      </c>
      <c r="CJ162" s="3">
        <v>16.542940000000002</v>
      </c>
      <c r="CK162" s="2">
        <v>6.9942710000000003</v>
      </c>
      <c r="CL162" s="3">
        <v>6382.8419999999996</v>
      </c>
      <c r="CM162" s="3">
        <v>6506.2979999999998</v>
      </c>
      <c r="CN162" s="2">
        <v>1.934183</v>
      </c>
      <c r="CO162" s="3">
        <v>13.746320000000001</v>
      </c>
      <c r="CP162" s="3">
        <v>16.180789999999998</v>
      </c>
      <c r="CQ162" s="3">
        <v>15.854620000000001</v>
      </c>
      <c r="CR162" s="2">
        <v>9.7748170000000005</v>
      </c>
      <c r="CS162" s="2">
        <v>-6.7412429999999999</v>
      </c>
      <c r="CT162" s="2">
        <v>-4.8226649999999998</v>
      </c>
      <c r="CU162" s="2">
        <v>17.70993</v>
      </c>
      <c r="CV162" s="2">
        <v>8.2176829999999992</v>
      </c>
      <c r="CW162" s="3">
        <v>0.1655556</v>
      </c>
      <c r="CX162" s="2">
        <v>-0.13322390000000001</v>
      </c>
      <c r="CY162" s="2">
        <v>15.333310000000001</v>
      </c>
      <c r="CZ162" s="2" t="e">
        <v>#N/A</v>
      </c>
      <c r="DA162" s="2">
        <v>142.0505</v>
      </c>
    </row>
    <row r="163" spans="1:105" ht="15" customHeight="1" x14ac:dyDescent="0.2">
      <c r="A163" s="1">
        <f t="shared" si="2"/>
        <v>157</v>
      </c>
      <c r="B163" s="1" t="s">
        <v>402</v>
      </c>
      <c r="C163" s="1" t="s">
        <v>401</v>
      </c>
      <c r="D163" s="1" t="s">
        <v>21</v>
      </c>
      <c r="E163" s="1" t="s">
        <v>4</v>
      </c>
      <c r="F163" s="1" t="s">
        <v>341</v>
      </c>
      <c r="G163" s="2">
        <v>16036.38</v>
      </c>
      <c r="H163" s="2">
        <v>16036.38</v>
      </c>
      <c r="I163" s="2">
        <v>99.959100000000007</v>
      </c>
      <c r="J163" s="2">
        <v>16029.82</v>
      </c>
      <c r="K163" s="3">
        <v>20.149999999999999</v>
      </c>
      <c r="L163" s="3">
        <v>0</v>
      </c>
      <c r="M163" s="2">
        <v>8.2382139999999993</v>
      </c>
      <c r="N163" s="2">
        <v>8.5359800000000003</v>
      </c>
      <c r="O163" s="2">
        <v>8.4119109999999999</v>
      </c>
      <c r="P163" s="2">
        <v>8.6848639999999993</v>
      </c>
      <c r="Q163" s="2">
        <v>9.2702489999999997</v>
      </c>
      <c r="R163" s="2">
        <v>8.1320650000000008</v>
      </c>
      <c r="S163" s="2">
        <v>9.4158869999999997</v>
      </c>
      <c r="T163" s="2">
        <v>9.4158869999999997</v>
      </c>
      <c r="U163" s="2">
        <v>36.690240000000003</v>
      </c>
      <c r="V163" s="2">
        <v>22.873999999999999</v>
      </c>
      <c r="W163" s="2">
        <v>21.519449999999999</v>
      </c>
      <c r="X163" s="2">
        <v>20.069520000000001</v>
      </c>
      <c r="Y163" s="2">
        <v>0.37356319999999998</v>
      </c>
      <c r="Z163" s="2">
        <v>0.46596989999999999</v>
      </c>
      <c r="AA163" s="2">
        <v>0.48298180000000002</v>
      </c>
      <c r="AB163" s="2">
        <v>0.4870679</v>
      </c>
      <c r="AC163" s="2">
        <v>7.9960319999999996</v>
      </c>
      <c r="AD163" s="2">
        <v>7.901961</v>
      </c>
      <c r="AE163" s="2">
        <v>8.4309619999999992</v>
      </c>
      <c r="AF163" s="2">
        <v>8.3834129999999991</v>
      </c>
      <c r="AG163" s="2">
        <v>2.9498470000000001</v>
      </c>
      <c r="AH163" s="2">
        <v>2.5802139999999998</v>
      </c>
      <c r="AI163" s="2">
        <v>2.4819529999999999</v>
      </c>
      <c r="AJ163" s="2">
        <v>11.076269999999999</v>
      </c>
      <c r="AK163" s="2">
        <v>9.5008990000000004</v>
      </c>
      <c r="AL163" s="2">
        <v>8.8040769999999995</v>
      </c>
      <c r="AM163" s="3" t="e">
        <v>#N/A</v>
      </c>
      <c r="AN163" s="3" t="e">
        <v>#N/A</v>
      </c>
      <c r="AO163" s="2">
        <v>88.234380000000002</v>
      </c>
      <c r="AP163" s="2">
        <v>86.638829999999999</v>
      </c>
      <c r="AQ163" s="2">
        <v>85.440280000000001</v>
      </c>
      <c r="AR163" s="2">
        <v>85.947620000000001</v>
      </c>
      <c r="AS163" s="2">
        <v>20.09263</v>
      </c>
      <c r="AT163" s="2">
        <v>16.377389999999998</v>
      </c>
      <c r="AU163" s="2">
        <v>15.67529</v>
      </c>
      <c r="AV163" s="2">
        <v>14.41173</v>
      </c>
      <c r="AW163" s="1" t="s">
        <v>6</v>
      </c>
      <c r="AX163" s="3">
        <v>1.4210529999999999</v>
      </c>
      <c r="AY163" s="3">
        <v>32</v>
      </c>
      <c r="AZ163" s="2">
        <v>58.808929999999997</v>
      </c>
      <c r="BA163" s="2">
        <v>5.7300310000000003</v>
      </c>
      <c r="BB163" s="2">
        <v>-0.42250280000000001</v>
      </c>
      <c r="BC163" s="2">
        <v>-56.090649999999997</v>
      </c>
      <c r="BD163" s="2">
        <v>-8.4922850000000007</v>
      </c>
      <c r="BE163" s="3">
        <v>18.585000000000001</v>
      </c>
      <c r="BF163" s="2">
        <v>8.4207769999999993</v>
      </c>
      <c r="BG163" s="3">
        <v>48.19</v>
      </c>
      <c r="BH163" s="2">
        <v>-58.186349999999997</v>
      </c>
      <c r="BI163" s="2">
        <v>75.266139999999993</v>
      </c>
      <c r="BJ163" s="2">
        <v>67.999570000000006</v>
      </c>
      <c r="BK163" s="2">
        <v>7155.2340000000004</v>
      </c>
      <c r="BL163" s="2">
        <v>107.86620000000001</v>
      </c>
      <c r="BM163" s="2">
        <v>12</v>
      </c>
      <c r="BN163" s="2">
        <v>11</v>
      </c>
      <c r="BO163" s="4">
        <v>19</v>
      </c>
      <c r="BP163" s="4">
        <v>0</v>
      </c>
      <c r="BQ163" s="4">
        <v>1</v>
      </c>
      <c r="BR163" s="4">
        <v>19</v>
      </c>
      <c r="BS163" s="2">
        <v>0</v>
      </c>
      <c r="BT163" s="4">
        <v>11</v>
      </c>
      <c r="BU163" s="4">
        <v>0</v>
      </c>
      <c r="BV163" s="4">
        <v>19</v>
      </c>
      <c r="BW163" s="2">
        <v>57.894739999999999</v>
      </c>
      <c r="BX163" s="2">
        <v>8.3255499999999998</v>
      </c>
      <c r="BY163" s="2">
        <v>795.85</v>
      </c>
      <c r="BZ163" s="3">
        <v>2.757498</v>
      </c>
      <c r="CA163" s="3">
        <v>0.34648459999999998</v>
      </c>
      <c r="CB163" s="2">
        <v>0.87007599999999996</v>
      </c>
      <c r="CC163" s="3">
        <v>0.34648459999999998</v>
      </c>
      <c r="CD163" s="3">
        <v>2.5241690000000001</v>
      </c>
      <c r="CE163" s="3">
        <v>2.3819569999999999</v>
      </c>
      <c r="CF163" s="2">
        <v>-5.6339980000000001</v>
      </c>
      <c r="CG163" s="3">
        <v>2768.9760000000001</v>
      </c>
      <c r="CH163" s="3">
        <v>2788.9940000000001</v>
      </c>
      <c r="CI163" s="2">
        <v>0.7229447</v>
      </c>
      <c r="CJ163" s="3">
        <v>33.631250000000001</v>
      </c>
      <c r="CK163" s="2">
        <v>-4.8503930000000004</v>
      </c>
      <c r="CL163" s="3">
        <v>2922.0529999999999</v>
      </c>
      <c r="CM163" s="3">
        <v>2970.5059999999999</v>
      </c>
      <c r="CN163" s="2">
        <v>1.658177</v>
      </c>
      <c r="CO163" s="3">
        <v>25.735050000000001</v>
      </c>
      <c r="CP163" s="3">
        <v>25.082750000000001</v>
      </c>
      <c r="CQ163" s="3">
        <v>23.99577</v>
      </c>
      <c r="CR163" s="2">
        <v>-21.702110000000001</v>
      </c>
      <c r="CS163" s="2">
        <v>-19.665900000000001</v>
      </c>
      <c r="CT163" s="2">
        <v>-16.026869999999999</v>
      </c>
      <c r="CU163" s="2">
        <v>-2.5346820000000001</v>
      </c>
      <c r="CV163" s="2">
        <v>80.489909999999995</v>
      </c>
      <c r="CW163" s="3">
        <v>0.50192079999999994</v>
      </c>
      <c r="CX163" s="2">
        <v>-34.615389999999998</v>
      </c>
      <c r="CY163" s="2">
        <v>-8.934094</v>
      </c>
      <c r="CZ163" s="2">
        <v>13.26953</v>
      </c>
      <c r="DA163" s="2">
        <v>142.101</v>
      </c>
    </row>
    <row r="164" spans="1:105" ht="15" customHeight="1" x14ac:dyDescent="0.2">
      <c r="A164" s="1">
        <f t="shared" si="2"/>
        <v>158</v>
      </c>
      <c r="B164" s="1" t="s">
        <v>404</v>
      </c>
      <c r="C164" s="1" t="s">
        <v>403</v>
      </c>
      <c r="D164" s="1" t="s">
        <v>14</v>
      </c>
      <c r="E164" s="1" t="s">
        <v>159</v>
      </c>
      <c r="F164" s="1" t="s">
        <v>405</v>
      </c>
      <c r="G164" s="2">
        <v>4520.6390000000001</v>
      </c>
      <c r="H164" s="2">
        <v>4520.6390000000001</v>
      </c>
      <c r="I164" s="2">
        <v>86.662800000000004</v>
      </c>
      <c r="J164" s="2">
        <v>3917.712</v>
      </c>
      <c r="K164" s="3">
        <v>17.254999999999999</v>
      </c>
      <c r="L164" s="3">
        <v>0</v>
      </c>
      <c r="M164" s="2">
        <v>9.9681259999999998</v>
      </c>
      <c r="N164" s="2">
        <v>10.08403</v>
      </c>
      <c r="O164" s="2">
        <v>10.08403</v>
      </c>
      <c r="P164" s="2">
        <v>10.08403</v>
      </c>
      <c r="Q164" s="2">
        <v>12.06643</v>
      </c>
      <c r="R164" s="2">
        <v>15.40625</v>
      </c>
      <c r="S164" s="2">
        <v>18.689150000000001</v>
      </c>
      <c r="T164" s="2">
        <v>20.758859999999999</v>
      </c>
      <c r="U164" s="2">
        <v>9.5237090000000002</v>
      </c>
      <c r="V164" s="2">
        <v>10.78994</v>
      </c>
      <c r="W164" s="2">
        <v>11.38832</v>
      </c>
      <c r="X164" s="2">
        <v>12.181979999999999</v>
      </c>
      <c r="Y164" s="2">
        <v>1.414344</v>
      </c>
      <c r="Z164" s="2">
        <v>1.479846</v>
      </c>
      <c r="AA164" s="2">
        <v>1.5823020000000001</v>
      </c>
      <c r="AB164" s="2">
        <v>1.7317130000000001</v>
      </c>
      <c r="AC164" s="2">
        <v>5.3251210000000002</v>
      </c>
      <c r="AD164" s="2">
        <v>7.8215810000000001</v>
      </c>
      <c r="AE164" s="2">
        <v>8.3200059999999993</v>
      </c>
      <c r="AF164" s="2">
        <v>9.178191</v>
      </c>
      <c r="AG164" s="2">
        <v>3.8808950000000002</v>
      </c>
      <c r="AH164" s="2">
        <v>5.4319369999999996</v>
      </c>
      <c r="AI164" s="2">
        <v>4.0346169999999999</v>
      </c>
      <c r="AJ164" s="2">
        <v>7.0954519999999999</v>
      </c>
      <c r="AK164" s="2">
        <v>9.9414610000000003</v>
      </c>
      <c r="AL164" s="2">
        <v>7.5719940000000001</v>
      </c>
      <c r="AM164" s="3" t="e">
        <v>#N/A</v>
      </c>
      <c r="AN164" s="3" t="e">
        <v>#N/A</v>
      </c>
      <c r="AO164" s="2">
        <v>82.164950000000005</v>
      </c>
      <c r="AP164" s="2">
        <v>82.188839999999999</v>
      </c>
      <c r="AQ164" s="2">
        <v>81.723740000000006</v>
      </c>
      <c r="AR164" s="2">
        <v>83.707930000000005</v>
      </c>
      <c r="AS164" s="2">
        <v>4.4203260000000002</v>
      </c>
      <c r="AT164" s="2">
        <v>4.8883270000000003</v>
      </c>
      <c r="AU164" s="2">
        <v>5.1658299999999997</v>
      </c>
      <c r="AV164" s="2">
        <v>5.6910040000000004</v>
      </c>
      <c r="AW164" s="1" t="s">
        <v>406</v>
      </c>
      <c r="AX164" s="3">
        <v>2.3333330000000001</v>
      </c>
      <c r="AY164" s="3">
        <v>17</v>
      </c>
      <c r="AZ164" s="2">
        <v>-1.4778260000000001</v>
      </c>
      <c r="BA164" s="2">
        <v>9.6054890000000004</v>
      </c>
      <c r="BB164" s="2">
        <v>-11.849209999999999</v>
      </c>
      <c r="BC164" s="2">
        <v>-12.38893</v>
      </c>
      <c r="BD164" s="2">
        <v>11.14331</v>
      </c>
      <c r="BE164" s="3">
        <v>14.25</v>
      </c>
      <c r="BF164" s="2">
        <v>21.087720000000001</v>
      </c>
      <c r="BG164" s="3">
        <v>22.3</v>
      </c>
      <c r="BH164" s="2">
        <v>-22.62332</v>
      </c>
      <c r="BI164" s="2">
        <v>123.62690000000001</v>
      </c>
      <c r="BJ164" s="2">
        <v>153.3459</v>
      </c>
      <c r="BK164" s="2">
        <v>176.7962</v>
      </c>
      <c r="BL164" s="2">
        <v>194.38229999999999</v>
      </c>
      <c r="BM164" s="2">
        <v>19</v>
      </c>
      <c r="BN164" s="2">
        <v>17</v>
      </c>
      <c r="BO164" s="4">
        <v>21</v>
      </c>
      <c r="BP164" s="4">
        <v>1</v>
      </c>
      <c r="BQ164" s="4">
        <v>1</v>
      </c>
      <c r="BR164" s="4">
        <v>17</v>
      </c>
      <c r="BS164" s="2">
        <v>5.2631579999999998</v>
      </c>
      <c r="BT164" s="4">
        <v>3</v>
      </c>
      <c r="BU164" s="4">
        <v>11</v>
      </c>
      <c r="BV164" s="4">
        <v>21</v>
      </c>
      <c r="BW164" s="2">
        <v>14.28572</v>
      </c>
      <c r="BX164" s="2">
        <v>7.3527899999999997</v>
      </c>
      <c r="BY164" s="2">
        <v>261.99009999999998</v>
      </c>
      <c r="BZ164" s="3">
        <v>1.0094799999999999</v>
      </c>
      <c r="CA164" s="3">
        <v>0.3853124</v>
      </c>
      <c r="CB164" s="2">
        <v>0.63288500000000003</v>
      </c>
      <c r="CC164" s="3">
        <v>0.3853124</v>
      </c>
      <c r="CD164" s="3">
        <v>1.078811</v>
      </c>
      <c r="CE164" s="3">
        <v>1.1165020000000001</v>
      </c>
      <c r="CF164" s="2">
        <v>3.4937619999999998</v>
      </c>
      <c r="CG164" s="3">
        <v>442.76080000000002</v>
      </c>
      <c r="CH164" s="3">
        <v>441.80650000000003</v>
      </c>
      <c r="CI164" s="2">
        <v>-0.2155185</v>
      </c>
      <c r="CJ164" s="3">
        <v>17.065560000000001</v>
      </c>
      <c r="CK164" s="2">
        <v>-0.38413999999999998</v>
      </c>
      <c r="CL164" s="3">
        <v>912.60550000000001</v>
      </c>
      <c r="CM164" s="3">
        <v>929.84860000000003</v>
      </c>
      <c r="CN164" s="2">
        <v>1.8894310000000001</v>
      </c>
      <c r="CO164" s="3">
        <v>17.625699999999998</v>
      </c>
      <c r="CP164" s="3">
        <v>16.711469999999998</v>
      </c>
      <c r="CQ164" s="3">
        <v>16.908460000000002</v>
      </c>
      <c r="CR164" s="2">
        <v>-2.1031620000000002</v>
      </c>
      <c r="CS164" s="2">
        <v>3.2524229999999998</v>
      </c>
      <c r="CT164" s="2">
        <v>2.0494940000000001</v>
      </c>
      <c r="CU164" s="2">
        <v>-5.1868860000000003</v>
      </c>
      <c r="CV164" s="2">
        <v>17.83361</v>
      </c>
      <c r="CW164" s="3">
        <v>0.39449329999999999</v>
      </c>
      <c r="CX164" s="2">
        <v>-14.3072</v>
      </c>
      <c r="CY164" s="2">
        <v>4.4013929999999997</v>
      </c>
      <c r="CZ164" s="2">
        <v>0.9174312</v>
      </c>
      <c r="DA164" s="2">
        <v>142.6061</v>
      </c>
    </row>
    <row r="165" spans="1:105" ht="15" customHeight="1" x14ac:dyDescent="0.2">
      <c r="A165" s="1">
        <f t="shared" si="2"/>
        <v>159</v>
      </c>
      <c r="B165" s="1" t="s">
        <v>408</v>
      </c>
      <c r="C165" s="1" t="s">
        <v>407</v>
      </c>
      <c r="D165" s="1" t="s">
        <v>14</v>
      </c>
      <c r="E165" s="1" t="s">
        <v>187</v>
      </c>
      <c r="F165" s="1" t="s">
        <v>188</v>
      </c>
      <c r="G165" s="2">
        <v>27237.18</v>
      </c>
      <c r="H165" s="2">
        <v>27237.18</v>
      </c>
      <c r="I165" s="2">
        <v>99.725399999999993</v>
      </c>
      <c r="J165" s="2">
        <v>27162.39</v>
      </c>
      <c r="K165" s="3">
        <v>60.46</v>
      </c>
      <c r="L165" s="3">
        <v>0</v>
      </c>
      <c r="M165" s="2">
        <v>1.2239500000000001</v>
      </c>
      <c r="N165" s="2">
        <v>1.819385</v>
      </c>
      <c r="O165" s="2">
        <v>2.183262</v>
      </c>
      <c r="P165" s="2">
        <v>2.5967579999999999</v>
      </c>
      <c r="Q165" s="2">
        <v>36.642429999999997</v>
      </c>
      <c r="R165" s="2">
        <v>25.524290000000001</v>
      </c>
      <c r="S165" s="2">
        <v>20.898720000000001</v>
      </c>
      <c r="T165" s="2">
        <v>18.432929999999999</v>
      </c>
      <c r="U165" s="2">
        <v>14.806850000000001</v>
      </c>
      <c r="V165" s="2">
        <v>13.774929999999999</v>
      </c>
      <c r="W165" s="2">
        <v>11.37285</v>
      </c>
      <c r="X165" s="2">
        <v>10.11469</v>
      </c>
      <c r="Y165" s="2">
        <v>5.9412919999999998</v>
      </c>
      <c r="Z165" s="2">
        <v>5.1719419999999996</v>
      </c>
      <c r="AA165" s="2">
        <v>4.4951670000000004</v>
      </c>
      <c r="AB165" s="2">
        <v>4.0159419999999999</v>
      </c>
      <c r="AC165" s="2">
        <v>19.326080000000001</v>
      </c>
      <c r="AD165" s="2">
        <v>16.429349999999999</v>
      </c>
      <c r="AE165" s="2">
        <v>14.10787</v>
      </c>
      <c r="AF165" s="2">
        <v>12.83652</v>
      </c>
      <c r="AG165" s="2">
        <v>3.7724980000000001</v>
      </c>
      <c r="AH165" s="2">
        <v>4.6624840000000001</v>
      </c>
      <c r="AI165" s="2">
        <v>5.2809499999999998</v>
      </c>
      <c r="AJ165" s="2">
        <v>4.0107889999999999</v>
      </c>
      <c r="AK165" s="2">
        <v>4.8172309999999996</v>
      </c>
      <c r="AL165" s="2">
        <v>5.3027620000000004</v>
      </c>
      <c r="AM165" s="3">
        <v>1.098387</v>
      </c>
      <c r="AN165" s="3">
        <v>0.88965490000000003</v>
      </c>
      <c r="AO165" s="2">
        <v>36.558999999999997</v>
      </c>
      <c r="AP165" s="2">
        <v>38.514029999999998</v>
      </c>
      <c r="AQ165" s="2">
        <v>40.266379999999998</v>
      </c>
      <c r="AR165" s="2">
        <v>41.149859999999997</v>
      </c>
      <c r="AS165" s="2">
        <v>1.4704269999999999</v>
      </c>
      <c r="AT165" s="2">
        <v>0.81840259999999998</v>
      </c>
      <c r="AU165" s="2">
        <v>0.36533850000000001</v>
      </c>
      <c r="AV165" s="2">
        <v>4.1605690000000001E-2</v>
      </c>
      <c r="AW165" s="1" t="s">
        <v>54</v>
      </c>
      <c r="AX165" s="3">
        <v>1.5576920000000001</v>
      </c>
      <c r="AY165" s="3">
        <v>65</v>
      </c>
      <c r="AZ165" s="2">
        <v>7.5091000000000001</v>
      </c>
      <c r="BA165" s="2">
        <v>20.262820000000001</v>
      </c>
      <c r="BB165" s="2">
        <v>24.692920000000001</v>
      </c>
      <c r="BC165" s="2">
        <v>13.17859</v>
      </c>
      <c r="BD165" s="2">
        <v>24.531410000000001</v>
      </c>
      <c r="BE165" s="3">
        <v>44.85</v>
      </c>
      <c r="BF165" s="2">
        <v>34.804900000000004</v>
      </c>
      <c r="BG165" s="3">
        <v>62.42</v>
      </c>
      <c r="BH165" s="2">
        <v>-3.1400199999999998</v>
      </c>
      <c r="BI165" s="2">
        <v>31.127949999999998</v>
      </c>
      <c r="BJ165" s="2">
        <v>42.139620000000001</v>
      </c>
      <c r="BK165" s="2">
        <v>43.173070000000003</v>
      </c>
      <c r="BL165" s="2">
        <v>43.035110000000003</v>
      </c>
      <c r="BM165" s="2">
        <v>23</v>
      </c>
      <c r="BN165" s="2">
        <v>22</v>
      </c>
      <c r="BO165" s="4">
        <v>26</v>
      </c>
      <c r="BP165" s="4">
        <v>0</v>
      </c>
      <c r="BQ165" s="4">
        <v>3</v>
      </c>
      <c r="BR165" s="4">
        <v>21</v>
      </c>
      <c r="BS165" s="2">
        <v>0</v>
      </c>
      <c r="BT165" s="4">
        <v>14</v>
      </c>
      <c r="BU165" s="4">
        <v>1</v>
      </c>
      <c r="BV165" s="4">
        <v>26</v>
      </c>
      <c r="BW165" s="2">
        <v>53.846159999999998</v>
      </c>
      <c r="BX165" s="2">
        <v>11.303900000000001</v>
      </c>
      <c r="BY165" s="2">
        <v>450.49919999999997</v>
      </c>
      <c r="BZ165" s="3">
        <v>0.70850400000000002</v>
      </c>
      <c r="CA165" s="3">
        <v>0.15727089999999999</v>
      </c>
      <c r="CB165" s="2">
        <v>1.40164</v>
      </c>
      <c r="CC165" s="3">
        <v>0.15727089999999999</v>
      </c>
      <c r="CD165" s="3">
        <v>2.3939710000000001</v>
      </c>
      <c r="CE165" s="3">
        <v>2.3614250000000001</v>
      </c>
      <c r="CF165" s="2">
        <v>-1.359499</v>
      </c>
      <c r="CG165" s="3">
        <v>1488.5440000000001</v>
      </c>
      <c r="CH165" s="3">
        <v>1459.2380000000001</v>
      </c>
      <c r="CI165" s="2">
        <v>-1.968771</v>
      </c>
      <c r="CJ165" s="3">
        <v>61.582180000000001</v>
      </c>
      <c r="CK165" s="2">
        <v>5.5500030000000002</v>
      </c>
      <c r="CL165" s="3">
        <v>5495.866</v>
      </c>
      <c r="CM165" s="3">
        <v>5463.049</v>
      </c>
      <c r="CN165" s="2">
        <v>-0.59711930000000002</v>
      </c>
      <c r="CO165" s="3">
        <v>53.608879999999999</v>
      </c>
      <c r="CP165" s="3">
        <v>57.723129999999998</v>
      </c>
      <c r="CQ165" s="3">
        <v>58.978459999999998</v>
      </c>
      <c r="CR165" s="2">
        <v>12.779820000000001</v>
      </c>
      <c r="CS165" s="2">
        <v>4.741371</v>
      </c>
      <c r="CT165" s="2">
        <v>2.5120019999999998</v>
      </c>
      <c r="CU165" s="2">
        <v>7.674563</v>
      </c>
      <c r="CV165" s="2">
        <v>42.935789999999997</v>
      </c>
      <c r="CW165" s="3">
        <v>0.15763669999999999</v>
      </c>
      <c r="CX165" s="2">
        <v>1.0043310000000001</v>
      </c>
      <c r="CY165" s="2">
        <v>-0.65366729999999995</v>
      </c>
      <c r="CZ165" s="2">
        <v>-14.573040000000001</v>
      </c>
      <c r="DA165" s="2">
        <v>142.6465</v>
      </c>
    </row>
    <row r="166" spans="1:105" ht="15" customHeight="1" x14ac:dyDescent="0.2">
      <c r="A166" s="1">
        <f t="shared" si="2"/>
        <v>160</v>
      </c>
      <c r="B166" s="1" t="s">
        <v>410</v>
      </c>
      <c r="C166" s="1" t="s">
        <v>409</v>
      </c>
      <c r="D166" s="1" t="s">
        <v>53</v>
      </c>
      <c r="E166" s="1" t="s">
        <v>357</v>
      </c>
      <c r="F166" s="1" t="s">
        <v>365</v>
      </c>
      <c r="G166" s="2">
        <v>112189.2</v>
      </c>
      <c r="H166" s="2">
        <v>112189.2</v>
      </c>
      <c r="I166" s="2">
        <v>87.611000000000004</v>
      </c>
      <c r="J166" s="2">
        <v>98290.06</v>
      </c>
      <c r="K166" s="3">
        <v>88.98</v>
      </c>
      <c r="L166" s="3">
        <v>0</v>
      </c>
      <c r="M166" s="2">
        <v>4.0008990000000004</v>
      </c>
      <c r="N166" s="2">
        <v>4.1209259999999999</v>
      </c>
      <c r="O166" s="2">
        <v>4.3295630000000003</v>
      </c>
      <c r="P166" s="2">
        <v>4.585299</v>
      </c>
      <c r="Q166" s="2">
        <v>10.772399999999999</v>
      </c>
      <c r="R166" s="2">
        <v>10.837999999999999</v>
      </c>
      <c r="S166" s="2">
        <v>9.8816799999999994</v>
      </c>
      <c r="T166" s="2">
        <v>8.893554</v>
      </c>
      <c r="U166" s="2">
        <v>8.1575959999999998</v>
      </c>
      <c r="V166" s="2">
        <v>8.1815079999999991</v>
      </c>
      <c r="W166" s="2">
        <v>7.1202529999999999</v>
      </c>
      <c r="X166" s="2">
        <v>6.1232179999999996</v>
      </c>
      <c r="Y166" s="2">
        <v>1.530049</v>
      </c>
      <c r="Z166" s="2">
        <v>1.4560630000000001</v>
      </c>
      <c r="AA166" s="2">
        <v>1.3706100000000001</v>
      </c>
      <c r="AB166" s="2">
        <v>1.2802880000000001</v>
      </c>
      <c r="AC166" s="2">
        <v>10.35261</v>
      </c>
      <c r="AD166" s="2">
        <v>9.9174939999999996</v>
      </c>
      <c r="AE166" s="2">
        <v>8.7495239999999992</v>
      </c>
      <c r="AF166" s="2">
        <v>7.9004950000000003</v>
      </c>
      <c r="AG166" s="2">
        <v>7.0705749999999998</v>
      </c>
      <c r="AH166" s="2">
        <v>8.2962109999999996</v>
      </c>
      <c r="AI166" s="2">
        <v>9.9309119999999993</v>
      </c>
      <c r="AJ166" s="2">
        <v>7.2777339999999997</v>
      </c>
      <c r="AK166" s="2">
        <v>8.2382209999999993</v>
      </c>
      <c r="AL166" s="2">
        <v>9.4178709999999999</v>
      </c>
      <c r="AM166" s="3">
        <v>1.3877489999999999</v>
      </c>
      <c r="AN166" s="3">
        <v>1.2736209999999999</v>
      </c>
      <c r="AO166" s="2">
        <v>32.897840000000002</v>
      </c>
      <c r="AP166" s="2">
        <v>30.92933</v>
      </c>
      <c r="AQ166" s="2">
        <v>32.345100000000002</v>
      </c>
      <c r="AR166" s="2">
        <v>33.896329999999999</v>
      </c>
      <c r="AS166" s="2">
        <v>0.53161000000000003</v>
      </c>
      <c r="AT166" s="2">
        <v>0.23288449999999999</v>
      </c>
      <c r="AU166" s="2">
        <v>-5.012076E-2</v>
      </c>
      <c r="AV166" s="2">
        <v>-0.33356360000000002</v>
      </c>
      <c r="AW166" s="1" t="s">
        <v>6</v>
      </c>
      <c r="AX166" s="3">
        <v>1.375</v>
      </c>
      <c r="AY166" s="3">
        <v>105</v>
      </c>
      <c r="AZ166" s="2">
        <v>18.00404</v>
      </c>
      <c r="BA166" s="2">
        <v>13.43479</v>
      </c>
      <c r="BB166" s="2">
        <v>8</v>
      </c>
      <c r="BC166" s="2">
        <v>-4.2814069999999997</v>
      </c>
      <c r="BD166" s="2">
        <v>-0.95725059999999995</v>
      </c>
      <c r="BE166" s="3">
        <v>76.45</v>
      </c>
      <c r="BF166" s="2">
        <v>16.389810000000001</v>
      </c>
      <c r="BG166" s="3">
        <v>106.66</v>
      </c>
      <c r="BH166" s="2">
        <v>-16.576029999999999</v>
      </c>
      <c r="BI166" s="2">
        <v>42.890160000000002</v>
      </c>
      <c r="BJ166" s="2">
        <v>44.55462</v>
      </c>
      <c r="BK166" s="2">
        <v>43.155999999999999</v>
      </c>
      <c r="BL166" s="2">
        <v>41.38382</v>
      </c>
      <c r="BM166" s="2">
        <v>21</v>
      </c>
      <c r="BN166" s="2">
        <v>17</v>
      </c>
      <c r="BO166" s="4">
        <v>24</v>
      </c>
      <c r="BP166" s="4">
        <v>0</v>
      </c>
      <c r="BQ166" s="4">
        <v>1</v>
      </c>
      <c r="BR166" s="4">
        <v>23</v>
      </c>
      <c r="BS166" s="2">
        <v>0</v>
      </c>
      <c r="BT166" s="4">
        <v>16</v>
      </c>
      <c r="BU166" s="4">
        <v>0</v>
      </c>
      <c r="BV166" s="4">
        <v>24</v>
      </c>
      <c r="BW166" s="2">
        <v>66.666669999999996</v>
      </c>
      <c r="BX166" s="2">
        <v>5.7878499999999997</v>
      </c>
      <c r="BY166" s="2">
        <v>1260.836</v>
      </c>
      <c r="BZ166" s="3">
        <v>1.984661</v>
      </c>
      <c r="CA166" s="3">
        <v>0.1574083</v>
      </c>
      <c r="CB166" s="2">
        <v>0.47420499999999999</v>
      </c>
      <c r="CC166" s="3">
        <v>0.1574083</v>
      </c>
      <c r="CD166" s="3">
        <v>8.595224</v>
      </c>
      <c r="CE166" s="3">
        <v>8.2724799999999998</v>
      </c>
      <c r="CF166" s="2">
        <v>-3.7549260000000002</v>
      </c>
      <c r="CG166" s="3">
        <v>13606.28</v>
      </c>
      <c r="CH166" s="3">
        <v>12818.65</v>
      </c>
      <c r="CI166" s="2">
        <v>-5.7887259999999996</v>
      </c>
      <c r="CJ166" s="3">
        <v>105.9794</v>
      </c>
      <c r="CK166" s="2">
        <v>-0.92415210000000003</v>
      </c>
      <c r="CL166" s="3">
        <v>46561.09</v>
      </c>
      <c r="CM166" s="3">
        <v>45799.71</v>
      </c>
      <c r="CN166" s="2">
        <v>-1.635224</v>
      </c>
      <c r="CO166" s="3">
        <v>88.643469999999994</v>
      </c>
      <c r="CP166" s="3">
        <v>89.489789999999999</v>
      </c>
      <c r="CQ166" s="3">
        <v>89.05077</v>
      </c>
      <c r="CR166" s="2">
        <v>0.37964579999999998</v>
      </c>
      <c r="CS166" s="2">
        <v>-0.56965949999999999</v>
      </c>
      <c r="CT166" s="2">
        <v>-7.9470869999999999E-2</v>
      </c>
      <c r="CU166" s="2">
        <v>0.95474720000000002</v>
      </c>
      <c r="CV166" s="2">
        <v>144.59129999999999</v>
      </c>
      <c r="CW166" s="3">
        <v>0.12888169999999999</v>
      </c>
      <c r="CX166" s="2">
        <v>-0.23745540000000001</v>
      </c>
      <c r="CY166" s="2">
        <v>2.292529</v>
      </c>
      <c r="CZ166" s="2">
        <v>-0.83126029999999995</v>
      </c>
      <c r="DA166" s="2">
        <v>143.86869999999999</v>
      </c>
    </row>
    <row r="167" spans="1:105" ht="15" customHeight="1" x14ac:dyDescent="0.2">
      <c r="A167" s="1">
        <f t="shared" si="2"/>
        <v>161</v>
      </c>
      <c r="B167" s="1" t="s">
        <v>412</v>
      </c>
      <c r="C167" s="1" t="s">
        <v>411</v>
      </c>
      <c r="D167" s="1" t="s">
        <v>14</v>
      </c>
      <c r="E167" s="1" t="s">
        <v>159</v>
      </c>
      <c r="F167" s="1" t="s">
        <v>160</v>
      </c>
      <c r="G167" s="2">
        <v>26131.09</v>
      </c>
      <c r="H167" s="2">
        <v>26131.09</v>
      </c>
      <c r="I167" s="2">
        <v>12.848800000000001</v>
      </c>
      <c r="J167" s="2">
        <v>3357.5309999999999</v>
      </c>
      <c r="K167" s="3">
        <v>26.95</v>
      </c>
      <c r="L167" s="3">
        <v>0</v>
      </c>
      <c r="M167" s="2">
        <v>4.4526899999999996</v>
      </c>
      <c r="N167" s="2">
        <v>4.4526899999999996</v>
      </c>
      <c r="O167" s="2">
        <v>4.4526899999999996</v>
      </c>
      <c r="P167" s="2">
        <v>4.4526899999999996</v>
      </c>
      <c r="Q167" s="2">
        <v>15.85294</v>
      </c>
      <c r="R167" s="2">
        <v>15.899699999999999</v>
      </c>
      <c r="S167" s="2">
        <v>17.730260000000001</v>
      </c>
      <c r="T167" s="2">
        <v>17.11111</v>
      </c>
      <c r="U167" s="2">
        <v>7.1944509999999999</v>
      </c>
      <c r="V167" s="2">
        <v>8.0629790000000003</v>
      </c>
      <c r="W167" s="2">
        <v>8.6796970000000009</v>
      </c>
      <c r="X167" s="2">
        <v>8.6678090000000001</v>
      </c>
      <c r="Y167" s="2">
        <v>3.4551280000000002</v>
      </c>
      <c r="Z167" s="2">
        <v>3.298654</v>
      </c>
      <c r="AA167" s="2">
        <v>3.172612</v>
      </c>
      <c r="AB167" s="2">
        <v>2.7416070000000001</v>
      </c>
      <c r="AC167" s="2">
        <v>8.6378210000000006</v>
      </c>
      <c r="AD167" s="2">
        <v>7.9143670000000004</v>
      </c>
      <c r="AE167" s="2">
        <v>8.0944489999999991</v>
      </c>
      <c r="AF167" s="2">
        <v>7.9498519999999999</v>
      </c>
      <c r="AG167" s="2">
        <v>1.863202</v>
      </c>
      <c r="AH167" s="2">
        <v>1.7645930000000001</v>
      </c>
      <c r="AI167" s="2">
        <v>0.71445749999999997</v>
      </c>
      <c r="AJ167" s="2">
        <v>2.8170459999999999</v>
      </c>
      <c r="AK167" s="2">
        <v>2.7181630000000001</v>
      </c>
      <c r="AL167" s="2">
        <v>1.126053</v>
      </c>
      <c r="AM167" s="3" t="e">
        <v>#N/A</v>
      </c>
      <c r="AN167" s="3" t="e">
        <v>#N/A</v>
      </c>
      <c r="AO167" s="2">
        <v>14.585599999999999</v>
      </c>
      <c r="AP167" s="2">
        <v>16.777660000000001</v>
      </c>
      <c r="AQ167" s="2">
        <v>16.851990000000001</v>
      </c>
      <c r="AR167" s="2">
        <v>19.83014</v>
      </c>
      <c r="AS167" s="2">
        <v>2.4364150000000002</v>
      </c>
      <c r="AT167" s="2">
        <v>2.730102</v>
      </c>
      <c r="AU167" s="2">
        <v>3.0449600000000001</v>
      </c>
      <c r="AV167" s="2">
        <v>3.1682630000000001</v>
      </c>
      <c r="AW167" s="1" t="s">
        <v>413</v>
      </c>
      <c r="AX167" s="3">
        <v>2.6764709999999998</v>
      </c>
      <c r="AY167" s="3">
        <v>24.285</v>
      </c>
      <c r="AZ167" s="2">
        <v>-9.8886850000000006</v>
      </c>
      <c r="BA167" s="2">
        <v>20.746639999999999</v>
      </c>
      <c r="BB167" s="2">
        <v>-0.2</v>
      </c>
      <c r="BC167" s="2">
        <v>11.87215</v>
      </c>
      <c r="BD167" s="2">
        <v>10.85974</v>
      </c>
      <c r="BE167" s="3">
        <v>22.16</v>
      </c>
      <c r="BF167" s="2">
        <v>21.61553</v>
      </c>
      <c r="BG167" s="3">
        <v>30.05</v>
      </c>
      <c r="BH167" s="2">
        <v>-10.316129999999999</v>
      </c>
      <c r="BI167" s="2">
        <v>71.094380000000001</v>
      </c>
      <c r="BJ167" s="2">
        <v>69.06953</v>
      </c>
      <c r="BK167" s="2">
        <v>77.513030000000001</v>
      </c>
      <c r="BL167" s="2">
        <v>79.228290000000001</v>
      </c>
      <c r="BM167" s="2">
        <v>14</v>
      </c>
      <c r="BN167" s="2">
        <v>13</v>
      </c>
      <c r="BO167" s="4">
        <v>17</v>
      </c>
      <c r="BP167" s="4">
        <v>0</v>
      </c>
      <c r="BQ167" s="4">
        <v>1</v>
      </c>
      <c r="BR167" s="4">
        <v>16</v>
      </c>
      <c r="BS167" s="2">
        <v>0</v>
      </c>
      <c r="BT167" s="4">
        <v>0</v>
      </c>
      <c r="BU167" s="4">
        <v>12</v>
      </c>
      <c r="BV167" s="4">
        <v>17</v>
      </c>
      <c r="BW167" s="2">
        <v>0</v>
      </c>
      <c r="BX167" s="2">
        <v>8.5002300000000002</v>
      </c>
      <c r="BY167" s="2">
        <v>969.61379999999997</v>
      </c>
      <c r="BZ167" s="3">
        <v>0.44368990000000003</v>
      </c>
      <c r="CA167" s="3">
        <v>4.5759439999999998E-2</v>
      </c>
      <c r="CB167" s="2">
        <v>0.78730599999999995</v>
      </c>
      <c r="CC167" s="3">
        <v>4.5759439999999998E-2</v>
      </c>
      <c r="CD167" s="3">
        <v>1.588522</v>
      </c>
      <c r="CE167" s="3">
        <v>1.7607680000000001</v>
      </c>
      <c r="CF167" s="2">
        <v>10.843109999999999</v>
      </c>
      <c r="CG167" s="3">
        <v>2746.7620000000002</v>
      </c>
      <c r="CH167" s="3">
        <v>3227.422</v>
      </c>
      <c r="CI167" s="2">
        <v>17.499120000000001</v>
      </c>
      <c r="CJ167" s="3">
        <v>23.712309999999999</v>
      </c>
      <c r="CK167" s="2">
        <v>2.415168</v>
      </c>
      <c r="CL167" s="3">
        <v>25501.63</v>
      </c>
      <c r="CM167" s="3">
        <v>29833.88</v>
      </c>
      <c r="CN167" s="2">
        <v>16.98809</v>
      </c>
      <c r="CO167" s="3">
        <v>26.478259999999999</v>
      </c>
      <c r="CP167" s="3">
        <v>25.99</v>
      </c>
      <c r="CQ167" s="3">
        <v>26.24231</v>
      </c>
      <c r="CR167" s="2">
        <v>1.7816190000000001</v>
      </c>
      <c r="CS167" s="2">
        <v>3.6937359999999999</v>
      </c>
      <c r="CT167" s="2">
        <v>2.6967530000000002</v>
      </c>
      <c r="CU167" s="2">
        <v>-1.844007</v>
      </c>
      <c r="CV167" s="2">
        <v>9.9333299999999998</v>
      </c>
      <c r="CW167" s="3">
        <v>3.8013449999999997E-2</v>
      </c>
      <c r="CX167" s="2" t="e">
        <v>#N/A</v>
      </c>
      <c r="CY167" s="2" t="e">
        <v>#N/A</v>
      </c>
      <c r="CZ167" s="2">
        <v>-7.5689229999999998</v>
      </c>
      <c r="DA167" s="2">
        <v>143.96969999999999</v>
      </c>
    </row>
    <row r="168" spans="1:105" ht="15" customHeight="1" x14ac:dyDescent="0.2">
      <c r="A168" s="1">
        <f t="shared" si="2"/>
        <v>162</v>
      </c>
      <c r="B168" s="1" t="s">
        <v>415</v>
      </c>
      <c r="C168" s="1" t="s">
        <v>414</v>
      </c>
      <c r="D168" s="1" t="s">
        <v>30</v>
      </c>
      <c r="E168" s="1" t="s">
        <v>137</v>
      </c>
      <c r="F168" s="1" t="s">
        <v>320</v>
      </c>
      <c r="G168" s="2">
        <v>8414.2569999999996</v>
      </c>
      <c r="H168" s="2">
        <v>8414.2569999999996</v>
      </c>
      <c r="I168" s="2">
        <v>98.179100000000005</v>
      </c>
      <c r="J168" s="2">
        <v>8261.0419999999995</v>
      </c>
      <c r="K168" s="3">
        <v>147.65</v>
      </c>
      <c r="L168" s="3">
        <v>0</v>
      </c>
      <c r="M168" s="2">
        <v>1.5577380000000001</v>
      </c>
      <c r="N168" s="2">
        <v>1.632239</v>
      </c>
      <c r="O168" s="2">
        <v>1.6457839999999999</v>
      </c>
      <c r="P168" s="2">
        <v>1.639011</v>
      </c>
      <c r="Q168" s="2">
        <v>21.777280000000001</v>
      </c>
      <c r="R168" s="2">
        <v>22.891470000000002</v>
      </c>
      <c r="S168" s="2">
        <v>22.33737</v>
      </c>
      <c r="T168" s="2">
        <v>19.939229999999998</v>
      </c>
      <c r="U168" s="2">
        <v>14.651120000000001</v>
      </c>
      <c r="V168" s="2">
        <v>16.123449999999998</v>
      </c>
      <c r="W168" s="2">
        <v>14.984959999999999</v>
      </c>
      <c r="X168" s="2">
        <v>13.69739</v>
      </c>
      <c r="Y168" s="2">
        <v>4.9814439999999998</v>
      </c>
      <c r="Z168" s="2">
        <v>4.4742420000000003</v>
      </c>
      <c r="AA168" s="2">
        <v>4.124301</v>
      </c>
      <c r="AB168" s="2">
        <v>3.8550909999999998</v>
      </c>
      <c r="AC168" s="2">
        <v>23.806010000000001</v>
      </c>
      <c r="AD168" s="2">
        <v>19.656829999999999</v>
      </c>
      <c r="AE168" s="2">
        <v>20.28416</v>
      </c>
      <c r="AF168" s="2">
        <v>18.881070000000001</v>
      </c>
      <c r="AG168" s="2">
        <v>4.3710000000000004</v>
      </c>
      <c r="AH168" s="2">
        <v>4.1289910000000001</v>
      </c>
      <c r="AI168" s="2">
        <v>4.2917170000000002</v>
      </c>
      <c r="AJ168" s="2">
        <v>4.7799829999999996</v>
      </c>
      <c r="AK168" s="2">
        <v>4.4066369999999999</v>
      </c>
      <c r="AL168" s="2">
        <v>4.4891069999999997</v>
      </c>
      <c r="AM168" s="3">
        <v>3.270994</v>
      </c>
      <c r="AN168" s="3">
        <v>3.1435940000000002</v>
      </c>
      <c r="AO168" s="2">
        <v>12.77844</v>
      </c>
      <c r="AP168" s="2">
        <v>11.75347</v>
      </c>
      <c r="AQ168" s="2">
        <v>11.815289999999999</v>
      </c>
      <c r="AR168" s="2">
        <v>12.2181</v>
      </c>
      <c r="AS168" s="2">
        <v>1.7464729999999999</v>
      </c>
      <c r="AT168" s="2">
        <v>1.379548</v>
      </c>
      <c r="AU168" s="2">
        <v>0.94414659999999995</v>
      </c>
      <c r="AV168" s="2">
        <v>0.60228780000000004</v>
      </c>
      <c r="AW168" s="1" t="s">
        <v>24</v>
      </c>
      <c r="AX168" s="3">
        <v>1.8461540000000001</v>
      </c>
      <c r="AY168" s="3">
        <v>160</v>
      </c>
      <c r="AZ168" s="2">
        <v>8.3643800000000006</v>
      </c>
      <c r="BA168" s="2">
        <v>19.545449999999999</v>
      </c>
      <c r="BB168" s="2">
        <v>7.0039740000000004</v>
      </c>
      <c r="BC168" s="2">
        <v>3.143561</v>
      </c>
      <c r="BD168" s="2">
        <v>10.88997</v>
      </c>
      <c r="BE168" s="3">
        <v>107.6</v>
      </c>
      <c r="BF168" s="2">
        <v>37.221179999999997</v>
      </c>
      <c r="BG168" s="3">
        <v>161.30000000000001</v>
      </c>
      <c r="BH168" s="2">
        <v>-8.4625009999999996</v>
      </c>
      <c r="BI168" s="2">
        <v>31.735489999999999</v>
      </c>
      <c r="BJ168" s="2">
        <v>36.401800000000001</v>
      </c>
      <c r="BK168" s="2">
        <v>36.50282</v>
      </c>
      <c r="BL168" s="2">
        <v>34.376289999999997</v>
      </c>
      <c r="BM168" s="2">
        <v>13</v>
      </c>
      <c r="BN168" s="2">
        <v>12</v>
      </c>
      <c r="BO168" s="4">
        <v>13</v>
      </c>
      <c r="BP168" s="4">
        <v>0</v>
      </c>
      <c r="BQ168" s="4">
        <v>0</v>
      </c>
      <c r="BR168" s="4">
        <v>13</v>
      </c>
      <c r="BS168" s="2">
        <v>0</v>
      </c>
      <c r="BT168" s="4">
        <v>5</v>
      </c>
      <c r="BU168" s="4">
        <v>3</v>
      </c>
      <c r="BV168" s="4">
        <v>13</v>
      </c>
      <c r="BW168" s="2">
        <v>38.461539999999999</v>
      </c>
      <c r="BX168" s="2">
        <v>9.6165199999999995</v>
      </c>
      <c r="BY168" s="2">
        <v>56.987859999999998</v>
      </c>
      <c r="BZ168" s="3">
        <v>0.13164890000000001</v>
      </c>
      <c r="CA168" s="3">
        <v>0.2310121</v>
      </c>
      <c r="CB168" s="2">
        <v>1.2862800000000001</v>
      </c>
      <c r="CC168" s="3">
        <v>0.2310121</v>
      </c>
      <c r="CD168" s="3">
        <v>6.2145619999999999</v>
      </c>
      <c r="CE168" s="3">
        <v>6.4447970000000003</v>
      </c>
      <c r="CF168" s="2">
        <v>3.7047620000000001</v>
      </c>
      <c r="CG168" s="3">
        <v>456.58409999999998</v>
      </c>
      <c r="CH168" s="3">
        <v>481.43950000000001</v>
      </c>
      <c r="CI168" s="2">
        <v>5.4437879999999996</v>
      </c>
      <c r="CJ168" s="3">
        <v>160.25</v>
      </c>
      <c r="CK168" s="2">
        <v>-0.15600919999999999</v>
      </c>
      <c r="CL168" s="3">
        <v>4692.4859999999999</v>
      </c>
      <c r="CM168" s="3">
        <v>4742.6049999999996</v>
      </c>
      <c r="CN168" s="2">
        <v>1.068068</v>
      </c>
      <c r="CO168" s="3">
        <v>138.93629999999999</v>
      </c>
      <c r="CP168" s="3">
        <v>147.5421</v>
      </c>
      <c r="CQ168" s="3">
        <v>149.40190000000001</v>
      </c>
      <c r="CR168" s="2">
        <v>6.2716839999999996</v>
      </c>
      <c r="CS168" s="2">
        <v>7.3099140000000007E-2</v>
      </c>
      <c r="CT168" s="2">
        <v>-1.1726259999999999</v>
      </c>
      <c r="CU168" s="2">
        <v>6.1940670000000004</v>
      </c>
      <c r="CV168" s="2">
        <v>17.53323</v>
      </c>
      <c r="CW168" s="3">
        <v>0.20837530000000001</v>
      </c>
      <c r="CX168" s="2">
        <v>0</v>
      </c>
      <c r="CY168" s="2">
        <v>-6.5200139999999998</v>
      </c>
      <c r="CZ168" s="2">
        <v>-11.015610000000001</v>
      </c>
      <c r="DA168" s="2">
        <v>143.98990000000001</v>
      </c>
    </row>
    <row r="169" spans="1:105" ht="15" customHeight="1" x14ac:dyDescent="0.2">
      <c r="A169" s="1">
        <f t="shared" si="2"/>
        <v>163</v>
      </c>
      <c r="B169" s="1" t="s">
        <v>417</v>
      </c>
      <c r="C169" s="1" t="s">
        <v>416</v>
      </c>
      <c r="D169" s="1" t="s">
        <v>3</v>
      </c>
      <c r="E169" s="1" t="s">
        <v>4</v>
      </c>
      <c r="F169" s="1" t="s">
        <v>33</v>
      </c>
      <c r="G169" s="2">
        <v>12716.29</v>
      </c>
      <c r="H169" s="2">
        <v>12716.29</v>
      </c>
      <c r="I169" s="2">
        <v>35.3384</v>
      </c>
      <c r="J169" s="2">
        <v>4493.732</v>
      </c>
      <c r="K169" s="3">
        <v>9.7360000000000007</v>
      </c>
      <c r="L169" s="3">
        <v>0</v>
      </c>
      <c r="M169" s="2">
        <v>6.0599829999999999</v>
      </c>
      <c r="N169" s="2">
        <v>6.4708300000000003</v>
      </c>
      <c r="O169" s="2">
        <v>6.984388</v>
      </c>
      <c r="P169" s="2">
        <v>7.3952349999999996</v>
      </c>
      <c r="Q169" s="2">
        <v>8.0197699999999994</v>
      </c>
      <c r="R169" s="2">
        <v>7.6360789999999996</v>
      </c>
      <c r="S169" s="2">
        <v>6.9792120000000004</v>
      </c>
      <c r="T169" s="2">
        <v>6.5474110000000003</v>
      </c>
      <c r="U169" s="2">
        <v>5.6405310000000002</v>
      </c>
      <c r="V169" s="2">
        <v>1.8489180000000001</v>
      </c>
      <c r="W169" s="2">
        <v>2.1452100000000001</v>
      </c>
      <c r="X169" s="2">
        <v>2.5819999999999999</v>
      </c>
      <c r="Y169" s="2">
        <v>1.0491090000000001</v>
      </c>
      <c r="Z169" s="2">
        <v>0.9755511</v>
      </c>
      <c r="AA169" s="2">
        <v>0.90567439999999999</v>
      </c>
      <c r="AB169" s="2">
        <v>0.84440590000000004</v>
      </c>
      <c r="AC169" s="2">
        <v>5.5129609999999998</v>
      </c>
      <c r="AD169" s="2">
        <v>5.3272740000000001</v>
      </c>
      <c r="AE169" s="2">
        <v>5.0984489999999996</v>
      </c>
      <c r="AF169" s="2">
        <v>4.9503089999999998</v>
      </c>
      <c r="AG169" s="2">
        <v>25.288340000000002</v>
      </c>
      <c r="AH169" s="2">
        <v>22.79693</v>
      </c>
      <c r="AI169" s="2">
        <v>19.919530000000002</v>
      </c>
      <c r="AJ169" s="2">
        <v>13.227130000000001</v>
      </c>
      <c r="AK169" s="2">
        <v>12.70025</v>
      </c>
      <c r="AL169" s="2">
        <v>14.20462</v>
      </c>
      <c r="AM169" s="3">
        <v>1.2308889999999999</v>
      </c>
      <c r="AN169" s="3">
        <v>1.136325</v>
      </c>
      <c r="AO169" s="2">
        <v>23.49606</v>
      </c>
      <c r="AP169" s="2">
        <v>26.935040000000001</v>
      </c>
      <c r="AQ169" s="2">
        <v>26.614170000000001</v>
      </c>
      <c r="AR169" s="2">
        <v>27.101649999999999</v>
      </c>
      <c r="AS169" s="2">
        <v>-7.6856430000000003E-2</v>
      </c>
      <c r="AT169" s="2">
        <v>-1.915376</v>
      </c>
      <c r="AU169" s="2">
        <v>-1.7054389999999999</v>
      </c>
      <c r="AV169" s="2">
        <v>-1.03881</v>
      </c>
      <c r="AW169" s="1" t="s">
        <v>61</v>
      </c>
      <c r="AX169" s="3">
        <v>1.464286</v>
      </c>
      <c r="AY169" s="3">
        <v>12</v>
      </c>
      <c r="AZ169" s="2">
        <v>23.253910000000001</v>
      </c>
      <c r="BA169" s="2">
        <v>12.775550000000001</v>
      </c>
      <c r="BB169" s="2">
        <v>6.1520809999999999</v>
      </c>
      <c r="BC169" s="2">
        <v>-1.9339200000000001</v>
      </c>
      <c r="BD169" s="2">
        <v>6.684196</v>
      </c>
      <c r="BE169" s="3">
        <v>7.5839999999999996</v>
      </c>
      <c r="BF169" s="2">
        <v>28.375530000000001</v>
      </c>
      <c r="BG169" s="3">
        <v>10.73</v>
      </c>
      <c r="BH169" s="2">
        <v>-9.2637420000000006</v>
      </c>
      <c r="BI169" s="2">
        <v>48.656829999999999</v>
      </c>
      <c r="BJ169" s="2">
        <v>49.027670000000001</v>
      </c>
      <c r="BK169" s="2">
        <v>48.528930000000003</v>
      </c>
      <c r="BL169" s="2">
        <v>48.301169999999999</v>
      </c>
      <c r="BM169" s="2">
        <v>12</v>
      </c>
      <c r="BN169" s="2">
        <v>11</v>
      </c>
      <c r="BO169" s="4">
        <v>14</v>
      </c>
      <c r="BP169" s="4">
        <v>0</v>
      </c>
      <c r="BQ169" s="4">
        <v>1</v>
      </c>
      <c r="BR169" s="4">
        <v>14</v>
      </c>
      <c r="BS169" s="2">
        <v>0</v>
      </c>
      <c r="BT169" s="4">
        <v>9</v>
      </c>
      <c r="BU169" s="4">
        <v>1</v>
      </c>
      <c r="BV169" s="4">
        <v>14</v>
      </c>
      <c r="BW169" s="2">
        <v>64.285709999999995</v>
      </c>
      <c r="BX169" s="2">
        <v>8.3932900000000004</v>
      </c>
      <c r="BY169" s="2">
        <v>1306.1099999999999</v>
      </c>
      <c r="BZ169" s="3">
        <v>2.3112219999999999</v>
      </c>
      <c r="CA169" s="3">
        <v>0.17695459999999999</v>
      </c>
      <c r="CB169" s="2">
        <v>0.93514799999999998</v>
      </c>
      <c r="CC169" s="3">
        <v>0.17695459999999999</v>
      </c>
      <c r="CD169" s="3">
        <v>1.274966</v>
      </c>
      <c r="CE169" s="3">
        <v>1.2857000000000001</v>
      </c>
      <c r="CF169" s="2">
        <v>0.84189179999999997</v>
      </c>
      <c r="CG169" s="3">
        <v>2332.3580000000002</v>
      </c>
      <c r="CH169" s="3">
        <v>2344.1819999999998</v>
      </c>
      <c r="CI169" s="2">
        <v>0.50697329999999996</v>
      </c>
      <c r="CJ169" s="3">
        <v>11.97692</v>
      </c>
      <c r="CK169" s="2">
        <v>0.19267799999999999</v>
      </c>
      <c r="CL169" s="3">
        <v>11751.12</v>
      </c>
      <c r="CM169" s="3">
        <v>11759.44</v>
      </c>
      <c r="CN169" s="2">
        <v>7.0810319999999996E-2</v>
      </c>
      <c r="CO169" s="3">
        <v>8.9749029999999994</v>
      </c>
      <c r="CP169" s="3">
        <v>9.9070599999999995</v>
      </c>
      <c r="CQ169" s="3">
        <v>10.08638</v>
      </c>
      <c r="CR169" s="2">
        <v>8.4802739999999996</v>
      </c>
      <c r="CS169" s="2">
        <v>-1.726645</v>
      </c>
      <c r="CT169" s="2">
        <v>-3.4738359999999999</v>
      </c>
      <c r="CU169" s="2">
        <v>10.38625</v>
      </c>
      <c r="CV169" s="2">
        <v>18.972439999999999</v>
      </c>
      <c r="CW169" s="3">
        <v>0.149198</v>
      </c>
      <c r="CX169" s="2">
        <v>18.28783</v>
      </c>
      <c r="CY169" s="2">
        <v>1.8267530000000001</v>
      </c>
      <c r="CZ169" s="2">
        <v>7.2526289999999998</v>
      </c>
      <c r="DA169" s="2">
        <v>144.11109999999999</v>
      </c>
    </row>
    <row r="170" spans="1:105" ht="15" customHeight="1" x14ac:dyDescent="0.2">
      <c r="A170" s="1">
        <f t="shared" si="2"/>
        <v>164</v>
      </c>
      <c r="B170" s="1" t="s">
        <v>419</v>
      </c>
      <c r="C170" s="1" t="s">
        <v>418</v>
      </c>
      <c r="D170" s="1" t="s">
        <v>53</v>
      </c>
      <c r="E170" s="1" t="s">
        <v>36</v>
      </c>
      <c r="F170" s="1" t="s">
        <v>72</v>
      </c>
      <c r="G170" s="2">
        <v>14810.6</v>
      </c>
      <c r="H170" s="2">
        <v>14810.6</v>
      </c>
      <c r="I170" s="2">
        <v>27.5106</v>
      </c>
      <c r="J170" s="2">
        <v>4074.4839999999999</v>
      </c>
      <c r="K170" s="3">
        <v>177.4</v>
      </c>
      <c r="L170" s="3">
        <v>0</v>
      </c>
      <c r="M170" s="2">
        <v>1.6910940000000001</v>
      </c>
      <c r="N170" s="2">
        <v>1.5952649999999999</v>
      </c>
      <c r="O170" s="2">
        <v>1.956032</v>
      </c>
      <c r="P170" s="2">
        <v>2.2559499999999999</v>
      </c>
      <c r="Q170" s="2">
        <v>17.757760000000001</v>
      </c>
      <c r="R170" s="2">
        <v>19.19913</v>
      </c>
      <c r="S170" s="2">
        <v>16.486989999999999</v>
      </c>
      <c r="T170" s="2">
        <v>13.060600000000001</v>
      </c>
      <c r="U170" s="2">
        <v>8.714893</v>
      </c>
      <c r="V170" s="2">
        <v>11.93439</v>
      </c>
      <c r="W170" s="2">
        <v>8.6243409999999994</v>
      </c>
      <c r="X170" s="2">
        <v>5.4633240000000001</v>
      </c>
      <c r="Y170" s="2">
        <v>2.508499</v>
      </c>
      <c r="Z170" s="2">
        <v>2.3869750000000001</v>
      </c>
      <c r="AA170" s="2">
        <v>2.1555279999999999</v>
      </c>
      <c r="AB170" s="2">
        <v>1.935586</v>
      </c>
      <c r="AC170" s="2">
        <v>6.7133289999999999</v>
      </c>
      <c r="AD170" s="2">
        <v>17.472709999999999</v>
      </c>
      <c r="AE170" s="2">
        <v>16.192019999999999</v>
      </c>
      <c r="AF170" s="2">
        <v>18.10192</v>
      </c>
      <c r="AG170" s="2">
        <v>15.78539</v>
      </c>
      <c r="AH170" s="2">
        <v>13.61797</v>
      </c>
      <c r="AI170" s="2">
        <v>16.68693</v>
      </c>
      <c r="AJ170" s="2">
        <v>7.0776640000000004</v>
      </c>
      <c r="AK170" s="2">
        <v>5.6093440000000001</v>
      </c>
      <c r="AL170" s="2">
        <v>5.7738259999999997</v>
      </c>
      <c r="AM170" s="3">
        <v>2.0609380000000002</v>
      </c>
      <c r="AN170" s="3">
        <v>1.719659</v>
      </c>
      <c r="AO170" s="2">
        <v>10.26844</v>
      </c>
      <c r="AP170" s="2">
        <v>9.9113900000000008</v>
      </c>
      <c r="AQ170" s="2">
        <v>11.65546</v>
      </c>
      <c r="AR170" s="2">
        <v>12.621700000000001</v>
      </c>
      <c r="AS170" s="2">
        <v>-9.8482079999999996</v>
      </c>
      <c r="AT170" s="2">
        <v>-14.683009999999999</v>
      </c>
      <c r="AU170" s="2">
        <v>-12.313219999999999</v>
      </c>
      <c r="AV170" s="2">
        <v>-10.326230000000001</v>
      </c>
      <c r="AW170" s="1" t="s">
        <v>54</v>
      </c>
      <c r="AX170" s="3">
        <v>1.5</v>
      </c>
      <c r="AY170" s="3">
        <v>192.5</v>
      </c>
      <c r="AZ170" s="2">
        <v>8.5118410000000004</v>
      </c>
      <c r="BA170" s="2">
        <v>12.43272</v>
      </c>
      <c r="BB170" s="2">
        <v>8.1</v>
      </c>
      <c r="BC170" s="2">
        <v>33.987920000000003</v>
      </c>
      <c r="BD170" s="2">
        <v>12.13653</v>
      </c>
      <c r="BE170" s="3">
        <v>112.4</v>
      </c>
      <c r="BF170" s="2">
        <v>57.829180000000001</v>
      </c>
      <c r="BG170" s="3">
        <v>183</v>
      </c>
      <c r="BH170" s="2">
        <v>-3.060114</v>
      </c>
      <c r="BI170" s="2">
        <v>27.977979999999999</v>
      </c>
      <c r="BJ170" s="2">
        <v>30.711410000000001</v>
      </c>
      <c r="BK170" s="2">
        <v>30.761810000000001</v>
      </c>
      <c r="BL170" s="2">
        <v>30.49757</v>
      </c>
      <c r="BM170" s="2">
        <v>13</v>
      </c>
      <c r="BN170" s="2">
        <v>13</v>
      </c>
      <c r="BO170" s="4">
        <v>13</v>
      </c>
      <c r="BP170" s="4">
        <v>0</v>
      </c>
      <c r="BQ170" s="4">
        <v>2</v>
      </c>
      <c r="BR170" s="4">
        <v>10</v>
      </c>
      <c r="BS170" s="2">
        <v>0</v>
      </c>
      <c r="BT170" s="4">
        <v>7</v>
      </c>
      <c r="BU170" s="4">
        <v>0</v>
      </c>
      <c r="BV170" s="4">
        <v>13</v>
      </c>
      <c r="BW170" s="2">
        <v>53.846159999999998</v>
      </c>
      <c r="BX170" s="2">
        <v>10.5474</v>
      </c>
      <c r="BY170" s="2">
        <v>83.487030000000004</v>
      </c>
      <c r="BZ170" s="3">
        <v>5.5008719999999997E-2</v>
      </c>
      <c r="CA170" s="3">
        <v>6.5888929999999998E-2</v>
      </c>
      <c r="CB170" s="2">
        <v>0.78938900000000001</v>
      </c>
      <c r="CC170" s="3">
        <v>6.5888929999999998E-2</v>
      </c>
      <c r="CD170" s="3">
        <v>8.4614180000000001</v>
      </c>
      <c r="CE170" s="3">
        <v>9.1046530000000008</v>
      </c>
      <c r="CF170" s="2">
        <v>7.6019759999999996</v>
      </c>
      <c r="CG170" s="3">
        <v>447.06709999999998</v>
      </c>
      <c r="CH170" s="3">
        <v>431.02010000000001</v>
      </c>
      <c r="CI170" s="2">
        <v>-3.5893860000000002</v>
      </c>
      <c r="CJ170" s="3">
        <v>177.25</v>
      </c>
      <c r="CK170" s="2">
        <v>8.6036680000000008</v>
      </c>
      <c r="CL170" s="3">
        <v>5828.9960000000001</v>
      </c>
      <c r="CM170" s="3">
        <v>5645.0339999999997</v>
      </c>
      <c r="CN170" s="2">
        <v>-3.1559710000000001</v>
      </c>
      <c r="CO170" s="3">
        <v>148.13079999999999</v>
      </c>
      <c r="CP170" s="3">
        <v>159.76079999999999</v>
      </c>
      <c r="CQ170" s="3">
        <v>163.85</v>
      </c>
      <c r="CR170" s="2">
        <v>19.759</v>
      </c>
      <c r="CS170" s="2">
        <v>11.04101</v>
      </c>
      <c r="CT170" s="2">
        <v>8.2697629999999993</v>
      </c>
      <c r="CU170" s="2">
        <v>7.8511360000000003</v>
      </c>
      <c r="CV170" s="2">
        <v>7.1470159999999998</v>
      </c>
      <c r="CW170" s="3">
        <v>4.8256090000000001E-2</v>
      </c>
      <c r="CX170" s="2" t="e">
        <v>#N/A</v>
      </c>
      <c r="CY170" s="2" t="e">
        <v>#N/A</v>
      </c>
      <c r="CZ170" s="2" t="e">
        <v>#N/A</v>
      </c>
      <c r="DA170" s="2">
        <v>144.5556</v>
      </c>
    </row>
    <row r="171" spans="1:105" ht="15" customHeight="1" x14ac:dyDescent="0.2">
      <c r="A171" s="1">
        <f t="shared" si="2"/>
        <v>165</v>
      </c>
      <c r="B171" s="1" t="s">
        <v>421</v>
      </c>
      <c r="C171" s="1" t="s">
        <v>420</v>
      </c>
      <c r="D171" s="1" t="s">
        <v>3</v>
      </c>
      <c r="E171" s="1" t="s">
        <v>159</v>
      </c>
      <c r="F171" s="1" t="s">
        <v>405</v>
      </c>
      <c r="G171" s="2">
        <v>15728.82</v>
      </c>
      <c r="H171" s="2">
        <v>15728.82</v>
      </c>
      <c r="I171" s="2">
        <v>60.837299999999999</v>
      </c>
      <c r="J171" s="2">
        <v>9568.9860000000008</v>
      </c>
      <c r="K171" s="3">
        <v>4.68</v>
      </c>
      <c r="L171" s="3">
        <v>0</v>
      </c>
      <c r="M171" s="2">
        <v>5.5977560000000004</v>
      </c>
      <c r="N171" s="2">
        <v>5.8782050000000003</v>
      </c>
      <c r="O171" s="2">
        <v>6.0251599999999996</v>
      </c>
      <c r="P171" s="2">
        <v>6.1757910000000003</v>
      </c>
      <c r="Q171" s="2">
        <v>13</v>
      </c>
      <c r="R171" s="2">
        <v>13.758089999999999</v>
      </c>
      <c r="S171" s="2">
        <v>14.08921</v>
      </c>
      <c r="T171" s="2">
        <v>12.81819</v>
      </c>
      <c r="U171" s="2">
        <v>14.192399999999999</v>
      </c>
      <c r="V171" s="2">
        <v>13.61445</v>
      </c>
      <c r="W171" s="2">
        <v>13.74339</v>
      </c>
      <c r="X171" s="2">
        <v>12.51634</v>
      </c>
      <c r="Y171" s="2">
        <v>2.1767439999999998</v>
      </c>
      <c r="Z171" s="2">
        <v>2.089286</v>
      </c>
      <c r="AA171" s="2">
        <v>2.034783</v>
      </c>
      <c r="AB171" s="2">
        <v>1.9513290000000001</v>
      </c>
      <c r="AC171" s="2">
        <v>7.4949070000000004</v>
      </c>
      <c r="AD171" s="2">
        <v>7.8022229999999997</v>
      </c>
      <c r="AE171" s="2">
        <v>7.8968809999999996</v>
      </c>
      <c r="AF171" s="2">
        <v>7.1165390000000004</v>
      </c>
      <c r="AG171" s="2">
        <v>0.18219769999999999</v>
      </c>
      <c r="AH171" s="2">
        <v>-0.54606069999999995</v>
      </c>
      <c r="AI171" s="2">
        <v>0.41711310000000001</v>
      </c>
      <c r="AJ171" s="2">
        <v>0.35224630000000001</v>
      </c>
      <c r="AK171" s="2">
        <v>-1.0978810000000001</v>
      </c>
      <c r="AL171" s="2">
        <v>0.86116910000000002</v>
      </c>
      <c r="AM171" s="3">
        <v>10.0733</v>
      </c>
      <c r="AN171" s="3">
        <v>10.308400000000001</v>
      </c>
      <c r="AO171" s="2">
        <v>68.031540000000007</v>
      </c>
      <c r="AP171" s="2">
        <v>67.170019999999994</v>
      </c>
      <c r="AQ171" s="2">
        <v>67.064989999999995</v>
      </c>
      <c r="AR171" s="2">
        <v>69.557569999999998</v>
      </c>
      <c r="AS171" s="2">
        <v>6.2510029999999999</v>
      </c>
      <c r="AT171" s="2">
        <v>6.6854899999999997</v>
      </c>
      <c r="AU171" s="2">
        <v>6.9077460000000004</v>
      </c>
      <c r="AV171" s="2">
        <v>6.4539669999999996</v>
      </c>
      <c r="AW171" s="1" t="s">
        <v>24</v>
      </c>
      <c r="AX171" s="3">
        <v>1.736842</v>
      </c>
      <c r="AY171" s="3">
        <v>5.2750000000000004</v>
      </c>
      <c r="AZ171" s="2">
        <v>12.71368</v>
      </c>
      <c r="BA171" s="2">
        <v>15.18587</v>
      </c>
      <c r="BB171" s="2">
        <v>1.362606</v>
      </c>
      <c r="BC171" s="2">
        <v>-4.6454789999999999</v>
      </c>
      <c r="BD171" s="2">
        <v>3.3797139999999999</v>
      </c>
      <c r="BE171" s="3">
        <v>3.956</v>
      </c>
      <c r="BF171" s="2">
        <v>18.30132</v>
      </c>
      <c r="BG171" s="3">
        <v>5.61</v>
      </c>
      <c r="BH171" s="2">
        <v>-16.577549999999999</v>
      </c>
      <c r="BI171" s="2">
        <v>72.530090000000001</v>
      </c>
      <c r="BJ171" s="2">
        <v>81.270570000000006</v>
      </c>
      <c r="BK171" s="2">
        <v>84.423410000000004</v>
      </c>
      <c r="BL171" s="2">
        <v>79.104489999999998</v>
      </c>
      <c r="BM171" s="2">
        <v>18</v>
      </c>
      <c r="BN171" s="2">
        <v>17</v>
      </c>
      <c r="BO171" s="4">
        <v>19</v>
      </c>
      <c r="BP171" s="4">
        <v>1</v>
      </c>
      <c r="BQ171" s="4">
        <v>0</v>
      </c>
      <c r="BR171" s="4">
        <v>18</v>
      </c>
      <c r="BS171" s="2">
        <v>5.2631579999999998</v>
      </c>
      <c r="BT171" s="4">
        <v>8</v>
      </c>
      <c r="BU171" s="4">
        <v>1</v>
      </c>
      <c r="BV171" s="4">
        <v>19</v>
      </c>
      <c r="BW171" s="2">
        <v>42.105260000000001</v>
      </c>
      <c r="BX171" s="2">
        <v>5.4220199999999998</v>
      </c>
      <c r="BY171" s="2">
        <v>3360.8580000000002</v>
      </c>
      <c r="BZ171" s="3">
        <v>5.6449949999999998</v>
      </c>
      <c r="CA171" s="3">
        <v>0.1679629</v>
      </c>
      <c r="CB171" s="2">
        <v>0.49287599999999998</v>
      </c>
      <c r="CC171" s="3">
        <v>0.1679629</v>
      </c>
      <c r="CD171" s="3">
        <v>0.3409934</v>
      </c>
      <c r="CE171" s="3">
        <v>0.3409604</v>
      </c>
      <c r="CF171" s="2">
        <v>-9.6857550000000008E-3</v>
      </c>
      <c r="CG171" s="3">
        <v>1360.7239999999999</v>
      </c>
      <c r="CH171" s="3">
        <v>1367.2339999999999</v>
      </c>
      <c r="CI171" s="2">
        <v>0.47843459999999999</v>
      </c>
      <c r="CJ171" s="3">
        <v>5.0588240000000004</v>
      </c>
      <c r="CK171" s="2">
        <v>4.2732599999999996</v>
      </c>
      <c r="CL171" s="3">
        <v>3262.8679999999999</v>
      </c>
      <c r="CM171" s="3">
        <v>3303.1959999999999</v>
      </c>
      <c r="CN171" s="2">
        <v>1.235962</v>
      </c>
      <c r="CO171" s="3">
        <v>4.7574319999999997</v>
      </c>
      <c r="CP171" s="3">
        <v>4.7503529999999996</v>
      </c>
      <c r="CQ171" s="3">
        <v>4.7083459999999997</v>
      </c>
      <c r="CR171" s="2">
        <v>-1.6276060000000001</v>
      </c>
      <c r="CS171" s="2">
        <v>-1.481009</v>
      </c>
      <c r="CT171" s="2">
        <v>-0.60204860000000004</v>
      </c>
      <c r="CU171" s="2">
        <v>-0.14880299999999999</v>
      </c>
      <c r="CV171" s="2">
        <v>24.294270000000001</v>
      </c>
      <c r="CW171" s="3">
        <v>0.15445710000000001</v>
      </c>
      <c r="CX171" s="2">
        <v>-1.199191E-2</v>
      </c>
      <c r="CY171" s="2">
        <v>3.482459</v>
      </c>
      <c r="CZ171" s="2">
        <v>-2.514507</v>
      </c>
      <c r="DA171" s="2">
        <v>144.71719999999999</v>
      </c>
    </row>
    <row r="172" spans="1:105" ht="15" customHeight="1" x14ac:dyDescent="0.2">
      <c r="A172" s="1">
        <f t="shared" si="2"/>
        <v>166</v>
      </c>
      <c r="B172" s="1" t="s">
        <v>423</v>
      </c>
      <c r="C172" s="1" t="s">
        <v>422</v>
      </c>
      <c r="D172" s="1" t="s">
        <v>30</v>
      </c>
      <c r="E172" s="1" t="s">
        <v>137</v>
      </c>
      <c r="F172" s="1" t="s">
        <v>211</v>
      </c>
      <c r="G172" s="2">
        <v>20187.79</v>
      </c>
      <c r="H172" s="2">
        <v>20187.79</v>
      </c>
      <c r="I172" s="2">
        <v>99.87</v>
      </c>
      <c r="J172" s="2">
        <v>20161.54</v>
      </c>
      <c r="K172" s="3">
        <v>115.5</v>
      </c>
      <c r="L172" s="3">
        <v>0</v>
      </c>
      <c r="M172" s="2">
        <v>2.1904759999999999</v>
      </c>
      <c r="N172" s="2">
        <v>2.2510819999999998</v>
      </c>
      <c r="O172" s="2">
        <v>2.3073589999999999</v>
      </c>
      <c r="P172" s="2">
        <v>2.3636360000000001</v>
      </c>
      <c r="Q172" s="2">
        <v>36.598080000000003</v>
      </c>
      <c r="R172" s="2">
        <v>31.526879999999998</v>
      </c>
      <c r="S172" s="2">
        <v>26.551729999999999</v>
      </c>
      <c r="T172" s="2">
        <v>23.619630000000001</v>
      </c>
      <c r="U172" s="2">
        <v>14.491429999999999</v>
      </c>
      <c r="V172" s="2">
        <v>14.351990000000001</v>
      </c>
      <c r="W172" s="2">
        <v>12.2249</v>
      </c>
      <c r="X172" s="2">
        <v>11.49471</v>
      </c>
      <c r="Y172" s="2">
        <v>1.8578049999999999</v>
      </c>
      <c r="Z172" s="2">
        <v>1.807795</v>
      </c>
      <c r="AA172" s="2">
        <v>1.7993459999999999</v>
      </c>
      <c r="AB172" s="2">
        <v>1.7035309999999999</v>
      </c>
      <c r="AC172" s="2">
        <v>20.682279999999999</v>
      </c>
      <c r="AD172" s="2">
        <v>16.329139999999999</v>
      </c>
      <c r="AE172" s="2">
        <v>15.566039999999999</v>
      </c>
      <c r="AF172" s="2">
        <v>14.815250000000001</v>
      </c>
      <c r="AG172" s="2">
        <v>3.4913050000000001</v>
      </c>
      <c r="AH172" s="2">
        <v>4.2869609999999998</v>
      </c>
      <c r="AI172" s="2">
        <v>4.0830799999999998</v>
      </c>
      <c r="AJ172" s="2">
        <v>3.5008140000000001</v>
      </c>
      <c r="AK172" s="2">
        <v>4.258311</v>
      </c>
      <c r="AL172" s="2">
        <v>4.0475849999999998</v>
      </c>
      <c r="AM172" s="3">
        <v>2.4992209999999999</v>
      </c>
      <c r="AN172" s="3">
        <v>2.0864820000000002</v>
      </c>
      <c r="AO172" s="2">
        <v>16.626940000000001</v>
      </c>
      <c r="AP172" s="2">
        <v>16.16198</v>
      </c>
      <c r="AQ172" s="2">
        <v>17.98387</v>
      </c>
      <c r="AR172" s="2">
        <v>18.00956</v>
      </c>
      <c r="AS172" s="2">
        <v>0.17025090000000001</v>
      </c>
      <c r="AT172" s="2">
        <v>3.8982889999999999E-2</v>
      </c>
      <c r="AU172" s="2">
        <v>-8.2250390000000007E-2</v>
      </c>
      <c r="AV172" s="2">
        <v>-0.10080409999999999</v>
      </c>
      <c r="AW172" s="1" t="s">
        <v>6</v>
      </c>
      <c r="AX172" s="3">
        <v>1.2250000000000001</v>
      </c>
      <c r="AY172" s="3">
        <v>156</v>
      </c>
      <c r="AZ172" s="2">
        <v>35.064929999999997</v>
      </c>
      <c r="BA172" s="2">
        <v>5.7341379999999997</v>
      </c>
      <c r="BB172" s="2">
        <v>13.790290000000001</v>
      </c>
      <c r="BC172" s="2">
        <v>-24.878050000000002</v>
      </c>
      <c r="BD172" s="2">
        <v>1.0498639999999999</v>
      </c>
      <c r="BE172" s="3">
        <v>108.8</v>
      </c>
      <c r="BF172" s="2">
        <v>6.1580899999999996</v>
      </c>
      <c r="BG172" s="3">
        <v>165.85</v>
      </c>
      <c r="BH172" s="2">
        <v>-30.35876</v>
      </c>
      <c r="BI172" s="2">
        <v>77.063130000000001</v>
      </c>
      <c r="BJ172" s="2">
        <v>74.429860000000005</v>
      </c>
      <c r="BK172" s="2">
        <v>60.13982</v>
      </c>
      <c r="BL172" s="2">
        <v>56.151890000000002</v>
      </c>
      <c r="BM172" s="2">
        <v>21</v>
      </c>
      <c r="BN172" s="2">
        <v>18</v>
      </c>
      <c r="BO172" s="4">
        <v>20</v>
      </c>
      <c r="BP172" s="4">
        <v>1</v>
      </c>
      <c r="BQ172" s="4">
        <v>0</v>
      </c>
      <c r="BR172" s="4">
        <v>19</v>
      </c>
      <c r="BS172" s="2">
        <v>5</v>
      </c>
      <c r="BT172" s="4">
        <v>17</v>
      </c>
      <c r="BU172" s="4">
        <v>0</v>
      </c>
      <c r="BV172" s="4">
        <v>20</v>
      </c>
      <c r="BW172" s="2">
        <v>85</v>
      </c>
      <c r="BX172" s="2">
        <v>6.7382299999999997</v>
      </c>
      <c r="BY172" s="2">
        <v>174.786</v>
      </c>
      <c r="BZ172" s="3">
        <v>0.44429109999999999</v>
      </c>
      <c r="CA172" s="3">
        <v>0.25419140000000001</v>
      </c>
      <c r="CB172" s="2">
        <v>0.82367400000000002</v>
      </c>
      <c r="CC172" s="3">
        <v>0.25419140000000001</v>
      </c>
      <c r="CD172" s="3">
        <v>4.3150110000000002</v>
      </c>
      <c r="CE172" s="3">
        <v>3.7472189999999999</v>
      </c>
      <c r="CF172" s="2">
        <v>-13.158530000000001</v>
      </c>
      <c r="CG172" s="3">
        <v>1074.2760000000001</v>
      </c>
      <c r="CH172" s="3">
        <v>940.23519999999996</v>
      </c>
      <c r="CI172" s="2">
        <v>-12.477349999999999</v>
      </c>
      <c r="CJ172" s="3">
        <v>157.70590000000001</v>
      </c>
      <c r="CK172" s="2">
        <v>-1.0816870000000001</v>
      </c>
      <c r="CL172" s="3">
        <v>9532.482</v>
      </c>
      <c r="CM172" s="3">
        <v>9134.616</v>
      </c>
      <c r="CN172" s="2">
        <v>-4.1737909999999996</v>
      </c>
      <c r="CO172" s="3">
        <v>127.58629999999999</v>
      </c>
      <c r="CP172" s="3">
        <v>119.9686</v>
      </c>
      <c r="CQ172" s="3">
        <v>119.54040000000001</v>
      </c>
      <c r="CR172" s="2">
        <v>-9.4730319999999999</v>
      </c>
      <c r="CS172" s="2">
        <v>-3.724837</v>
      </c>
      <c r="CT172" s="2">
        <v>-3.3799350000000001</v>
      </c>
      <c r="CU172" s="2">
        <v>-5.9705919999999999</v>
      </c>
      <c r="CV172" s="2">
        <v>58.187069999999999</v>
      </c>
      <c r="CW172" s="3">
        <v>0.28822910000000002</v>
      </c>
      <c r="CX172" s="2">
        <v>-198.2158</v>
      </c>
      <c r="CY172" s="2">
        <v>-2.3080599999999998</v>
      </c>
      <c r="CZ172" s="2">
        <v>-11.89245</v>
      </c>
      <c r="DA172" s="2">
        <v>144.9495</v>
      </c>
    </row>
    <row r="173" spans="1:105" ht="15" customHeight="1" x14ac:dyDescent="0.2">
      <c r="A173" s="1">
        <f t="shared" si="2"/>
        <v>167</v>
      </c>
      <c r="B173" s="1" t="s">
        <v>425</v>
      </c>
      <c r="C173" s="1" t="s">
        <v>424</v>
      </c>
      <c r="D173" s="1" t="s">
        <v>14</v>
      </c>
      <c r="E173" s="1" t="s">
        <v>81</v>
      </c>
      <c r="F173" s="1" t="s">
        <v>82</v>
      </c>
      <c r="G173" s="2">
        <v>19568.22</v>
      </c>
      <c r="H173" s="2">
        <v>19568.22</v>
      </c>
      <c r="I173" s="2">
        <v>66.3827</v>
      </c>
      <c r="J173" s="2">
        <v>12989.92</v>
      </c>
      <c r="K173" s="3">
        <v>26.9</v>
      </c>
      <c r="L173" s="3">
        <v>0</v>
      </c>
      <c r="M173" s="2">
        <v>2.6776209999999998</v>
      </c>
      <c r="N173" s="2">
        <v>2.67658</v>
      </c>
      <c r="O173" s="2">
        <v>2.8624529999999999</v>
      </c>
      <c r="P173" s="2">
        <v>2.99553</v>
      </c>
      <c r="Q173" s="2">
        <v>114.46810000000001</v>
      </c>
      <c r="R173" s="2">
        <v>65.609759999999994</v>
      </c>
      <c r="S173" s="2">
        <v>46.379309999999997</v>
      </c>
      <c r="T173" s="2">
        <v>30.919540000000001</v>
      </c>
      <c r="U173" s="2">
        <v>32.575600000000001</v>
      </c>
      <c r="V173" s="2">
        <v>26.897040000000001</v>
      </c>
      <c r="W173" s="2">
        <v>23.629799999999999</v>
      </c>
      <c r="X173" s="2">
        <v>22.781739999999999</v>
      </c>
      <c r="Y173" s="2">
        <v>5.4453440000000004</v>
      </c>
      <c r="Z173" s="2">
        <v>5.5070740000000002</v>
      </c>
      <c r="AA173" s="2">
        <v>5.546392</v>
      </c>
      <c r="AB173" s="2">
        <v>8.0830559999999991</v>
      </c>
      <c r="AC173" s="2">
        <v>48.27957</v>
      </c>
      <c r="AD173" s="2">
        <v>32.672350000000002</v>
      </c>
      <c r="AE173" s="2">
        <v>26.305779999999999</v>
      </c>
      <c r="AF173" s="2">
        <v>31.968579999999999</v>
      </c>
      <c r="AG173" s="2">
        <v>1.4283239999999999</v>
      </c>
      <c r="AH173" s="2">
        <v>1.742769</v>
      </c>
      <c r="AI173" s="2">
        <v>3.302791</v>
      </c>
      <c r="AJ173" s="2">
        <v>1.8739399999999999</v>
      </c>
      <c r="AK173" s="2">
        <v>2.2909090000000001</v>
      </c>
      <c r="AL173" s="2">
        <v>4.2693640000000004</v>
      </c>
      <c r="AM173" s="3">
        <v>16.78586</v>
      </c>
      <c r="AN173" s="3">
        <v>11.719810000000001</v>
      </c>
      <c r="AO173" s="2">
        <v>9.6411079999999991</v>
      </c>
      <c r="AP173" s="2">
        <v>12.5512</v>
      </c>
      <c r="AQ173" s="2">
        <v>13.756830000000001</v>
      </c>
      <c r="AR173" s="2">
        <v>13.203519999999999</v>
      </c>
      <c r="AS173" s="2">
        <v>8.1243130000000008</v>
      </c>
      <c r="AT173" s="2">
        <v>6.3960189999999999</v>
      </c>
      <c r="AU173" s="2">
        <v>5.6538459999999997</v>
      </c>
      <c r="AV173" s="2">
        <v>5.1577330000000003</v>
      </c>
      <c r="AW173" s="1" t="s">
        <v>161</v>
      </c>
      <c r="AX173" s="3">
        <v>1.6590910000000001</v>
      </c>
      <c r="AY173" s="3">
        <v>29.4</v>
      </c>
      <c r="AZ173" s="2">
        <v>9.2936750000000004</v>
      </c>
      <c r="BA173" s="2">
        <v>8.3936820000000001</v>
      </c>
      <c r="BB173" s="2">
        <v>-13.598280000000001</v>
      </c>
      <c r="BC173" s="2">
        <v>8.2059499999999996</v>
      </c>
      <c r="BD173" s="2">
        <v>9.9305269999999997</v>
      </c>
      <c r="BE173" s="3">
        <v>22.38</v>
      </c>
      <c r="BF173" s="2">
        <v>20.19661</v>
      </c>
      <c r="BG173" s="3">
        <v>27.79</v>
      </c>
      <c r="BH173" s="2">
        <v>-3.2025929999999998</v>
      </c>
      <c r="BI173" s="2">
        <v>329.30700000000002</v>
      </c>
      <c r="BJ173" s="2">
        <v>175.333</v>
      </c>
      <c r="BK173" s="2">
        <v>127.6512</v>
      </c>
      <c r="BL173" s="2">
        <v>91.048169999999999</v>
      </c>
      <c r="BM173" s="2">
        <v>18</v>
      </c>
      <c r="BN173" s="2">
        <v>14</v>
      </c>
      <c r="BO173" s="4">
        <v>22</v>
      </c>
      <c r="BP173" s="4">
        <v>2</v>
      </c>
      <c r="BQ173" s="4">
        <v>1</v>
      </c>
      <c r="BR173" s="4">
        <v>18</v>
      </c>
      <c r="BS173" s="2">
        <v>9.523809</v>
      </c>
      <c r="BT173" s="4">
        <v>11</v>
      </c>
      <c r="BU173" s="4">
        <v>3</v>
      </c>
      <c r="BV173" s="4">
        <v>22</v>
      </c>
      <c r="BW173" s="2">
        <v>50</v>
      </c>
      <c r="BX173" s="2">
        <v>8.2729999999999997</v>
      </c>
      <c r="BY173" s="2">
        <v>727.44320000000005</v>
      </c>
      <c r="BZ173" s="3">
        <v>1.1443019999999999</v>
      </c>
      <c r="CA173" s="3">
        <v>0.15730459999999999</v>
      </c>
      <c r="CB173" s="2">
        <v>0.93226600000000004</v>
      </c>
      <c r="CC173" s="3">
        <v>0.15730459999999999</v>
      </c>
      <c r="CD173" s="3">
        <v>0.44634210000000002</v>
      </c>
      <c r="CE173" s="3">
        <v>0.42165730000000001</v>
      </c>
      <c r="CF173" s="2">
        <v>-5.5304650000000004</v>
      </c>
      <c r="CG173" s="3">
        <v>610.26430000000005</v>
      </c>
      <c r="CH173" s="3">
        <v>601.96529999999996</v>
      </c>
      <c r="CI173" s="2">
        <v>-1.3599159999999999</v>
      </c>
      <c r="CJ173" s="3">
        <v>27.900400000000001</v>
      </c>
      <c r="CK173" s="2">
        <v>5.3748129999999996</v>
      </c>
      <c r="CL173" s="3">
        <v>7493.3590000000004</v>
      </c>
      <c r="CM173" s="3">
        <v>7625.3029999999999</v>
      </c>
      <c r="CN173" s="2">
        <v>1.7608170000000001</v>
      </c>
      <c r="CO173" s="3">
        <v>25.294029999999999</v>
      </c>
      <c r="CP173" s="3">
        <v>26.579809999999998</v>
      </c>
      <c r="CQ173" s="3">
        <v>26.759620000000002</v>
      </c>
      <c r="CR173" s="2">
        <v>6.3492179999999996</v>
      </c>
      <c r="CS173" s="2">
        <v>1.2046460000000001</v>
      </c>
      <c r="CT173" s="2">
        <v>0.52460430000000002</v>
      </c>
      <c r="CU173" s="2">
        <v>5.0833339999999998</v>
      </c>
      <c r="CV173" s="2">
        <v>28.147780000000001</v>
      </c>
      <c r="CW173" s="3">
        <v>0.14384430000000001</v>
      </c>
      <c r="CX173" s="2" t="e">
        <v>#N/A</v>
      </c>
      <c r="CY173" s="2">
        <v>0.23038259999999999</v>
      </c>
      <c r="CZ173" s="2">
        <v>20</v>
      </c>
      <c r="DA173" s="2">
        <v>145.41409999999999</v>
      </c>
    </row>
    <row r="174" spans="1:105" ht="15" customHeight="1" x14ac:dyDescent="0.2">
      <c r="A174" s="1">
        <f t="shared" si="2"/>
        <v>168</v>
      </c>
      <c r="B174" s="1" t="s">
        <v>427</v>
      </c>
      <c r="C174" s="1" t="s">
        <v>426</v>
      </c>
      <c r="D174" s="1" t="s">
        <v>27</v>
      </c>
      <c r="E174" s="1" t="s">
        <v>10</v>
      </c>
      <c r="F174" s="1" t="s">
        <v>11</v>
      </c>
      <c r="G174" s="2">
        <v>13702.08</v>
      </c>
      <c r="H174" s="2">
        <v>8513.73</v>
      </c>
      <c r="I174" s="2">
        <v>99.989400000000003</v>
      </c>
      <c r="J174" s="2">
        <v>8512.8279999999995</v>
      </c>
      <c r="K174" s="3">
        <v>30.73</v>
      </c>
      <c r="L174" s="3">
        <v>-0.74289439999999995</v>
      </c>
      <c r="M174" s="2">
        <v>3.2525230000000001</v>
      </c>
      <c r="N174" s="2">
        <v>0</v>
      </c>
      <c r="O174" s="2">
        <v>0</v>
      </c>
      <c r="P174" s="2">
        <v>0</v>
      </c>
      <c r="Q174" s="2">
        <v>15.483280000000001</v>
      </c>
      <c r="R174" s="2">
        <v>15.09985</v>
      </c>
      <c r="S174" s="2">
        <v>17.206219999999998</v>
      </c>
      <c r="T174" s="2">
        <v>14.88555</v>
      </c>
      <c r="U174" s="2">
        <v>18.416080000000001</v>
      </c>
      <c r="V174" s="2">
        <v>9.0438150000000004</v>
      </c>
      <c r="W174" s="2">
        <v>11.37673</v>
      </c>
      <c r="X174" s="2">
        <v>10.19159</v>
      </c>
      <c r="Y174" s="2">
        <v>7.1822980000000003</v>
      </c>
      <c r="Z174" s="2">
        <v>5.5112579999999998</v>
      </c>
      <c r="AA174" s="2">
        <v>4.6736820000000003</v>
      </c>
      <c r="AB174" s="2">
        <v>3.852017</v>
      </c>
      <c r="AC174" s="2">
        <v>12.65986</v>
      </c>
      <c r="AD174" s="2">
        <v>13.92995</v>
      </c>
      <c r="AE174" s="2">
        <v>13.54982</v>
      </c>
      <c r="AF174" s="2">
        <v>11.952389999999999</v>
      </c>
      <c r="AG174" s="2">
        <v>2.0425870000000002</v>
      </c>
      <c r="AH174" s="2">
        <v>2.419899</v>
      </c>
      <c r="AI174" s="2">
        <v>2.7776130000000001</v>
      </c>
      <c r="AJ174" s="2">
        <v>2.2309109999999999</v>
      </c>
      <c r="AK174" s="2">
        <v>2.657457</v>
      </c>
      <c r="AL174" s="2">
        <v>3.0243509999999998</v>
      </c>
      <c r="AM174" s="3">
        <v>2.6251760000000002</v>
      </c>
      <c r="AN174" s="3">
        <v>2.986186</v>
      </c>
      <c r="AO174" s="2">
        <v>27.03959</v>
      </c>
      <c r="AP174" s="2">
        <v>25.499289999999998</v>
      </c>
      <c r="AQ174" s="2">
        <v>24.931080000000001</v>
      </c>
      <c r="AR174" s="2">
        <v>25.44087</v>
      </c>
      <c r="AS174" s="2">
        <v>0.76938810000000002</v>
      </c>
      <c r="AT174" s="2">
        <v>0.87747819999999999</v>
      </c>
      <c r="AU174" s="2">
        <v>1.011226</v>
      </c>
      <c r="AV174" s="2">
        <v>0.82670739999999998</v>
      </c>
      <c r="AW174" s="1" t="s">
        <v>6</v>
      </c>
      <c r="AX174" s="3">
        <v>1.4375</v>
      </c>
      <c r="AY174" s="3">
        <v>38.26887</v>
      </c>
      <c r="AZ174" s="2">
        <v>24.532620000000001</v>
      </c>
      <c r="BA174" s="2">
        <v>36.498759999999997</v>
      </c>
      <c r="BB174" s="2">
        <v>5.7554439999999998</v>
      </c>
      <c r="BC174" s="2">
        <v>4.933548</v>
      </c>
      <c r="BD174" s="2">
        <v>16.401520000000001</v>
      </c>
      <c r="BE174" s="3">
        <v>25.84</v>
      </c>
      <c r="BF174" s="2">
        <v>18.924140000000001</v>
      </c>
      <c r="BG174" s="3">
        <v>47.58</v>
      </c>
      <c r="BH174" s="2">
        <v>-35.41404</v>
      </c>
      <c r="BI174" s="2">
        <v>52.467230000000001</v>
      </c>
      <c r="BJ174" s="2">
        <v>1.4758249999999999</v>
      </c>
      <c r="BK174" s="2">
        <v>0</v>
      </c>
      <c r="BL174" s="2">
        <v>2.7271589999999999</v>
      </c>
      <c r="BM174" s="2">
        <v>15</v>
      </c>
      <c r="BN174" s="2">
        <v>15</v>
      </c>
      <c r="BO174" s="4">
        <v>16</v>
      </c>
      <c r="BP174" s="4">
        <v>0</v>
      </c>
      <c r="BQ174" s="4">
        <v>1</v>
      </c>
      <c r="BR174" s="4">
        <v>15</v>
      </c>
      <c r="BS174" s="2">
        <v>0</v>
      </c>
      <c r="BT174" s="4">
        <v>11</v>
      </c>
      <c r="BU174" s="4">
        <v>2</v>
      </c>
      <c r="BV174" s="4">
        <v>16</v>
      </c>
      <c r="BW174" s="2">
        <v>68.75</v>
      </c>
      <c r="BX174" s="2">
        <v>11.220800000000001</v>
      </c>
      <c r="BY174" s="2">
        <v>445.88630000000001</v>
      </c>
      <c r="BZ174" s="3">
        <v>1.4444710000000001</v>
      </c>
      <c r="CA174" s="3">
        <v>0.32395499999999999</v>
      </c>
      <c r="CB174" s="2">
        <v>1.46024</v>
      </c>
      <c r="CC174" s="3">
        <v>0.32395499999999999</v>
      </c>
      <c r="CD174" s="3">
        <v>2.1534970000000002</v>
      </c>
      <c r="CE174" s="3">
        <v>2.0338799999999999</v>
      </c>
      <c r="CF174" s="2">
        <v>-5.5545150000000003</v>
      </c>
      <c r="CG174" s="3">
        <v>1279.992</v>
      </c>
      <c r="CH174" s="3">
        <v>1180.942</v>
      </c>
      <c r="CI174" s="2">
        <v>-7.7383040000000003</v>
      </c>
      <c r="CJ174" s="3">
        <v>36.622999999999998</v>
      </c>
      <c r="CK174" s="2">
        <v>4.4940949999999997</v>
      </c>
      <c r="CL174" s="3">
        <v>5656.3950000000004</v>
      </c>
      <c r="CM174" s="3">
        <v>5645.0649999999996</v>
      </c>
      <c r="CN174" s="2">
        <v>-0.20029540000000001</v>
      </c>
      <c r="CO174" s="3">
        <v>31.869109999999999</v>
      </c>
      <c r="CP174" s="3">
        <v>30.87255</v>
      </c>
      <c r="CQ174" s="3">
        <v>31.573840000000001</v>
      </c>
      <c r="CR174" s="2">
        <v>-3.5743360000000002</v>
      </c>
      <c r="CS174" s="2">
        <v>-0.46173930000000002</v>
      </c>
      <c r="CT174" s="2">
        <v>-2.6726070000000002</v>
      </c>
      <c r="CU174" s="2">
        <v>-3.127033</v>
      </c>
      <c r="CV174" s="2">
        <v>43.507710000000003</v>
      </c>
      <c r="CW174" s="3">
        <v>0.31752619999999998</v>
      </c>
      <c r="CX174" s="2">
        <v>-18.69285</v>
      </c>
      <c r="CY174" s="2">
        <v>-6.97377</v>
      </c>
      <c r="CZ174" s="2">
        <v>-21.77646</v>
      </c>
      <c r="DA174" s="2">
        <v>145.8485</v>
      </c>
    </row>
    <row r="175" spans="1:105" ht="15" customHeight="1" x14ac:dyDescent="0.2">
      <c r="A175" s="1">
        <f t="shared" si="2"/>
        <v>169</v>
      </c>
      <c r="B175" s="1" t="s">
        <v>429</v>
      </c>
      <c r="C175" s="1" t="s">
        <v>428</v>
      </c>
      <c r="D175" s="1" t="s">
        <v>53</v>
      </c>
      <c r="E175" s="1" t="s">
        <v>104</v>
      </c>
      <c r="F175" s="1" t="s">
        <v>398</v>
      </c>
      <c r="G175" s="2">
        <v>13225.33</v>
      </c>
      <c r="H175" s="2">
        <v>13225.33</v>
      </c>
      <c r="I175" s="2">
        <v>97.8977</v>
      </c>
      <c r="J175" s="2">
        <v>12947.29</v>
      </c>
      <c r="K175" s="3">
        <v>223.7</v>
      </c>
      <c r="L175" s="3">
        <v>0</v>
      </c>
      <c r="M175" s="2">
        <v>1.721055</v>
      </c>
      <c r="N175" s="2">
        <v>1.934299</v>
      </c>
      <c r="O175" s="2">
        <v>2.1536339999999998</v>
      </c>
      <c r="P175" s="2">
        <v>2.374501</v>
      </c>
      <c r="Q175" s="2">
        <v>20.712959999999999</v>
      </c>
      <c r="R175" s="2">
        <v>14.54177</v>
      </c>
      <c r="S175" s="2">
        <v>13.02854</v>
      </c>
      <c r="T175" s="2">
        <v>11.95548</v>
      </c>
      <c r="U175" s="2">
        <v>9.0104059999999997</v>
      </c>
      <c r="V175" s="2">
        <v>8.1259589999999999</v>
      </c>
      <c r="W175" s="2">
        <v>7.0543319999999996</v>
      </c>
      <c r="X175" s="2">
        <v>6.1110829999999998</v>
      </c>
      <c r="Y175" s="2">
        <v>3.6191550000000001</v>
      </c>
      <c r="Z175" s="2">
        <v>3.1383139999999998</v>
      </c>
      <c r="AA175" s="2">
        <v>2.7297799999999999</v>
      </c>
      <c r="AB175" s="2">
        <v>2.401211</v>
      </c>
      <c r="AC175" s="2">
        <v>11.26385</v>
      </c>
      <c r="AD175" s="2">
        <v>10.486039999999999</v>
      </c>
      <c r="AE175" s="2">
        <v>9.3480989999999995</v>
      </c>
      <c r="AF175" s="2">
        <v>8.8320089999999993</v>
      </c>
      <c r="AG175" s="2">
        <v>6.164784</v>
      </c>
      <c r="AH175" s="2">
        <v>7.0781239999999999</v>
      </c>
      <c r="AI175" s="2">
        <v>7.9392110000000002</v>
      </c>
      <c r="AJ175" s="2">
        <v>7.0729410000000001</v>
      </c>
      <c r="AK175" s="2">
        <v>7.7368350000000001</v>
      </c>
      <c r="AL175" s="2">
        <v>8.2174370000000003</v>
      </c>
      <c r="AM175" s="3">
        <v>1.0036929999999999</v>
      </c>
      <c r="AN175" s="3">
        <v>0.89726139999999999</v>
      </c>
      <c r="AO175" s="2">
        <v>21.461860000000001</v>
      </c>
      <c r="AP175" s="2">
        <v>21.335650000000001</v>
      </c>
      <c r="AQ175" s="2">
        <v>21.46153</v>
      </c>
      <c r="AR175" s="2">
        <v>21.56954</v>
      </c>
      <c r="AS175" s="2">
        <v>1.4868570000000001</v>
      </c>
      <c r="AT175" s="2">
        <v>1.043363</v>
      </c>
      <c r="AU175" s="2">
        <v>0.60060389999999997</v>
      </c>
      <c r="AV175" s="2">
        <v>0.20690900000000001</v>
      </c>
      <c r="AW175" s="1" t="s">
        <v>6</v>
      </c>
      <c r="AX175" s="3">
        <v>1.029412</v>
      </c>
      <c r="AY175" s="3">
        <v>340</v>
      </c>
      <c r="AZ175" s="2">
        <v>51.989269999999998</v>
      </c>
      <c r="BA175" s="2">
        <v>21.58137</v>
      </c>
      <c r="BB175" s="2">
        <v>14.707039999999999</v>
      </c>
      <c r="BC175" s="2">
        <v>-31.041930000000001</v>
      </c>
      <c r="BD175" s="2">
        <v>0.44903759999999998</v>
      </c>
      <c r="BE175" s="3">
        <v>163.15</v>
      </c>
      <c r="BF175" s="2">
        <v>37.11309</v>
      </c>
      <c r="BG175" s="3">
        <v>357</v>
      </c>
      <c r="BH175" s="2">
        <v>-37.338940000000001</v>
      </c>
      <c r="BI175" s="2">
        <v>35.578609999999998</v>
      </c>
      <c r="BJ175" s="2">
        <v>28.59713</v>
      </c>
      <c r="BK175" s="2">
        <v>28.203949999999999</v>
      </c>
      <c r="BL175" s="2">
        <v>27.695229999999999</v>
      </c>
      <c r="BM175" s="2">
        <v>17</v>
      </c>
      <c r="BN175" s="2">
        <v>17</v>
      </c>
      <c r="BO175" s="4">
        <v>17</v>
      </c>
      <c r="BP175" s="4">
        <v>0</v>
      </c>
      <c r="BQ175" s="4">
        <v>0</v>
      </c>
      <c r="BR175" s="4">
        <v>17</v>
      </c>
      <c r="BS175" s="2">
        <v>0</v>
      </c>
      <c r="BT175" s="4">
        <v>17</v>
      </c>
      <c r="BU175" s="4">
        <v>0</v>
      </c>
      <c r="BV175" s="4">
        <v>17</v>
      </c>
      <c r="BW175" s="2">
        <v>100</v>
      </c>
      <c r="BX175" s="2">
        <v>8.1336300000000001</v>
      </c>
      <c r="BY175" s="2">
        <v>59.120840000000001</v>
      </c>
      <c r="BZ175" s="3">
        <v>0.1711193</v>
      </c>
      <c r="CA175" s="3">
        <v>0.28943990000000003</v>
      </c>
      <c r="CB175" s="2">
        <v>0.66228500000000001</v>
      </c>
      <c r="CC175" s="3">
        <v>0.28943990000000003</v>
      </c>
      <c r="CD175" s="3">
        <v>15.91187</v>
      </c>
      <c r="CE175" s="3">
        <v>15.15443</v>
      </c>
      <c r="CF175" s="2">
        <v>-4.7602120000000001</v>
      </c>
      <c r="CG175" s="3">
        <v>1276.549</v>
      </c>
      <c r="CH175" s="3">
        <v>1231.3430000000001</v>
      </c>
      <c r="CI175" s="2">
        <v>-3.5412129999999999</v>
      </c>
      <c r="CJ175" s="3">
        <v>364.66820000000001</v>
      </c>
      <c r="CK175" s="2">
        <v>-6.7645730000000004</v>
      </c>
      <c r="CL175" s="3">
        <v>9039.0849999999991</v>
      </c>
      <c r="CM175" s="3">
        <v>8805.8160000000007</v>
      </c>
      <c r="CN175" s="2">
        <v>-2.580667</v>
      </c>
      <c r="CO175" s="3">
        <v>266.06240000000003</v>
      </c>
      <c r="CP175" s="3">
        <v>250.0686</v>
      </c>
      <c r="CQ175" s="3">
        <v>251.15770000000001</v>
      </c>
      <c r="CR175" s="2">
        <v>-15.92197</v>
      </c>
      <c r="CS175" s="2">
        <v>-10.544560000000001</v>
      </c>
      <c r="CT175" s="2">
        <v>-10.932460000000001</v>
      </c>
      <c r="CU175" s="2">
        <v>-6.0112769999999998</v>
      </c>
      <c r="CV175" s="2">
        <v>41.84525</v>
      </c>
      <c r="CW175" s="3">
        <v>0.31640230000000003</v>
      </c>
      <c r="CX175" s="2" t="e">
        <v>#N/A</v>
      </c>
      <c r="CY175" s="2">
        <v>-2.8003610000000001</v>
      </c>
      <c r="CZ175" s="2" t="e">
        <v>#N/A</v>
      </c>
      <c r="DA175" s="2">
        <v>145.95959999999999</v>
      </c>
    </row>
    <row r="176" spans="1:105" ht="15" customHeight="1" x14ac:dyDescent="0.2">
      <c r="A176" s="1">
        <f t="shared" si="2"/>
        <v>170</v>
      </c>
      <c r="B176" s="1" t="s">
        <v>431</v>
      </c>
      <c r="C176" s="1" t="s">
        <v>430</v>
      </c>
      <c r="D176" s="1" t="s">
        <v>53</v>
      </c>
      <c r="E176" s="1" t="s">
        <v>36</v>
      </c>
      <c r="F176" s="1" t="s">
        <v>432</v>
      </c>
      <c r="G176" s="2">
        <v>5110.6409999999996</v>
      </c>
      <c r="H176" s="2">
        <v>5110.6409999999996</v>
      </c>
      <c r="I176" s="2">
        <v>71.652299999999997</v>
      </c>
      <c r="J176" s="2">
        <v>3661.8919999999998</v>
      </c>
      <c r="K176" s="3">
        <v>143.6</v>
      </c>
      <c r="L176" s="3">
        <v>0</v>
      </c>
      <c r="M176" s="2">
        <v>0</v>
      </c>
      <c r="N176" s="2">
        <v>0</v>
      </c>
      <c r="O176" s="2">
        <v>0</v>
      </c>
      <c r="P176" s="2">
        <v>0</v>
      </c>
      <c r="Q176" s="2">
        <v>25.506219999999999</v>
      </c>
      <c r="R176" s="2">
        <v>23.487110000000001</v>
      </c>
      <c r="S176" s="2">
        <v>20.38166</v>
      </c>
      <c r="T176" s="2">
        <v>14.973929999999999</v>
      </c>
      <c r="U176" s="2">
        <v>23.84413</v>
      </c>
      <c r="V176" s="2">
        <v>13.924989999999999</v>
      </c>
      <c r="W176" s="2">
        <v>10.91873</v>
      </c>
      <c r="X176" s="2">
        <v>8.1259910000000009</v>
      </c>
      <c r="Y176" s="2">
        <v>4.900188</v>
      </c>
      <c r="Z176" s="2">
        <v>3.841113</v>
      </c>
      <c r="AA176" s="2">
        <v>3.2240679999999999</v>
      </c>
      <c r="AB176" s="2">
        <v>2.6132559999999998</v>
      </c>
      <c r="AC176" s="2">
        <v>19.08278</v>
      </c>
      <c r="AD176" s="2">
        <v>15.486370000000001</v>
      </c>
      <c r="AE176" s="2">
        <v>12.98179</v>
      </c>
      <c r="AF176" s="2">
        <v>10.251799999999999</v>
      </c>
      <c r="AG176" s="2">
        <v>0.4117113</v>
      </c>
      <c r="AH176" s="2">
        <v>1.7121280000000001</v>
      </c>
      <c r="AI176" s="2">
        <v>2.8250660000000001</v>
      </c>
      <c r="AJ176" s="2">
        <v>0.4010069</v>
      </c>
      <c r="AK176" s="2">
        <v>1.6318299999999999</v>
      </c>
      <c r="AL176" s="2">
        <v>2.6114160000000002</v>
      </c>
      <c r="AM176" s="3">
        <v>1.085486</v>
      </c>
      <c r="AN176" s="3">
        <v>0.9518259</v>
      </c>
      <c r="AO176" s="2">
        <v>35.805329999999998</v>
      </c>
      <c r="AP176" s="2">
        <v>35.150419999999997</v>
      </c>
      <c r="AQ176" s="2">
        <v>36.84834</v>
      </c>
      <c r="AR176" s="2">
        <v>37.493319999999997</v>
      </c>
      <c r="AS176" s="2">
        <v>-0.45954689999999998</v>
      </c>
      <c r="AT176" s="2">
        <v>-0.34865160000000001</v>
      </c>
      <c r="AU176" s="2">
        <v>-0.53727860000000005</v>
      </c>
      <c r="AV176" s="2">
        <v>-0.66481829999999997</v>
      </c>
      <c r="AW176" s="1" t="s">
        <v>6</v>
      </c>
      <c r="AX176" s="3">
        <v>1.1923079999999999</v>
      </c>
      <c r="AY176" s="3">
        <v>195</v>
      </c>
      <c r="AZ176" s="2">
        <v>35.793869999999998</v>
      </c>
      <c r="BA176" s="2">
        <v>16.354130000000001</v>
      </c>
      <c r="BB176" s="2">
        <v>20.086069999999999</v>
      </c>
      <c r="BC176" s="2">
        <v>-4.5847119999999997</v>
      </c>
      <c r="BD176" s="2">
        <v>-6.0516829999999997</v>
      </c>
      <c r="BE176" s="3">
        <v>110.95</v>
      </c>
      <c r="BF176" s="2">
        <v>29.427679999999999</v>
      </c>
      <c r="BG176" s="3">
        <v>178.2</v>
      </c>
      <c r="BH176" s="2">
        <v>-19.41638</v>
      </c>
      <c r="BI176" s="2">
        <v>0</v>
      </c>
      <c r="BJ176" s="2">
        <v>0</v>
      </c>
      <c r="BK176" s="2">
        <v>0</v>
      </c>
      <c r="BL176" s="2">
        <v>0</v>
      </c>
      <c r="BM176" s="2">
        <v>12</v>
      </c>
      <c r="BN176" s="2">
        <v>12</v>
      </c>
      <c r="BO176" s="4">
        <v>13</v>
      </c>
      <c r="BP176" s="4">
        <v>0</v>
      </c>
      <c r="BQ176" s="4">
        <v>0</v>
      </c>
      <c r="BR176" s="4">
        <v>13</v>
      </c>
      <c r="BS176" s="2">
        <v>0</v>
      </c>
      <c r="BT176" s="4">
        <v>11</v>
      </c>
      <c r="BU176" s="4">
        <v>0</v>
      </c>
      <c r="BV176" s="4">
        <v>13</v>
      </c>
      <c r="BW176" s="2">
        <v>84.615390000000005</v>
      </c>
      <c r="BX176" s="2">
        <v>11.9109</v>
      </c>
      <c r="BY176" s="2">
        <v>35.589419999999997</v>
      </c>
      <c r="BZ176" s="3">
        <v>6.5868709999999997E-2</v>
      </c>
      <c r="CA176" s="3">
        <v>0.18507950000000001</v>
      </c>
      <c r="CB176" s="2">
        <v>1.0442</v>
      </c>
      <c r="CC176" s="3">
        <v>0.18507950000000001</v>
      </c>
      <c r="CD176" s="3">
        <v>6.0904579999999999</v>
      </c>
      <c r="CE176" s="3">
        <v>6.118703</v>
      </c>
      <c r="CF176" s="2">
        <v>0.46374799999999999</v>
      </c>
      <c r="CG176" s="3">
        <v>262.72030000000001</v>
      </c>
      <c r="CH176" s="3">
        <v>263.63630000000001</v>
      </c>
      <c r="CI176" s="2">
        <v>0.34867530000000002</v>
      </c>
      <c r="CJ176" s="3">
        <v>223.3</v>
      </c>
      <c r="CK176" s="2">
        <v>-12.67353</v>
      </c>
      <c r="CL176" s="3">
        <v>1083.117</v>
      </c>
      <c r="CM176" s="3">
        <v>1078.1220000000001</v>
      </c>
      <c r="CN176" s="2">
        <v>-0.46117900000000001</v>
      </c>
      <c r="CO176" s="3">
        <v>144.6644</v>
      </c>
      <c r="CP176" s="3">
        <v>143.85489999999999</v>
      </c>
      <c r="CQ176" s="3">
        <v>141.2654</v>
      </c>
      <c r="CR176" s="2">
        <v>-0.73576569999999997</v>
      </c>
      <c r="CS176" s="2">
        <v>-0.17720459999999999</v>
      </c>
      <c r="CT176" s="2">
        <v>1.6526460000000001</v>
      </c>
      <c r="CU176" s="2">
        <v>-0.55955650000000001</v>
      </c>
      <c r="CV176" s="2">
        <v>11.56114</v>
      </c>
      <c r="CW176" s="3">
        <v>0.226217</v>
      </c>
      <c r="CX176" s="2" t="e">
        <v>#N/A</v>
      </c>
      <c r="CY176" s="2">
        <v>0.54014019999999996</v>
      </c>
      <c r="CZ176" s="2" t="e">
        <v>#N/A</v>
      </c>
      <c r="DA176" s="2">
        <v>146.01009999999999</v>
      </c>
    </row>
    <row r="177" spans="1:105" ht="15" customHeight="1" x14ac:dyDescent="0.2">
      <c r="A177" s="1">
        <f t="shared" si="2"/>
        <v>171</v>
      </c>
      <c r="B177" s="1" t="s">
        <v>434</v>
      </c>
      <c r="C177" s="1" t="s">
        <v>433</v>
      </c>
      <c r="D177" s="1" t="s">
        <v>21</v>
      </c>
      <c r="E177" s="1" t="s">
        <v>159</v>
      </c>
      <c r="F177" s="1" t="s">
        <v>160</v>
      </c>
      <c r="G177" s="2">
        <v>2759.252</v>
      </c>
      <c r="H177" s="2">
        <v>2759.252</v>
      </c>
      <c r="I177" s="2">
        <v>72.167500000000004</v>
      </c>
      <c r="J177" s="2">
        <v>1991.2829999999999</v>
      </c>
      <c r="K177" s="3">
        <v>17.135000000000002</v>
      </c>
      <c r="L177" s="3">
        <v>0</v>
      </c>
      <c r="M177" s="2">
        <v>1.750802</v>
      </c>
      <c r="N177" s="2">
        <v>1.8383419999999999</v>
      </c>
      <c r="O177" s="2">
        <v>1.896703</v>
      </c>
      <c r="P177" s="2">
        <v>1.925883</v>
      </c>
      <c r="Q177" s="2">
        <v>35.697920000000003</v>
      </c>
      <c r="R177" s="2">
        <v>30.061409999999999</v>
      </c>
      <c r="S177" s="2">
        <v>27.996269999999999</v>
      </c>
      <c r="T177" s="2">
        <v>25.574629999999999</v>
      </c>
      <c r="U177" s="2">
        <v>14.97748</v>
      </c>
      <c r="V177" s="2">
        <v>12.90175</v>
      </c>
      <c r="W177" s="2">
        <v>11.603490000000001</v>
      </c>
      <c r="X177" s="2">
        <v>11.44228</v>
      </c>
      <c r="Y177" s="2">
        <v>3.359804</v>
      </c>
      <c r="Z177" s="2">
        <v>3.1672829999999998</v>
      </c>
      <c r="AA177" s="2">
        <v>2.994192</v>
      </c>
      <c r="AB177" s="2">
        <v>2.7998370000000001</v>
      </c>
      <c r="AC177" s="2">
        <v>11.421279999999999</v>
      </c>
      <c r="AD177" s="2">
        <v>11.27303</v>
      </c>
      <c r="AE177" s="2">
        <v>9.7357960000000006</v>
      </c>
      <c r="AF177" s="2">
        <v>9.6505729999999996</v>
      </c>
      <c r="AG177" s="2">
        <v>-0.43937310000000002</v>
      </c>
      <c r="AH177" s="2">
        <v>1.3324320000000001</v>
      </c>
      <c r="AI177" s="2">
        <v>2.3240029999999998</v>
      </c>
      <c r="AJ177" s="2">
        <v>-0.66080709999999998</v>
      </c>
      <c r="AK177" s="2">
        <v>1.959468</v>
      </c>
      <c r="AL177" s="2">
        <v>3.4961159999999998</v>
      </c>
      <c r="AM177" s="3">
        <v>29.56006</v>
      </c>
      <c r="AN177" s="3">
        <v>27.046410000000002</v>
      </c>
      <c r="AO177" s="2">
        <v>77.065129999999996</v>
      </c>
      <c r="AP177" s="2">
        <v>74.395600000000002</v>
      </c>
      <c r="AQ177" s="2">
        <v>75.350139999999996</v>
      </c>
      <c r="AR177" s="2">
        <v>75.166300000000007</v>
      </c>
      <c r="AS177" s="2">
        <v>5.2390949999999998</v>
      </c>
      <c r="AT177" s="2">
        <v>4.1081240000000001</v>
      </c>
      <c r="AU177" s="2">
        <v>3.7131530000000001</v>
      </c>
      <c r="AV177" s="2">
        <v>3.8361580000000002</v>
      </c>
      <c r="AW177" s="1" t="s">
        <v>6</v>
      </c>
      <c r="AX177" s="3">
        <v>1.545455</v>
      </c>
      <c r="AY177" s="3">
        <v>23</v>
      </c>
      <c r="AZ177" s="2">
        <v>34.228180000000002</v>
      </c>
      <c r="BA177" s="2">
        <v>10.536049999999999</v>
      </c>
      <c r="BB177" s="2">
        <v>1</v>
      </c>
      <c r="BC177" s="2">
        <v>1.270688</v>
      </c>
      <c r="BD177" s="2">
        <v>-7.3032199999999996</v>
      </c>
      <c r="BE177" s="3">
        <v>15.945</v>
      </c>
      <c r="BF177" s="2">
        <v>7.4631569999999998</v>
      </c>
      <c r="BG177" s="3">
        <v>24.78</v>
      </c>
      <c r="BH177" s="2">
        <v>-30.851500000000001</v>
      </c>
      <c r="BI177" s="2">
        <v>62.500010000000003</v>
      </c>
      <c r="BJ177" s="2">
        <v>52.977730000000001</v>
      </c>
      <c r="BK177" s="2">
        <v>49.504689999999997</v>
      </c>
      <c r="BL177" s="2">
        <v>47.176740000000002</v>
      </c>
      <c r="BM177" s="2">
        <v>11</v>
      </c>
      <c r="BN177" s="2">
        <v>10</v>
      </c>
      <c r="BO177" s="4">
        <v>11</v>
      </c>
      <c r="BP177" s="4">
        <v>0</v>
      </c>
      <c r="BQ177" s="4">
        <v>2</v>
      </c>
      <c r="BR177" s="4">
        <v>9</v>
      </c>
      <c r="BS177" s="2">
        <v>0</v>
      </c>
      <c r="BT177" s="4">
        <v>6</v>
      </c>
      <c r="BU177" s="4">
        <v>1</v>
      </c>
      <c r="BV177" s="4">
        <v>11</v>
      </c>
      <c r="BW177" s="2">
        <v>54.545459999999999</v>
      </c>
      <c r="BX177" s="2">
        <v>11.0236</v>
      </c>
      <c r="BY177" s="2">
        <v>161.03020000000001</v>
      </c>
      <c r="BZ177" s="3">
        <v>0.43239889999999997</v>
      </c>
      <c r="CA177" s="3">
        <v>0.26852039999999999</v>
      </c>
      <c r="CB177" s="2">
        <v>0.60227299999999995</v>
      </c>
      <c r="CC177" s="3">
        <v>0.26852039999999999</v>
      </c>
      <c r="CD177" s="3">
        <v>0.58574859999999995</v>
      </c>
      <c r="CE177" s="3">
        <v>0.5796673</v>
      </c>
      <c r="CF177" s="2">
        <v>-1.0382180000000001</v>
      </c>
      <c r="CG177" s="3">
        <v>169.87610000000001</v>
      </c>
      <c r="CH177" s="3">
        <v>175.1336</v>
      </c>
      <c r="CI177" s="2">
        <v>3.0949</v>
      </c>
      <c r="CJ177" s="3">
        <v>23.2</v>
      </c>
      <c r="CK177" s="2">
        <v>-0.86207389999999995</v>
      </c>
      <c r="CL177" s="3">
        <v>430.96499999999997</v>
      </c>
      <c r="CM177" s="3">
        <v>454.23750000000001</v>
      </c>
      <c r="CN177" s="2">
        <v>5.400074</v>
      </c>
      <c r="CO177" s="3">
        <v>19.27938</v>
      </c>
      <c r="CP177" s="3">
        <v>18.009409999999999</v>
      </c>
      <c r="CQ177" s="3">
        <v>18.00365</v>
      </c>
      <c r="CR177" s="2">
        <v>-11.122640000000001</v>
      </c>
      <c r="CS177" s="2">
        <v>-4.8552989999999996</v>
      </c>
      <c r="CT177" s="2">
        <v>-4.8248769999999999</v>
      </c>
      <c r="CU177" s="2">
        <v>-6.5871719999999998</v>
      </c>
      <c r="CV177" s="2">
        <v>6.675827</v>
      </c>
      <c r="CW177" s="3">
        <v>0.2419433</v>
      </c>
      <c r="CX177" s="2" t="e">
        <v>#N/A</v>
      </c>
      <c r="CY177" s="2" t="e">
        <v>#N/A</v>
      </c>
      <c r="CZ177" s="2" t="e">
        <v>#N/A</v>
      </c>
      <c r="DA177" s="2">
        <v>146.101</v>
      </c>
    </row>
    <row r="178" spans="1:105" ht="15" customHeight="1" x14ac:dyDescent="0.2">
      <c r="A178" s="1">
        <f t="shared" si="2"/>
        <v>172</v>
      </c>
      <c r="B178" s="1" t="s">
        <v>436</v>
      </c>
      <c r="C178" s="1" t="s">
        <v>435</v>
      </c>
      <c r="D178" s="1" t="s">
        <v>21</v>
      </c>
      <c r="E178" s="1" t="s">
        <v>68</v>
      </c>
      <c r="F178" s="1" t="s">
        <v>205</v>
      </c>
      <c r="G178" s="2">
        <v>9888.0079999999998</v>
      </c>
      <c r="H178" s="2">
        <v>9888.0079999999998</v>
      </c>
      <c r="I178" s="2">
        <v>40.958500000000001</v>
      </c>
      <c r="J178" s="2">
        <v>4049.98</v>
      </c>
      <c r="K178" s="3">
        <v>61.34</v>
      </c>
      <c r="L178" s="3">
        <v>0</v>
      </c>
      <c r="M178" s="2">
        <v>2.4453860000000001</v>
      </c>
      <c r="N178" s="2">
        <v>2.983371</v>
      </c>
      <c r="O178" s="2">
        <v>3.2605149999999998</v>
      </c>
      <c r="P178" s="2">
        <v>3.6281300000000001</v>
      </c>
      <c r="Q178" s="2">
        <v>20.244219999999999</v>
      </c>
      <c r="R178" s="2">
        <v>17.014309999999998</v>
      </c>
      <c r="S178" s="2">
        <v>14.8331</v>
      </c>
      <c r="T178" s="2">
        <v>12.67268</v>
      </c>
      <c r="U178" s="2">
        <v>8.6313089999999999</v>
      </c>
      <c r="V178" s="2">
        <v>8.8242759999999993</v>
      </c>
      <c r="W178" s="2">
        <v>7.6902540000000004</v>
      </c>
      <c r="X178" s="2">
        <v>6.9972510000000003</v>
      </c>
      <c r="Y178" s="2">
        <v>3.7887580000000001</v>
      </c>
      <c r="Z178" s="2">
        <v>3.412023</v>
      </c>
      <c r="AA178" s="2">
        <v>3.0260760000000002</v>
      </c>
      <c r="AB178" s="2">
        <v>2.5777359999999998</v>
      </c>
      <c r="AC178" s="2">
        <v>15.001720000000001</v>
      </c>
      <c r="AD178" s="2">
        <v>11.55179</v>
      </c>
      <c r="AE178" s="2">
        <v>9.6253430000000009</v>
      </c>
      <c r="AF178" s="2">
        <v>8.7388019999999997</v>
      </c>
      <c r="AG178" s="2">
        <v>4.4408219999999998</v>
      </c>
      <c r="AH178" s="2">
        <v>6.602735</v>
      </c>
      <c r="AI178" s="2">
        <v>6.9783410000000003</v>
      </c>
      <c r="AJ178" s="2">
        <v>4.6966200000000002</v>
      </c>
      <c r="AK178" s="2">
        <v>6.7525430000000002</v>
      </c>
      <c r="AL178" s="2">
        <v>7.1703010000000003</v>
      </c>
      <c r="AM178" s="3">
        <v>3.0045289999999998</v>
      </c>
      <c r="AN178" s="3">
        <v>2.597353</v>
      </c>
      <c r="AO178" s="2">
        <v>14.62439</v>
      </c>
      <c r="AP178" s="2">
        <v>15.755940000000001</v>
      </c>
      <c r="AQ178" s="2">
        <v>16.708670000000001</v>
      </c>
      <c r="AR178" s="2">
        <v>17.254429999999999</v>
      </c>
      <c r="AS178" s="2">
        <v>0.76247889999999996</v>
      </c>
      <c r="AT178" s="2">
        <v>0.48060760000000002</v>
      </c>
      <c r="AU178" s="2">
        <v>0.17061290000000001</v>
      </c>
      <c r="AV178" s="2">
        <v>0.18732779999999999</v>
      </c>
      <c r="AW178" s="1" t="s">
        <v>24</v>
      </c>
      <c r="AX178" s="3">
        <v>1.6666669999999999</v>
      </c>
      <c r="AY178" s="3">
        <v>65.5</v>
      </c>
      <c r="AZ178" s="2">
        <v>6.7818759999999996</v>
      </c>
      <c r="BA178" s="2">
        <v>20.053840000000001</v>
      </c>
      <c r="BB178" s="2">
        <v>5.7310439999999998</v>
      </c>
      <c r="BC178" s="2">
        <v>-15.41643</v>
      </c>
      <c r="BD178" s="2">
        <v>20.180250000000001</v>
      </c>
      <c r="BE178" s="3">
        <v>42.31</v>
      </c>
      <c r="BF178" s="2">
        <v>44.977550000000001</v>
      </c>
      <c r="BG178" s="3">
        <v>74.400000000000006</v>
      </c>
      <c r="BH178" s="2">
        <v>-17.55376</v>
      </c>
      <c r="BI178" s="2">
        <v>51.36439</v>
      </c>
      <c r="BJ178" s="2">
        <v>49.96481</v>
      </c>
      <c r="BK178" s="2">
        <v>47.323599999999999</v>
      </c>
      <c r="BL178" s="2">
        <v>46.187519999999999</v>
      </c>
      <c r="BM178" s="2">
        <v>12</v>
      </c>
      <c r="BN178" s="2">
        <v>12</v>
      </c>
      <c r="BO178" s="4">
        <v>12</v>
      </c>
      <c r="BP178" s="4">
        <v>1</v>
      </c>
      <c r="BQ178" s="4">
        <v>0</v>
      </c>
      <c r="BR178" s="4">
        <v>11</v>
      </c>
      <c r="BS178" s="2">
        <v>8.3333340000000007</v>
      </c>
      <c r="BT178" s="4">
        <v>4</v>
      </c>
      <c r="BU178" s="4">
        <v>0</v>
      </c>
      <c r="BV178" s="4">
        <v>12</v>
      </c>
      <c r="BW178" s="2">
        <v>33.33334</v>
      </c>
      <c r="BX178" s="2">
        <v>8.4687800000000006</v>
      </c>
      <c r="BY178" s="2">
        <v>161.19999999999999</v>
      </c>
      <c r="BZ178" s="3">
        <v>0.20987890000000001</v>
      </c>
      <c r="CA178" s="3">
        <v>0.1301978</v>
      </c>
      <c r="CB178" s="2">
        <v>0.90802300000000002</v>
      </c>
      <c r="CC178" s="3">
        <v>0.1301978</v>
      </c>
      <c r="CD178" s="3">
        <v>3.5608469999999999</v>
      </c>
      <c r="CE178" s="3">
        <v>3.562325</v>
      </c>
      <c r="CF178" s="2">
        <v>4.1508669999999998E-2</v>
      </c>
      <c r="CG178" s="3">
        <v>867.44060000000002</v>
      </c>
      <c r="CH178" s="3">
        <v>861.90279999999996</v>
      </c>
      <c r="CI178" s="2">
        <v>-0.6383955</v>
      </c>
      <c r="CJ178" s="3">
        <v>61.692309999999999</v>
      </c>
      <c r="CK178" s="2">
        <v>6.1720730000000001</v>
      </c>
      <c r="CL178" s="3">
        <v>7360.4920000000002</v>
      </c>
      <c r="CM178" s="3">
        <v>7496.8339999999998</v>
      </c>
      <c r="CN178" s="2">
        <v>1.8523449999999999</v>
      </c>
      <c r="CO178" s="3">
        <v>54.503749999999997</v>
      </c>
      <c r="CP178" s="3">
        <v>61.825090000000003</v>
      </c>
      <c r="CQ178" s="3">
        <v>63.974620000000002</v>
      </c>
      <c r="CR178" s="2">
        <v>12.542719999999999</v>
      </c>
      <c r="CS178" s="2">
        <v>-0.78461170000000002</v>
      </c>
      <c r="CT178" s="2">
        <v>-4.1182220000000003</v>
      </c>
      <c r="CU178" s="2">
        <v>13.432729999999999</v>
      </c>
      <c r="CV178" s="2">
        <v>10.88143</v>
      </c>
      <c r="CW178" s="3">
        <v>0.1100467</v>
      </c>
      <c r="CX178" s="2">
        <v>-26.467469999999999</v>
      </c>
      <c r="CY178" s="2">
        <v>4.7203020000000002</v>
      </c>
      <c r="CZ178" s="2">
        <v>-21.185860000000002</v>
      </c>
      <c r="DA178" s="2">
        <v>146.3939</v>
      </c>
    </row>
    <row r="179" spans="1:105" ht="15" customHeight="1" x14ac:dyDescent="0.2">
      <c r="A179" s="1">
        <f t="shared" si="2"/>
        <v>173</v>
      </c>
      <c r="B179" s="1" t="s">
        <v>438</v>
      </c>
      <c r="C179" s="1" t="s">
        <v>437</v>
      </c>
      <c r="D179" s="1" t="s">
        <v>30</v>
      </c>
      <c r="E179" s="1" t="s">
        <v>4</v>
      </c>
      <c r="F179" s="1" t="s">
        <v>124</v>
      </c>
      <c r="G179" s="2">
        <v>5786.3209999999999</v>
      </c>
      <c r="H179" s="2">
        <v>5786.3209999999999</v>
      </c>
      <c r="I179" s="2">
        <v>98.263999999999996</v>
      </c>
      <c r="J179" s="2">
        <v>5685.87</v>
      </c>
      <c r="K179" s="3">
        <v>38.619999999999997</v>
      </c>
      <c r="L179" s="3">
        <v>0</v>
      </c>
      <c r="M179" s="2">
        <v>6.9911969999999997</v>
      </c>
      <c r="N179" s="2">
        <v>7.5090630000000003</v>
      </c>
      <c r="O179" s="2">
        <v>8.0269290000000009</v>
      </c>
      <c r="P179" s="2">
        <v>8.5706889999999998</v>
      </c>
      <c r="Q179" s="2">
        <v>7.484496</v>
      </c>
      <c r="R179" s="2">
        <v>7.6464749999999997</v>
      </c>
      <c r="S179" s="2">
        <v>6.6084800000000001</v>
      </c>
      <c r="T179" s="2">
        <v>6.0155760000000003</v>
      </c>
      <c r="U179" s="2">
        <v>6.9996010000000002</v>
      </c>
      <c r="V179" s="2">
        <v>4.7129289999999999</v>
      </c>
      <c r="W179" s="2">
        <v>3.836849</v>
      </c>
      <c r="X179" s="2">
        <v>3.72133</v>
      </c>
      <c r="Y179" s="2">
        <v>0.99922370000000005</v>
      </c>
      <c r="Z179" s="2">
        <v>0.91804529999999995</v>
      </c>
      <c r="AA179" s="2">
        <v>0.87650039999999996</v>
      </c>
      <c r="AB179" s="2">
        <v>0.82345409999999997</v>
      </c>
      <c r="AC179" s="2" t="e">
        <v>#N/A</v>
      </c>
      <c r="AD179" s="2" t="e">
        <v>#N/A</v>
      </c>
      <c r="AE179" s="2" t="e">
        <v>#N/A</v>
      </c>
      <c r="AF179" s="2" t="e">
        <v>#N/A</v>
      </c>
      <c r="AG179" s="2">
        <v>10.534330000000001</v>
      </c>
      <c r="AH179" s="2">
        <v>13.5623</v>
      </c>
      <c r="AI179" s="2">
        <v>13.83013</v>
      </c>
      <c r="AJ179" s="2">
        <v>15.9687</v>
      </c>
      <c r="AK179" s="2">
        <v>20.565740000000002</v>
      </c>
      <c r="AL179" s="2">
        <v>20.971869999999999</v>
      </c>
      <c r="AM179" s="3">
        <v>2.379734</v>
      </c>
      <c r="AN179" s="3">
        <v>2.0059650000000002</v>
      </c>
      <c r="AO179" s="2">
        <v>22.362349999999999</v>
      </c>
      <c r="AP179" s="2">
        <v>29.307120000000001</v>
      </c>
      <c r="AQ179" s="2">
        <v>35.133760000000002</v>
      </c>
      <c r="AR179" s="2">
        <v>34.303420000000003</v>
      </c>
      <c r="AS179" s="2">
        <v>2.1691729999999998</v>
      </c>
      <c r="AT179" s="2">
        <v>1.603874</v>
      </c>
      <c r="AU179" s="2">
        <v>1.306597</v>
      </c>
      <c r="AV179" s="2">
        <v>1.2672589999999999</v>
      </c>
      <c r="AW179" s="1" t="s">
        <v>6</v>
      </c>
      <c r="AX179" s="3">
        <v>1.5</v>
      </c>
      <c r="AY179" s="3">
        <v>51</v>
      </c>
      <c r="AZ179" s="2">
        <v>32.05594</v>
      </c>
      <c r="BA179" s="2">
        <v>12.006119999999999</v>
      </c>
      <c r="BB179" s="2">
        <v>3.272834</v>
      </c>
      <c r="BC179" s="2">
        <v>-3.086573</v>
      </c>
      <c r="BD179" s="2">
        <v>-12.91996</v>
      </c>
      <c r="BE179" s="3">
        <v>36.03</v>
      </c>
      <c r="BF179" s="2">
        <v>7.1884509999999997</v>
      </c>
      <c r="BG179" s="3">
        <v>46.29</v>
      </c>
      <c r="BH179" s="2">
        <v>-16.569459999999999</v>
      </c>
      <c r="BI179" s="2">
        <v>52.179670000000002</v>
      </c>
      <c r="BJ179" s="2">
        <v>58.367260000000002</v>
      </c>
      <c r="BK179" s="2">
        <v>52.722729999999999</v>
      </c>
      <c r="BL179" s="2">
        <v>50.920229999999997</v>
      </c>
      <c r="BM179" s="2">
        <v>12</v>
      </c>
      <c r="BN179" s="2">
        <v>7</v>
      </c>
      <c r="BO179" s="4">
        <v>14</v>
      </c>
      <c r="BP179" s="4">
        <v>0</v>
      </c>
      <c r="BQ179" s="4">
        <v>2</v>
      </c>
      <c r="BR179" s="4">
        <v>12</v>
      </c>
      <c r="BS179" s="2">
        <v>0</v>
      </c>
      <c r="BT179" s="4">
        <v>10</v>
      </c>
      <c r="BU179" s="4">
        <v>2</v>
      </c>
      <c r="BV179" s="4">
        <v>14</v>
      </c>
      <c r="BW179" s="2">
        <v>71.428569999999993</v>
      </c>
      <c r="BX179" s="2">
        <v>7.9632199999999997</v>
      </c>
      <c r="BY179" s="2">
        <v>149.8271</v>
      </c>
      <c r="BZ179" s="3">
        <v>0.48710320000000001</v>
      </c>
      <c r="CA179" s="3">
        <v>0.32511030000000002</v>
      </c>
      <c r="CB179" s="2">
        <v>0.98028899999999997</v>
      </c>
      <c r="CC179" s="3">
        <v>0.32511030000000002</v>
      </c>
      <c r="CD179" s="3">
        <v>5.1850699999999996</v>
      </c>
      <c r="CE179" s="3">
        <v>4.958609</v>
      </c>
      <c r="CF179" s="2">
        <v>-4.3675480000000002</v>
      </c>
      <c r="CG179" s="3">
        <v>1201.597</v>
      </c>
      <c r="CH179" s="3">
        <v>1117.373</v>
      </c>
      <c r="CI179" s="2">
        <v>-7.0093569999999996</v>
      </c>
      <c r="CJ179" s="3">
        <v>51.122860000000003</v>
      </c>
      <c r="CK179" s="2">
        <v>-0.240314</v>
      </c>
      <c r="CL179" s="3">
        <v>6352.5230000000001</v>
      </c>
      <c r="CM179" s="3">
        <v>6637.5309999999999</v>
      </c>
      <c r="CN179" s="2">
        <v>4.4865250000000003</v>
      </c>
      <c r="CO179" s="3">
        <v>41.811259999999997</v>
      </c>
      <c r="CP179" s="3">
        <v>42.701770000000003</v>
      </c>
      <c r="CQ179" s="3">
        <v>42.595770000000002</v>
      </c>
      <c r="CR179" s="2">
        <v>-7.63253</v>
      </c>
      <c r="CS179" s="2">
        <v>-9.5587789999999995</v>
      </c>
      <c r="CT179" s="2">
        <v>-9.3337240000000001</v>
      </c>
      <c r="CU179" s="2">
        <v>2.129829</v>
      </c>
      <c r="CV179" s="2">
        <v>20.729199999999999</v>
      </c>
      <c r="CW179" s="3">
        <v>0.35824489999999998</v>
      </c>
      <c r="CX179" s="2" t="e">
        <v>#N/A</v>
      </c>
      <c r="CY179" s="2" t="e">
        <v>#N/A</v>
      </c>
      <c r="CZ179" s="2" t="e">
        <v>#N/A</v>
      </c>
      <c r="DA179" s="2">
        <v>146.66669999999999</v>
      </c>
    </row>
    <row r="180" spans="1:105" ht="15" customHeight="1" x14ac:dyDescent="0.2">
      <c r="A180" s="1">
        <f t="shared" si="2"/>
        <v>174</v>
      </c>
      <c r="B180" s="1" t="s">
        <v>440</v>
      </c>
      <c r="C180" s="1" t="s">
        <v>439</v>
      </c>
      <c r="D180" s="1" t="s">
        <v>278</v>
      </c>
      <c r="E180" s="1" t="s">
        <v>261</v>
      </c>
      <c r="F180" s="1" t="s">
        <v>441</v>
      </c>
      <c r="G180" s="2">
        <v>33576.06</v>
      </c>
      <c r="H180" s="2">
        <v>33576.06</v>
      </c>
      <c r="I180" s="2">
        <v>54.806800000000003</v>
      </c>
      <c r="J180" s="2">
        <v>18401.97</v>
      </c>
      <c r="K180" s="3">
        <v>43.65</v>
      </c>
      <c r="L180" s="3">
        <v>0</v>
      </c>
      <c r="M180" s="2">
        <v>3.4822449999999998</v>
      </c>
      <c r="N180" s="2">
        <v>3.4822449999999998</v>
      </c>
      <c r="O180" s="2">
        <v>3.436426</v>
      </c>
      <c r="P180" s="2">
        <v>3.459336</v>
      </c>
      <c r="Q180" s="2">
        <v>14.358549999999999</v>
      </c>
      <c r="R180" s="2">
        <v>14.84694</v>
      </c>
      <c r="S180" s="2">
        <v>14.836360000000001</v>
      </c>
      <c r="T180" s="2">
        <v>14.60028</v>
      </c>
      <c r="U180" s="2">
        <v>9.7385439999999992</v>
      </c>
      <c r="V180" s="2">
        <v>10.022600000000001</v>
      </c>
      <c r="W180" s="2">
        <v>9.4852629999999998</v>
      </c>
      <c r="X180" s="2">
        <v>9.1609490000000005</v>
      </c>
      <c r="Y180" s="2">
        <v>4.0319890000000003</v>
      </c>
      <c r="Z180" s="2">
        <v>3.5555880000000002</v>
      </c>
      <c r="AA180" s="2">
        <v>3.1748180000000001</v>
      </c>
      <c r="AB180" s="2">
        <v>2.8511709999999999</v>
      </c>
      <c r="AC180" s="2">
        <v>27.992999999999999</v>
      </c>
      <c r="AD180" s="2">
        <v>11.200049999999999</v>
      </c>
      <c r="AE180" s="2">
        <v>11.415419999999999</v>
      </c>
      <c r="AF180" s="2">
        <v>10.941689999999999</v>
      </c>
      <c r="AG180" s="2">
        <v>3.2128920000000001</v>
      </c>
      <c r="AH180" s="2">
        <v>5.4208360000000004</v>
      </c>
      <c r="AI180" s="2">
        <v>5.2064360000000001</v>
      </c>
      <c r="AJ180" s="2">
        <v>3.3394509999999999</v>
      </c>
      <c r="AK180" s="2">
        <v>5.5313759999999998</v>
      </c>
      <c r="AL180" s="2">
        <v>5.2084659999999996</v>
      </c>
      <c r="AM180" s="3">
        <v>12.14996</v>
      </c>
      <c r="AN180" s="3">
        <v>12.16146</v>
      </c>
      <c r="AO180" s="2">
        <v>13.75501</v>
      </c>
      <c r="AP180" s="2">
        <v>13.670730000000001</v>
      </c>
      <c r="AQ180" s="2">
        <v>14.661110000000001</v>
      </c>
      <c r="AR180" s="2">
        <v>15.32368</v>
      </c>
      <c r="AS180" s="2">
        <v>0.3800905</v>
      </c>
      <c r="AT180" s="2">
        <v>0.37983689999999998</v>
      </c>
      <c r="AU180" s="2">
        <v>0.18955449999999999</v>
      </c>
      <c r="AV180" s="2">
        <v>3.5686889999999999E-3</v>
      </c>
      <c r="AW180" s="1" t="s">
        <v>161</v>
      </c>
      <c r="AX180" s="3">
        <v>1.681818</v>
      </c>
      <c r="AY180" s="3">
        <v>55</v>
      </c>
      <c r="AZ180" s="2">
        <v>26.002289999999999</v>
      </c>
      <c r="BA180" s="2">
        <v>23.94829</v>
      </c>
      <c r="BB180" s="2">
        <v>1</v>
      </c>
      <c r="BC180" s="2">
        <v>17.024139999999999</v>
      </c>
      <c r="BD180" s="2">
        <v>1.4644379999999999</v>
      </c>
      <c r="BE180" s="3">
        <v>35.01</v>
      </c>
      <c r="BF180" s="2">
        <v>24.67867</v>
      </c>
      <c r="BG180" s="3">
        <v>52.18</v>
      </c>
      <c r="BH180" s="2">
        <v>-16.347259999999999</v>
      </c>
      <c r="BI180" s="2">
        <v>45.682560000000002</v>
      </c>
      <c r="BJ180" s="2">
        <v>49.654559999999996</v>
      </c>
      <c r="BK180" s="2">
        <v>49.057110000000002</v>
      </c>
      <c r="BL180" s="2">
        <v>49.832549999999998</v>
      </c>
      <c r="BM180" s="2">
        <v>21</v>
      </c>
      <c r="BN180" s="2">
        <v>18</v>
      </c>
      <c r="BO180" s="4">
        <v>22</v>
      </c>
      <c r="BP180" s="4">
        <v>1</v>
      </c>
      <c r="BQ180" s="4">
        <v>1</v>
      </c>
      <c r="BR180" s="4">
        <v>19</v>
      </c>
      <c r="BS180" s="2">
        <v>4.7619049999999996</v>
      </c>
      <c r="BT180" s="4">
        <v>11</v>
      </c>
      <c r="BU180" s="4">
        <v>4</v>
      </c>
      <c r="BV180" s="4">
        <v>22</v>
      </c>
      <c r="BW180" s="2">
        <v>50</v>
      </c>
      <c r="BX180" s="2">
        <v>9.8868899999999993</v>
      </c>
      <c r="BY180" s="2">
        <v>769.21109999999999</v>
      </c>
      <c r="BZ180" s="3">
        <v>0.91991590000000001</v>
      </c>
      <c r="CA180" s="3">
        <v>0.11959210000000001</v>
      </c>
      <c r="CB180" s="2">
        <v>1.21211</v>
      </c>
      <c r="CC180" s="3">
        <v>0.11959210000000001</v>
      </c>
      <c r="CD180" s="3">
        <v>2.7923019999999998</v>
      </c>
      <c r="CE180" s="3">
        <v>3.0377839999999998</v>
      </c>
      <c r="CF180" s="2">
        <v>8.7913750000000004</v>
      </c>
      <c r="CG180" s="3">
        <v>2578.8490000000002</v>
      </c>
      <c r="CH180" s="3">
        <v>2795.72</v>
      </c>
      <c r="CI180" s="2">
        <v>8.4096189999999993</v>
      </c>
      <c r="CJ180" s="3">
        <v>53.157890000000002</v>
      </c>
      <c r="CK180" s="2">
        <v>3.4653429999999998</v>
      </c>
      <c r="CL180" s="3">
        <v>26107.84</v>
      </c>
      <c r="CM180" s="3">
        <v>24122.86</v>
      </c>
      <c r="CN180" s="2">
        <v>-7.6030139999999999</v>
      </c>
      <c r="CO180" s="3">
        <v>45.619900000000001</v>
      </c>
      <c r="CP180" s="3">
        <v>44.811570000000003</v>
      </c>
      <c r="CQ180" s="3">
        <v>45.05538</v>
      </c>
      <c r="CR180" s="2">
        <v>-4.3180759999999996</v>
      </c>
      <c r="CS180" s="2">
        <v>-2.5921050000000001</v>
      </c>
      <c r="CT180" s="2">
        <v>-3.1192299999999999</v>
      </c>
      <c r="CU180" s="2">
        <v>-1.7718970000000001</v>
      </c>
      <c r="CV180" s="2">
        <v>38.056939999999997</v>
      </c>
      <c r="CW180" s="3">
        <v>0.1133455</v>
      </c>
      <c r="CX180" s="2">
        <v>16.569189999999999</v>
      </c>
      <c r="CY180" s="2">
        <v>-1.53332</v>
      </c>
      <c r="CZ180" s="2">
        <v>8.4991590000000006</v>
      </c>
      <c r="DA180" s="2">
        <v>146.82830000000001</v>
      </c>
    </row>
    <row r="181" spans="1:105" ht="15" customHeight="1" x14ac:dyDescent="0.2">
      <c r="A181" s="1">
        <f t="shared" si="2"/>
        <v>175</v>
      </c>
      <c r="B181" s="1" t="s">
        <v>443</v>
      </c>
      <c r="C181" s="1" t="s">
        <v>442</v>
      </c>
      <c r="D181" s="1" t="s">
        <v>21</v>
      </c>
      <c r="E181" s="1" t="s">
        <v>137</v>
      </c>
      <c r="F181" s="1" t="s">
        <v>211</v>
      </c>
      <c r="G181" s="2">
        <v>7080.78</v>
      </c>
      <c r="H181" s="2">
        <v>7080.78</v>
      </c>
      <c r="I181" s="2">
        <v>99.9542</v>
      </c>
      <c r="J181" s="2">
        <v>7077.5379999999996</v>
      </c>
      <c r="K181" s="3">
        <v>36.65</v>
      </c>
      <c r="L181" s="3">
        <v>0</v>
      </c>
      <c r="M181" s="2">
        <v>0</v>
      </c>
      <c r="N181" s="2">
        <v>0.77762620000000005</v>
      </c>
      <c r="O181" s="2">
        <v>3.5470660000000001</v>
      </c>
      <c r="P181" s="2">
        <v>4.7748980000000003</v>
      </c>
      <c r="Q181" s="2" t="e">
        <v>#N/A</v>
      </c>
      <c r="R181" s="2">
        <v>58.959110000000003</v>
      </c>
      <c r="S181" s="2">
        <v>12.578049999999999</v>
      </c>
      <c r="T181" s="2">
        <v>9.2784809999999993</v>
      </c>
      <c r="U181" s="2">
        <v>5.9155600000000002</v>
      </c>
      <c r="V181" s="2">
        <v>7.855429</v>
      </c>
      <c r="W181" s="2">
        <v>4.9788759999999996</v>
      </c>
      <c r="X181" s="2">
        <v>4.195106</v>
      </c>
      <c r="Y181" s="2">
        <v>0.98257380000000005</v>
      </c>
      <c r="Z181" s="2">
        <v>0.96515589999999996</v>
      </c>
      <c r="AA181" s="2">
        <v>0.89872490000000005</v>
      </c>
      <c r="AB181" s="2">
        <v>0.8308622</v>
      </c>
      <c r="AC181" s="2">
        <v>7.2569379999999999</v>
      </c>
      <c r="AD181" s="2">
        <v>7.4933290000000001</v>
      </c>
      <c r="AE181" s="2">
        <v>4.9055530000000003</v>
      </c>
      <c r="AF181" s="2">
        <v>4.0338349999999998</v>
      </c>
      <c r="AG181" s="2">
        <v>3.4627379999999999</v>
      </c>
      <c r="AH181" s="2">
        <v>6.4361449999999998</v>
      </c>
      <c r="AI181" s="2">
        <v>7.7337480000000003</v>
      </c>
      <c r="AJ181" s="2">
        <v>4.6559799999999996</v>
      </c>
      <c r="AK181" s="2">
        <v>8.2954229999999995</v>
      </c>
      <c r="AL181" s="2">
        <v>9.8482800000000008</v>
      </c>
      <c r="AM181" s="3" t="e">
        <v>#N/A</v>
      </c>
      <c r="AN181" s="3" t="e">
        <v>#N/A</v>
      </c>
      <c r="AO181" s="2">
        <v>8.9993320000000008</v>
      </c>
      <c r="AP181" s="2">
        <v>7.4215140000000002</v>
      </c>
      <c r="AQ181" s="2">
        <v>10.76336</v>
      </c>
      <c r="AR181" s="2">
        <v>11.952159999999999</v>
      </c>
      <c r="AS181" s="2">
        <v>1.5485469999999999</v>
      </c>
      <c r="AT181" s="2">
        <v>2.013201</v>
      </c>
      <c r="AU181" s="2">
        <v>1.1159300000000001</v>
      </c>
      <c r="AV181" s="2">
        <v>0.90073440000000005</v>
      </c>
      <c r="AW181" s="1" t="s">
        <v>24</v>
      </c>
      <c r="AX181" s="3">
        <v>1.714286</v>
      </c>
      <c r="AY181" s="3">
        <v>44</v>
      </c>
      <c r="AZ181" s="2">
        <v>20.054569999999998</v>
      </c>
      <c r="BA181" s="2">
        <v>1.636992</v>
      </c>
      <c r="BB181" s="2">
        <v>-17.314139999999998</v>
      </c>
      <c r="BC181" s="2">
        <v>-21.688030000000001</v>
      </c>
      <c r="BD181" s="2">
        <v>0.2736092</v>
      </c>
      <c r="BE181" s="3">
        <v>27.69</v>
      </c>
      <c r="BF181" s="2">
        <v>32.358249999999998</v>
      </c>
      <c r="BG181" s="3">
        <v>49.53</v>
      </c>
      <c r="BH181" s="2">
        <v>-26.004439999999999</v>
      </c>
      <c r="BI181" s="2" t="e">
        <v>#N/A</v>
      </c>
      <c r="BJ181" s="2">
        <v>37.675130000000003</v>
      </c>
      <c r="BK181" s="2">
        <v>40.915199999999999</v>
      </c>
      <c r="BL181" s="2">
        <v>43.473269999999999</v>
      </c>
      <c r="BM181" s="2">
        <v>19</v>
      </c>
      <c r="BN181" s="2">
        <v>16</v>
      </c>
      <c r="BO181" s="4">
        <v>21</v>
      </c>
      <c r="BP181" s="4">
        <v>1</v>
      </c>
      <c r="BQ181" s="4">
        <v>2</v>
      </c>
      <c r="BR181" s="4">
        <v>17</v>
      </c>
      <c r="BS181" s="2">
        <v>5</v>
      </c>
      <c r="BT181" s="4">
        <v>9</v>
      </c>
      <c r="BU181" s="4">
        <v>3</v>
      </c>
      <c r="BV181" s="4">
        <v>21</v>
      </c>
      <c r="BW181" s="2">
        <v>42.857140000000001</v>
      </c>
      <c r="BX181" s="2">
        <v>9.7339800000000007</v>
      </c>
      <c r="BY181" s="2">
        <v>193.2</v>
      </c>
      <c r="BZ181" s="3">
        <v>1.2803439999999999</v>
      </c>
      <c r="CA181" s="3">
        <v>0.66270379999999995</v>
      </c>
      <c r="CB181" s="2">
        <v>1.1231199999999999</v>
      </c>
      <c r="CC181" s="3">
        <v>0.66270379999999995</v>
      </c>
      <c r="CD181" s="3">
        <v>1.1554979999999999</v>
      </c>
      <c r="CE181" s="3">
        <v>0.80150560000000004</v>
      </c>
      <c r="CF181" s="2">
        <v>-30.635480000000001</v>
      </c>
      <c r="CG181" s="3">
        <v>402.767</v>
      </c>
      <c r="CH181" s="3">
        <v>356.48610000000002</v>
      </c>
      <c r="CI181" s="2">
        <v>-11.490740000000001</v>
      </c>
      <c r="CJ181" s="3">
        <v>41.736840000000001</v>
      </c>
      <c r="CK181" s="2">
        <v>5.4224490000000003</v>
      </c>
      <c r="CL181" s="3">
        <v>16214.52</v>
      </c>
      <c r="CM181" s="3">
        <v>16342.5</v>
      </c>
      <c r="CN181" s="2">
        <v>0.78932049999999998</v>
      </c>
      <c r="CO181" s="3">
        <v>35.825130000000001</v>
      </c>
      <c r="CP181" s="3">
        <v>41.311369999999997</v>
      </c>
      <c r="CQ181" s="3">
        <v>40.768070000000002</v>
      </c>
      <c r="CR181" s="2">
        <v>2.302492</v>
      </c>
      <c r="CS181" s="2">
        <v>-11.2835</v>
      </c>
      <c r="CT181" s="2">
        <v>-10.10122</v>
      </c>
      <c r="CU181" s="2">
        <v>15.31395</v>
      </c>
      <c r="CV181" s="2">
        <v>52.457450000000001</v>
      </c>
      <c r="CW181" s="3">
        <v>0.74084280000000002</v>
      </c>
      <c r="CX181" s="2">
        <v>-110.7377</v>
      </c>
      <c r="CY181" s="2">
        <v>-0.79508460000000003</v>
      </c>
      <c r="CZ181" s="2">
        <v>-74.997659999999996</v>
      </c>
      <c r="DA181" s="2">
        <v>147.5556</v>
      </c>
    </row>
    <row r="182" spans="1:105" ht="15" customHeight="1" x14ac:dyDescent="0.2">
      <c r="A182" s="1">
        <f t="shared" si="2"/>
        <v>176</v>
      </c>
      <c r="B182" s="1" t="s">
        <v>445</v>
      </c>
      <c r="C182" s="1" t="s">
        <v>444</v>
      </c>
      <c r="D182" s="1" t="s">
        <v>53</v>
      </c>
      <c r="E182" s="1" t="s">
        <v>4</v>
      </c>
      <c r="F182" s="1" t="s">
        <v>350</v>
      </c>
      <c r="G182" s="2">
        <v>6910.4859999999999</v>
      </c>
      <c r="H182" s="2">
        <v>6910.4859999999999</v>
      </c>
      <c r="I182" s="2">
        <v>77.193299999999994</v>
      </c>
      <c r="J182" s="2">
        <v>5334.4319999999998</v>
      </c>
      <c r="K182" s="3">
        <v>24.09</v>
      </c>
      <c r="L182" s="3">
        <v>0</v>
      </c>
      <c r="M182" s="2">
        <v>7.2644250000000001</v>
      </c>
      <c r="N182" s="2">
        <v>7.3578250000000001</v>
      </c>
      <c r="O182" s="2">
        <v>7.555002</v>
      </c>
      <c r="P182" s="2">
        <v>7.632034</v>
      </c>
      <c r="Q182" s="2">
        <v>9.4842519999999997</v>
      </c>
      <c r="R182" s="2">
        <v>10.16456</v>
      </c>
      <c r="S182" s="2">
        <v>10.05846</v>
      </c>
      <c r="T182" s="2">
        <v>9.8729510000000005</v>
      </c>
      <c r="U182" s="2">
        <v>14.974019999999999</v>
      </c>
      <c r="V182" s="2">
        <v>15.81007</v>
      </c>
      <c r="W182" s="2">
        <v>15.048410000000001</v>
      </c>
      <c r="X182" s="2">
        <v>14.872210000000001</v>
      </c>
      <c r="Y182" s="2">
        <v>0.80219779999999996</v>
      </c>
      <c r="Z182" s="2">
        <v>0.86732670000000001</v>
      </c>
      <c r="AA182" s="2">
        <v>0.89480219999999999</v>
      </c>
      <c r="AB182" s="2">
        <v>0.88846349999999996</v>
      </c>
      <c r="AC182" s="2">
        <v>10.75446</v>
      </c>
      <c r="AD182" s="2">
        <v>9.5217390000000002</v>
      </c>
      <c r="AE182" s="2">
        <v>9.0726630000000004</v>
      </c>
      <c r="AF182" s="2">
        <v>7.8955359999999999</v>
      </c>
      <c r="AG182" s="2">
        <v>5.3098460000000003</v>
      </c>
      <c r="AH182" s="2">
        <v>5.3640410000000003</v>
      </c>
      <c r="AI182" s="2">
        <v>4.8059630000000002</v>
      </c>
      <c r="AJ182" s="2">
        <v>10.969709999999999</v>
      </c>
      <c r="AK182" s="2">
        <v>10.79368</v>
      </c>
      <c r="AL182" s="2">
        <v>9.6273979999999995</v>
      </c>
      <c r="AM182" s="3">
        <v>2.951419</v>
      </c>
      <c r="AN182" s="3">
        <v>2.9109750000000001</v>
      </c>
      <c r="AO182" s="2">
        <v>79.060559999999995</v>
      </c>
      <c r="AP182" s="2">
        <v>80.926990000000004</v>
      </c>
      <c r="AQ182" s="2">
        <v>82.578190000000006</v>
      </c>
      <c r="AR182" s="2">
        <v>81.768320000000003</v>
      </c>
      <c r="AS182" s="2">
        <v>8.2535360000000004</v>
      </c>
      <c r="AT182" s="2">
        <v>8.1572650000000007</v>
      </c>
      <c r="AU182" s="2">
        <v>7.5699370000000004</v>
      </c>
      <c r="AV182" s="2">
        <v>7.4480579999999996</v>
      </c>
      <c r="AW182" s="1" t="s">
        <v>24</v>
      </c>
      <c r="AX182" s="3">
        <v>1.96875</v>
      </c>
      <c r="AY182" s="3">
        <v>23</v>
      </c>
      <c r="AZ182" s="2">
        <v>-4.5247019999999996</v>
      </c>
      <c r="BA182" s="2">
        <v>8.5328529999999994</v>
      </c>
      <c r="BB182" s="2">
        <v>3.396461</v>
      </c>
      <c r="BC182" s="2">
        <v>4.6936150000000003</v>
      </c>
      <c r="BD182" s="2">
        <v>11.89039</v>
      </c>
      <c r="BE182" s="3">
        <v>16.434999999999999</v>
      </c>
      <c r="BF182" s="2">
        <v>46.57743</v>
      </c>
      <c r="BG182" s="3">
        <v>25.2</v>
      </c>
      <c r="BH182" s="2">
        <v>-4.4047650000000003</v>
      </c>
      <c r="BI182" s="2">
        <v>69.422569999999993</v>
      </c>
      <c r="BJ182" s="2">
        <v>73.430599999999998</v>
      </c>
      <c r="BK182" s="2">
        <v>75.517240000000001</v>
      </c>
      <c r="BL182" s="2">
        <v>76.361689999999996</v>
      </c>
      <c r="BM182" s="2">
        <v>13</v>
      </c>
      <c r="BN182" s="2">
        <v>6</v>
      </c>
      <c r="BO182" s="4">
        <v>16</v>
      </c>
      <c r="BP182" s="4">
        <v>2</v>
      </c>
      <c r="BQ182" s="4">
        <v>1</v>
      </c>
      <c r="BR182" s="4">
        <v>12</v>
      </c>
      <c r="BS182" s="2">
        <v>13.33333</v>
      </c>
      <c r="BT182" s="4">
        <v>6</v>
      </c>
      <c r="BU182" s="4">
        <v>6</v>
      </c>
      <c r="BV182" s="4">
        <v>16</v>
      </c>
      <c r="BW182" s="2">
        <v>37.5</v>
      </c>
      <c r="BX182" s="2">
        <v>15.8504</v>
      </c>
      <c r="BY182" s="2">
        <v>286.8612</v>
      </c>
      <c r="BZ182" s="3">
        <v>0.89640370000000003</v>
      </c>
      <c r="CA182" s="3">
        <v>0.31248690000000001</v>
      </c>
      <c r="CB182" s="2">
        <v>2.0050699999999999</v>
      </c>
      <c r="CC182" s="3">
        <v>0.31248690000000001</v>
      </c>
      <c r="CD182" s="3">
        <v>2.4627539999999999</v>
      </c>
      <c r="CE182" s="3">
        <v>2.4031410000000002</v>
      </c>
      <c r="CF182" s="2">
        <v>-2.4205570000000001</v>
      </c>
      <c r="CG182" s="3">
        <v>867.26430000000005</v>
      </c>
      <c r="CH182" s="3">
        <v>913.67240000000004</v>
      </c>
      <c r="CI182" s="2">
        <v>5.3510790000000004</v>
      </c>
      <c r="CJ182" s="3">
        <v>21.28</v>
      </c>
      <c r="CK182" s="2">
        <v>8.0827000000000009</v>
      </c>
      <c r="CL182" s="3">
        <v>1118.93</v>
      </c>
      <c r="CM182" s="3">
        <v>1114.039</v>
      </c>
      <c r="CN182" s="2">
        <v>-0.43708089999999999</v>
      </c>
      <c r="CO182" s="3">
        <v>21.28209</v>
      </c>
      <c r="CP182" s="3">
        <v>23.378630000000001</v>
      </c>
      <c r="CQ182" s="3">
        <v>23.751159999999999</v>
      </c>
      <c r="CR182" s="2">
        <v>13.19379</v>
      </c>
      <c r="CS182" s="2">
        <v>3.0428169999999999</v>
      </c>
      <c r="CT182" s="2">
        <v>1.4266490000000001</v>
      </c>
      <c r="CU182" s="2">
        <v>9.8512170000000001</v>
      </c>
      <c r="CV182" s="2">
        <v>18.770130000000002</v>
      </c>
      <c r="CW182" s="3">
        <v>0.27161809999999997</v>
      </c>
      <c r="CX182" s="2" t="e">
        <v>#N/A</v>
      </c>
      <c r="CY182" s="2" t="e">
        <v>#N/A</v>
      </c>
      <c r="CZ182" s="2" t="e">
        <v>#N/A</v>
      </c>
      <c r="DA182" s="2">
        <v>147.5556</v>
      </c>
    </row>
    <row r="183" spans="1:105" ht="15" customHeight="1" x14ac:dyDescent="0.2">
      <c r="A183" s="1">
        <f t="shared" si="2"/>
        <v>177</v>
      </c>
      <c r="B183" s="1" t="s">
        <v>447</v>
      </c>
      <c r="C183" s="1" t="s">
        <v>446</v>
      </c>
      <c r="D183" s="1" t="s">
        <v>21</v>
      </c>
      <c r="E183" s="1" t="s">
        <v>45</v>
      </c>
      <c r="F183" s="1" t="s">
        <v>293</v>
      </c>
      <c r="G183" s="2">
        <v>14236.43</v>
      </c>
      <c r="H183" s="2">
        <v>14236.43</v>
      </c>
      <c r="I183" s="2">
        <v>53.994599999999998</v>
      </c>
      <c r="J183" s="2">
        <v>7686.9</v>
      </c>
      <c r="K183" s="3">
        <v>71.180000000000007</v>
      </c>
      <c r="L183" s="3">
        <v>0</v>
      </c>
      <c r="M183" s="2">
        <v>2.1073339999999998</v>
      </c>
      <c r="N183" s="2">
        <v>2.880023</v>
      </c>
      <c r="O183" s="2">
        <v>3.9336890000000002</v>
      </c>
      <c r="P183" s="2">
        <v>4.9171110000000002</v>
      </c>
      <c r="Q183" s="2">
        <v>215.697</v>
      </c>
      <c r="R183" s="2">
        <v>9.3350819999999999</v>
      </c>
      <c r="S183" s="2">
        <v>7.5303129999999996</v>
      </c>
      <c r="T183" s="2">
        <v>6.6523370000000002</v>
      </c>
      <c r="U183" s="2">
        <v>3.957573</v>
      </c>
      <c r="V183" s="2">
        <v>3.7040069999999998</v>
      </c>
      <c r="W183" s="2">
        <v>3.1873559999999999</v>
      </c>
      <c r="X183" s="2">
        <v>2.579726</v>
      </c>
      <c r="Y183" s="2">
        <v>1.0736049999999999</v>
      </c>
      <c r="Z183" s="2">
        <v>0.99803699999999995</v>
      </c>
      <c r="AA183" s="2">
        <v>0.91904459999999999</v>
      </c>
      <c r="AB183" s="2">
        <v>0.84607160000000003</v>
      </c>
      <c r="AC183" s="2">
        <v>6.2016989999999996</v>
      </c>
      <c r="AD183" s="2">
        <v>4.0258929999999999</v>
      </c>
      <c r="AE183" s="2">
        <v>3.5755050000000002</v>
      </c>
      <c r="AF183" s="2">
        <v>3.0624639999999999</v>
      </c>
      <c r="AG183" s="2">
        <v>6.7951069999999998</v>
      </c>
      <c r="AH183" s="2">
        <v>8.1634910000000005</v>
      </c>
      <c r="AI183" s="2">
        <v>10.83867</v>
      </c>
      <c r="AJ183" s="2">
        <v>8.4904569999999993</v>
      </c>
      <c r="AK183" s="2">
        <v>9.7157459999999993</v>
      </c>
      <c r="AL183" s="2">
        <v>12.37143</v>
      </c>
      <c r="AM183" s="3">
        <v>0.1541141</v>
      </c>
      <c r="AN183" s="3">
        <v>0.12888169999999999</v>
      </c>
      <c r="AO183" s="2">
        <v>10.100440000000001</v>
      </c>
      <c r="AP183" s="2">
        <v>11.39311</v>
      </c>
      <c r="AQ183" s="2">
        <v>12.08272</v>
      </c>
      <c r="AR183" s="2">
        <v>13.5014</v>
      </c>
      <c r="AS183" s="2">
        <v>1.134493</v>
      </c>
      <c r="AT183" s="2">
        <v>0.73960490000000001</v>
      </c>
      <c r="AU183" s="2">
        <v>0.50923419999999997</v>
      </c>
      <c r="AV183" s="2">
        <v>0.31961729999999999</v>
      </c>
      <c r="AW183" s="1" t="s">
        <v>24</v>
      </c>
      <c r="AX183" s="3">
        <v>1.861111</v>
      </c>
      <c r="AY183" s="3">
        <v>73</v>
      </c>
      <c r="AZ183" s="2">
        <v>2.5568960000000001</v>
      </c>
      <c r="BA183" s="2">
        <v>10.69125</v>
      </c>
      <c r="BB183" s="2">
        <v>40.700000000000003</v>
      </c>
      <c r="BC183" s="2">
        <v>10.87228</v>
      </c>
      <c r="BD183" s="2">
        <v>27.152550000000002</v>
      </c>
      <c r="BE183" s="3">
        <v>44.31</v>
      </c>
      <c r="BF183" s="2">
        <v>60.640929999999997</v>
      </c>
      <c r="BG183" s="3">
        <v>79.239999999999995</v>
      </c>
      <c r="BH183" s="2">
        <v>-10.17163</v>
      </c>
      <c r="BI183" s="2">
        <v>460.22730000000001</v>
      </c>
      <c r="BJ183" s="2">
        <v>28.628730000000001</v>
      </c>
      <c r="BK183" s="2">
        <v>30.797599999999999</v>
      </c>
      <c r="BL183" s="2">
        <v>31.325859999999999</v>
      </c>
      <c r="BM183" s="2">
        <v>16</v>
      </c>
      <c r="BN183" s="2">
        <v>15</v>
      </c>
      <c r="BO183" s="4">
        <v>18</v>
      </c>
      <c r="BP183" s="4">
        <v>0</v>
      </c>
      <c r="BQ183" s="4">
        <v>1</v>
      </c>
      <c r="BR183" s="4">
        <v>16</v>
      </c>
      <c r="BS183" s="2">
        <v>0</v>
      </c>
      <c r="BT183" s="4">
        <v>4</v>
      </c>
      <c r="BU183" s="4">
        <v>2</v>
      </c>
      <c r="BV183" s="4">
        <v>18</v>
      </c>
      <c r="BW183" s="2">
        <v>22.22222</v>
      </c>
      <c r="BX183" s="2">
        <v>11.5486</v>
      </c>
      <c r="BY183" s="2">
        <v>200.006</v>
      </c>
      <c r="BZ183" s="3">
        <v>0.53677450000000004</v>
      </c>
      <c r="CA183" s="3">
        <v>0.26837919999999998</v>
      </c>
      <c r="CB183" s="2">
        <v>1.45597</v>
      </c>
      <c r="CC183" s="3">
        <v>0.26837919999999998</v>
      </c>
      <c r="CD183" s="3">
        <v>7.9139670000000004</v>
      </c>
      <c r="CE183" s="3">
        <v>7.5747679999999997</v>
      </c>
      <c r="CF183" s="2">
        <v>-4.2860800000000001</v>
      </c>
      <c r="CG183" s="3">
        <v>2471.3789999999999</v>
      </c>
      <c r="CH183" s="3">
        <v>2447.3139999999999</v>
      </c>
      <c r="CI183" s="2">
        <v>-0.97375509999999998</v>
      </c>
      <c r="CJ183" s="3">
        <v>69.875</v>
      </c>
      <c r="CK183" s="2">
        <v>4.4722679999999997</v>
      </c>
      <c r="CL183" s="3">
        <v>41093.74</v>
      </c>
      <c r="CM183" s="3">
        <v>41905.79</v>
      </c>
      <c r="CN183" s="2">
        <v>1.976097</v>
      </c>
      <c r="CO183" s="3">
        <v>61.643689999999999</v>
      </c>
      <c r="CP183" s="3">
        <v>67.768619999999999</v>
      </c>
      <c r="CQ183" s="3">
        <v>70.4923</v>
      </c>
      <c r="CR183" s="2">
        <v>15.470050000000001</v>
      </c>
      <c r="CS183" s="2">
        <v>5.0338630000000002</v>
      </c>
      <c r="CT183" s="2">
        <v>0.97556109999999996</v>
      </c>
      <c r="CU183" s="2">
        <v>9.9360230000000005</v>
      </c>
      <c r="CV183" s="2">
        <v>29.6065</v>
      </c>
      <c r="CW183" s="3">
        <v>0.20796300000000001</v>
      </c>
      <c r="CX183" s="2">
        <v>-7.6415490000000004</v>
      </c>
      <c r="CY183" s="2">
        <v>5.9910059999999996</v>
      </c>
      <c r="CZ183" s="2">
        <v>-2.3050280000000001</v>
      </c>
      <c r="DA183" s="2">
        <v>147.8081</v>
      </c>
    </row>
    <row r="184" spans="1:105" ht="15" customHeight="1" x14ac:dyDescent="0.2">
      <c r="A184" s="1">
        <f t="shared" si="2"/>
        <v>178</v>
      </c>
      <c r="B184" s="1" t="s">
        <v>449</v>
      </c>
      <c r="C184" s="1" t="s">
        <v>448</v>
      </c>
      <c r="D184" s="1" t="s">
        <v>14</v>
      </c>
      <c r="E184" s="1" t="s">
        <v>68</v>
      </c>
      <c r="F184" s="1" t="s">
        <v>205</v>
      </c>
      <c r="G184" s="2">
        <v>2466.654</v>
      </c>
      <c r="H184" s="2">
        <v>2466.654</v>
      </c>
      <c r="I184" s="2">
        <v>25.616700000000002</v>
      </c>
      <c r="J184" s="2">
        <v>631.87540000000001</v>
      </c>
      <c r="K184" s="3">
        <v>4.2859999999999996</v>
      </c>
      <c r="L184" s="3">
        <v>-1.192093E-5</v>
      </c>
      <c r="M184" s="2">
        <v>2.6619630000000001</v>
      </c>
      <c r="N184" s="2">
        <v>3.4997669999999999</v>
      </c>
      <c r="O184" s="2">
        <v>3.9718619999999998</v>
      </c>
      <c r="P184" s="2">
        <v>4.544797</v>
      </c>
      <c r="Q184" s="2">
        <v>9.5244450000000001</v>
      </c>
      <c r="R184" s="2">
        <v>7.519298</v>
      </c>
      <c r="S184" s="2">
        <v>6.5938460000000001</v>
      </c>
      <c r="T184" s="2">
        <v>5.5328169999999997</v>
      </c>
      <c r="U184" s="2">
        <v>3.4966189999999999</v>
      </c>
      <c r="V184" s="2">
        <v>3.436315</v>
      </c>
      <c r="W184" s="2">
        <v>3.1098979999999998</v>
      </c>
      <c r="X184" s="2">
        <v>2.661187</v>
      </c>
      <c r="Y184" s="2">
        <v>1.1615180000000001</v>
      </c>
      <c r="Z184" s="2">
        <v>1.0850630000000001</v>
      </c>
      <c r="AA184" s="2">
        <v>0.98788509999999996</v>
      </c>
      <c r="AB184" s="2">
        <v>0.83638729999999994</v>
      </c>
      <c r="AC184" s="2">
        <v>2.5318390000000002</v>
      </c>
      <c r="AD184" s="2">
        <v>2.3251810000000002</v>
      </c>
      <c r="AE184" s="2">
        <v>2.2178680000000002</v>
      </c>
      <c r="AF184" s="2">
        <v>2.0074939999999999</v>
      </c>
      <c r="AG184" s="2">
        <v>4.3329110000000002</v>
      </c>
      <c r="AH184" s="2">
        <v>5.9526830000000004</v>
      </c>
      <c r="AI184" s="2">
        <v>8.4692860000000003</v>
      </c>
      <c r="AJ184" s="2">
        <v>7.9708180000000004</v>
      </c>
      <c r="AK184" s="2">
        <v>10.732150000000001</v>
      </c>
      <c r="AL184" s="2">
        <v>14.19467</v>
      </c>
      <c r="AM184" s="3">
        <v>0.30273129999999998</v>
      </c>
      <c r="AN184" s="3">
        <v>0.25009700000000001</v>
      </c>
      <c r="AO184" s="2">
        <v>11.29205</v>
      </c>
      <c r="AP184" s="2">
        <v>11.50813</v>
      </c>
      <c r="AQ184" s="2">
        <v>12.0421</v>
      </c>
      <c r="AR184" s="2">
        <v>12.53429</v>
      </c>
      <c r="AS184" s="2">
        <v>1.7776860000000001</v>
      </c>
      <c r="AT184" s="2">
        <v>1.5683450000000001</v>
      </c>
      <c r="AU184" s="2">
        <v>1.384965</v>
      </c>
      <c r="AV184" s="2">
        <v>1.073383</v>
      </c>
      <c r="AW184" s="1" t="s">
        <v>6</v>
      </c>
      <c r="AX184" s="3">
        <v>1.428571</v>
      </c>
      <c r="AY184" s="3">
        <v>4.7</v>
      </c>
      <c r="AZ184" s="2">
        <v>9.6593619999999998</v>
      </c>
      <c r="BA184" s="2">
        <v>14.43038</v>
      </c>
      <c r="BB184" s="2">
        <v>26.70215</v>
      </c>
      <c r="BC184" s="2">
        <v>38.975349999999999</v>
      </c>
      <c r="BD184" s="2">
        <v>18.594349999999999</v>
      </c>
      <c r="BE184" s="3">
        <v>2.8460000000000001</v>
      </c>
      <c r="BF184" s="2">
        <v>50.597320000000003</v>
      </c>
      <c r="BG184" s="3">
        <v>4.492</v>
      </c>
      <c r="BH184" s="2">
        <v>-4.5859389999999998</v>
      </c>
      <c r="BI184" s="2">
        <v>22.365939999999998</v>
      </c>
      <c r="BJ184" s="2">
        <v>25.8401</v>
      </c>
      <c r="BK184" s="2">
        <v>24.55986</v>
      </c>
      <c r="BL184" s="2">
        <v>27.99879</v>
      </c>
      <c r="BM184" s="2">
        <v>13</v>
      </c>
      <c r="BN184" s="2">
        <v>12</v>
      </c>
      <c r="BO184" s="4">
        <v>14</v>
      </c>
      <c r="BP184" s="4">
        <v>0</v>
      </c>
      <c r="BQ184" s="4">
        <v>2</v>
      </c>
      <c r="BR184" s="4">
        <v>13</v>
      </c>
      <c r="BS184" s="2">
        <v>0</v>
      </c>
      <c r="BT184" s="4">
        <v>9</v>
      </c>
      <c r="BU184" s="4">
        <v>1</v>
      </c>
      <c r="BV184" s="4">
        <v>14</v>
      </c>
      <c r="BW184" s="2">
        <v>64.285709999999995</v>
      </c>
      <c r="BX184" s="2">
        <v>12.3847</v>
      </c>
      <c r="BY184" s="2">
        <v>575.51430000000005</v>
      </c>
      <c r="BZ184" s="3">
        <v>0.45496389999999998</v>
      </c>
      <c r="CA184" s="3">
        <v>7.9053449999999997E-2</v>
      </c>
      <c r="CB184" s="2">
        <v>1.2417100000000001</v>
      </c>
      <c r="CC184" s="3">
        <v>7.9053449999999997E-2</v>
      </c>
      <c r="CD184" s="3">
        <v>0.55250809999999995</v>
      </c>
      <c r="CE184" s="3">
        <v>0.53021079999999998</v>
      </c>
      <c r="CF184" s="2">
        <v>-4.0356579999999997</v>
      </c>
      <c r="CG184" s="3">
        <v>631.85209999999995</v>
      </c>
      <c r="CH184" s="3">
        <v>629.03700000000003</v>
      </c>
      <c r="CI184" s="2">
        <v>-0.4455268</v>
      </c>
      <c r="CJ184" s="3">
        <v>4.5592860000000002</v>
      </c>
      <c r="CK184" s="2">
        <v>3.0863170000000002</v>
      </c>
      <c r="CL184" s="3">
        <v>11038.41</v>
      </c>
      <c r="CM184" s="3">
        <v>11465.39</v>
      </c>
      <c r="CN184" s="2">
        <v>3.868163</v>
      </c>
      <c r="CO184" s="3">
        <v>3.616717</v>
      </c>
      <c r="CP184" s="3">
        <v>4.0466660000000001</v>
      </c>
      <c r="CQ184" s="3">
        <v>4.1742319999999999</v>
      </c>
      <c r="CR184" s="2">
        <v>18.50525</v>
      </c>
      <c r="CS184" s="2">
        <v>5.9143540000000003</v>
      </c>
      <c r="CT184" s="2">
        <v>2.6775720000000001</v>
      </c>
      <c r="CU184" s="2">
        <v>11.8878</v>
      </c>
      <c r="CV184" s="2">
        <v>1.470418</v>
      </c>
      <c r="CW184" s="3">
        <v>5.9611860000000003E-2</v>
      </c>
      <c r="CX184" s="2">
        <v>-24.23929</v>
      </c>
      <c r="CY184" s="2">
        <v>6.3926939999999997</v>
      </c>
      <c r="CZ184" s="2">
        <v>4.7121529999999998</v>
      </c>
      <c r="DA184" s="2">
        <v>148.33330000000001</v>
      </c>
    </row>
    <row r="185" spans="1:105" ht="15" customHeight="1" x14ac:dyDescent="0.2">
      <c r="A185" s="1">
        <f t="shared" si="2"/>
        <v>179</v>
      </c>
      <c r="B185" s="1" t="s">
        <v>451</v>
      </c>
      <c r="C185" s="1" t="s">
        <v>450</v>
      </c>
      <c r="D185" s="1" t="s">
        <v>21</v>
      </c>
      <c r="E185" s="1" t="s">
        <v>452</v>
      </c>
      <c r="F185" s="1" t="s">
        <v>453</v>
      </c>
      <c r="G185" s="2">
        <v>56174.400000000001</v>
      </c>
      <c r="H185" s="2">
        <v>56174.400000000001</v>
      </c>
      <c r="I185" s="2">
        <v>24.17</v>
      </c>
      <c r="J185" s="2">
        <v>13577.35</v>
      </c>
      <c r="K185" s="3">
        <v>49.8</v>
      </c>
      <c r="L185" s="3">
        <v>0</v>
      </c>
      <c r="M185" s="2">
        <v>1.9076299999999999</v>
      </c>
      <c r="N185" s="2">
        <v>1.8894580000000001</v>
      </c>
      <c r="O185" s="2">
        <v>2.2548089999999998</v>
      </c>
      <c r="P185" s="2">
        <v>2.618112</v>
      </c>
      <c r="Q185" s="2">
        <v>21.746729999999999</v>
      </c>
      <c r="R185" s="2">
        <v>24.057970000000001</v>
      </c>
      <c r="S185" s="2">
        <v>19.920000000000002</v>
      </c>
      <c r="T185" s="2">
        <v>17.566140000000001</v>
      </c>
      <c r="U185" s="2">
        <v>15.52528</v>
      </c>
      <c r="V185" s="2">
        <v>16.62772</v>
      </c>
      <c r="W185" s="2">
        <v>13.79133</v>
      </c>
      <c r="X185" s="2">
        <v>12.062060000000001</v>
      </c>
      <c r="Y185" s="2">
        <v>2.8304670000000001</v>
      </c>
      <c r="Z185" s="2">
        <v>2.7065220000000001</v>
      </c>
      <c r="AA185" s="2">
        <v>2.5221490000000002</v>
      </c>
      <c r="AB185" s="2">
        <v>2.357955</v>
      </c>
      <c r="AC185" s="2">
        <v>22.41291</v>
      </c>
      <c r="AD185" s="2">
        <v>18.251529999999999</v>
      </c>
      <c r="AE185" s="2">
        <v>16.24643</v>
      </c>
      <c r="AF185" s="2">
        <v>14.81991</v>
      </c>
      <c r="AG185" s="2">
        <v>3.5781149999999999</v>
      </c>
      <c r="AH185" s="2">
        <v>4.0910840000000004</v>
      </c>
      <c r="AI185" s="2">
        <v>4.7209630000000002</v>
      </c>
      <c r="AJ185" s="2">
        <v>4.383731</v>
      </c>
      <c r="AK185" s="2">
        <v>4.8871690000000001</v>
      </c>
      <c r="AL185" s="2">
        <v>5.5221830000000001</v>
      </c>
      <c r="AM185" s="3">
        <v>2.1725050000000001</v>
      </c>
      <c r="AN185" s="3">
        <v>1.816065</v>
      </c>
      <c r="AO185" s="2">
        <v>19.664729999999999</v>
      </c>
      <c r="AP185" s="2">
        <v>18.900919999999999</v>
      </c>
      <c r="AQ185" s="2">
        <v>20.847069999999999</v>
      </c>
      <c r="AR185" s="2">
        <v>21.961649999999999</v>
      </c>
      <c r="AS185" s="2">
        <v>3.180679</v>
      </c>
      <c r="AT185" s="2">
        <v>3.0557439999999998</v>
      </c>
      <c r="AU185" s="2">
        <v>2.2465120000000001</v>
      </c>
      <c r="AV185" s="2">
        <v>1.7500979999999999</v>
      </c>
      <c r="AW185" s="1" t="s">
        <v>6</v>
      </c>
      <c r="AX185" s="3">
        <v>1.25</v>
      </c>
      <c r="AY185" s="3">
        <v>60</v>
      </c>
      <c r="AZ185" s="2">
        <v>20.481929999999998</v>
      </c>
      <c r="BA185" s="2">
        <v>11.25</v>
      </c>
      <c r="BB185" s="2">
        <v>9.032235</v>
      </c>
      <c r="BC185" s="2">
        <v>-9.1572399999999998</v>
      </c>
      <c r="BD185" s="2">
        <v>6.5696599999999998</v>
      </c>
      <c r="BE185" s="3">
        <v>40.32</v>
      </c>
      <c r="BF185" s="2">
        <v>23.511900000000001</v>
      </c>
      <c r="BG185" s="3">
        <v>57.84</v>
      </c>
      <c r="BH185" s="2">
        <v>-13.90042</v>
      </c>
      <c r="BI185" s="2">
        <v>41.290300000000002</v>
      </c>
      <c r="BJ185" s="2">
        <v>44.468440000000001</v>
      </c>
      <c r="BK185" s="2">
        <v>44.599960000000003</v>
      </c>
      <c r="BL185" s="2">
        <v>44.640340000000002</v>
      </c>
      <c r="BM185" s="2">
        <v>17</v>
      </c>
      <c r="BN185" s="2">
        <v>16</v>
      </c>
      <c r="BO185" s="4">
        <v>18</v>
      </c>
      <c r="BP185" s="4">
        <v>0</v>
      </c>
      <c r="BQ185" s="4">
        <v>0</v>
      </c>
      <c r="BR185" s="4">
        <v>18</v>
      </c>
      <c r="BS185" s="2">
        <v>0</v>
      </c>
      <c r="BT185" s="4">
        <v>15</v>
      </c>
      <c r="BU185" s="4">
        <v>0</v>
      </c>
      <c r="BV185" s="4">
        <v>18</v>
      </c>
      <c r="BW185" s="2">
        <v>83.333330000000004</v>
      </c>
      <c r="BX185" s="2">
        <v>7.6447500000000002</v>
      </c>
      <c r="BY185" s="2">
        <v>1128</v>
      </c>
      <c r="BZ185" s="3">
        <v>0.6836314</v>
      </c>
      <c r="CA185" s="3">
        <v>6.0605619999999999E-2</v>
      </c>
      <c r="CB185" s="2">
        <v>0.47473399999999999</v>
      </c>
      <c r="CC185" s="3">
        <v>6.0605619999999999E-2</v>
      </c>
      <c r="CD185" s="3">
        <v>2.1282610000000002</v>
      </c>
      <c r="CE185" s="3">
        <v>2.0650110000000002</v>
      </c>
      <c r="CF185" s="2">
        <v>-2.9718939999999998</v>
      </c>
      <c r="CG185" s="3">
        <v>3316.616</v>
      </c>
      <c r="CH185" s="3">
        <v>3130.6370000000002</v>
      </c>
      <c r="CI185" s="2">
        <v>-5.6074979999999996</v>
      </c>
      <c r="CJ185" s="3">
        <v>58.773330000000001</v>
      </c>
      <c r="CK185" s="2">
        <v>2.087116</v>
      </c>
      <c r="CL185" s="3">
        <v>22171.200000000001</v>
      </c>
      <c r="CM185" s="3">
        <v>21957.360000000001</v>
      </c>
      <c r="CN185" s="2">
        <v>-0.96452830000000001</v>
      </c>
      <c r="CO185" s="3">
        <v>48.537300000000002</v>
      </c>
      <c r="CP185" s="3">
        <v>49.941569999999999</v>
      </c>
      <c r="CQ185" s="3">
        <v>50.600769999999997</v>
      </c>
      <c r="CR185" s="2">
        <v>2.6015039999999998</v>
      </c>
      <c r="CS185" s="2">
        <v>-0.2834737</v>
      </c>
      <c r="CT185" s="2">
        <v>-1.582533</v>
      </c>
      <c r="CU185" s="2">
        <v>2.8931740000000001</v>
      </c>
      <c r="CV185" s="2">
        <v>26.710650000000001</v>
      </c>
      <c r="CW185" s="3">
        <v>4.7549500000000001E-2</v>
      </c>
      <c r="CX185" s="2">
        <v>8.6705199999999998</v>
      </c>
      <c r="CY185" s="2">
        <v>-3.607367</v>
      </c>
      <c r="CZ185" s="2">
        <v>-1.2716179999999999</v>
      </c>
      <c r="DA185" s="2">
        <v>148.76769999999999</v>
      </c>
    </row>
    <row r="186" spans="1:105" ht="15" customHeight="1" x14ac:dyDescent="0.2">
      <c r="A186" s="1">
        <f t="shared" si="2"/>
        <v>180</v>
      </c>
      <c r="B186" s="1" t="s">
        <v>455</v>
      </c>
      <c r="C186" s="1" t="s">
        <v>454</v>
      </c>
      <c r="D186" s="1" t="s">
        <v>30</v>
      </c>
      <c r="E186" s="1" t="s">
        <v>104</v>
      </c>
      <c r="F186" s="1" t="s">
        <v>456</v>
      </c>
      <c r="G186" s="2">
        <v>10673.32</v>
      </c>
      <c r="H186" s="2">
        <v>10673.32</v>
      </c>
      <c r="I186" s="2">
        <v>60.204999999999998</v>
      </c>
      <c r="J186" s="2">
        <v>6425.8720000000003</v>
      </c>
      <c r="K186" s="3">
        <v>58.02</v>
      </c>
      <c r="L186" s="3">
        <v>0</v>
      </c>
      <c r="M186" s="2">
        <v>4.9120990000000004</v>
      </c>
      <c r="N186" s="2">
        <v>3.881351</v>
      </c>
      <c r="O186" s="2">
        <v>4.1784100000000004</v>
      </c>
      <c r="P186" s="2">
        <v>4.73489</v>
      </c>
      <c r="Q186" s="2">
        <v>10.232799999999999</v>
      </c>
      <c r="R186" s="2">
        <v>13.41503</v>
      </c>
      <c r="S186" s="2">
        <v>12.37307</v>
      </c>
      <c r="T186" s="2">
        <v>10.90601</v>
      </c>
      <c r="U186" s="2">
        <v>7.2021090000000001</v>
      </c>
      <c r="V186" s="2">
        <v>8.1223659999999995</v>
      </c>
      <c r="W186" s="2">
        <v>7.7395110000000003</v>
      </c>
      <c r="X186" s="2">
        <v>7.0317129999999999</v>
      </c>
      <c r="Y186" s="2">
        <v>2.158334</v>
      </c>
      <c r="Z186" s="2">
        <v>2.181203</v>
      </c>
      <c r="AA186" s="2">
        <v>2.0159829999999999</v>
      </c>
      <c r="AB186" s="2">
        <v>1.938663</v>
      </c>
      <c r="AC186" s="2">
        <v>9.9223389999999991</v>
      </c>
      <c r="AD186" s="2">
        <v>10.02073</v>
      </c>
      <c r="AE186" s="2">
        <v>10.531940000000001</v>
      </c>
      <c r="AF186" s="2">
        <v>9.3756970000000006</v>
      </c>
      <c r="AG186" s="2">
        <v>7.4391100000000003</v>
      </c>
      <c r="AH186" s="2">
        <v>6.6728430000000003</v>
      </c>
      <c r="AI186" s="2">
        <v>7.3659030000000003</v>
      </c>
      <c r="AJ186" s="2">
        <v>7.9137550000000001</v>
      </c>
      <c r="AK186" s="2">
        <v>7.0931519999999999</v>
      </c>
      <c r="AL186" s="2">
        <v>7.6045489999999996</v>
      </c>
      <c r="AM186" s="3" t="e">
        <v>#N/A</v>
      </c>
      <c r="AN186" s="3" t="e">
        <v>#N/A</v>
      </c>
      <c r="AO186" s="2">
        <v>5.7131460000000001</v>
      </c>
      <c r="AP186" s="2">
        <v>5.2329299999999996</v>
      </c>
      <c r="AQ186" s="2">
        <v>5.3030309999999998</v>
      </c>
      <c r="AR186" s="2">
        <v>5.4513939999999996</v>
      </c>
      <c r="AS186" s="2">
        <v>0.54920639999999998</v>
      </c>
      <c r="AT186" s="2">
        <v>0.4871566</v>
      </c>
      <c r="AU186" s="2">
        <v>0.45860820000000002</v>
      </c>
      <c r="AV186" s="2">
        <v>0.22066939999999999</v>
      </c>
      <c r="AW186" s="1" t="s">
        <v>24</v>
      </c>
      <c r="AX186" s="3">
        <v>2.2999999999999998</v>
      </c>
      <c r="AY186" s="3">
        <v>53.5</v>
      </c>
      <c r="AZ186" s="2">
        <v>-7.7904169999999997</v>
      </c>
      <c r="BA186" s="2">
        <v>16.259399999999999</v>
      </c>
      <c r="BB186" s="2">
        <v>-2.6444000000000001</v>
      </c>
      <c r="BC186" s="2">
        <v>2.5088430000000002</v>
      </c>
      <c r="BD186" s="2">
        <v>1.8609519999999999</v>
      </c>
      <c r="BE186" s="3">
        <v>42.15</v>
      </c>
      <c r="BF186" s="2">
        <v>37.651240000000001</v>
      </c>
      <c r="BG186" s="3">
        <v>62.74</v>
      </c>
      <c r="BH186" s="2">
        <v>-7.5231130000000004</v>
      </c>
      <c r="BI186" s="2">
        <v>48.626849999999997</v>
      </c>
      <c r="BJ186" s="2">
        <v>53.277979999999999</v>
      </c>
      <c r="BK186" s="2">
        <v>54.213389999999997</v>
      </c>
      <c r="BL186" s="2">
        <v>62.797159999999998</v>
      </c>
      <c r="BM186" s="2">
        <v>14</v>
      </c>
      <c r="BN186" s="2">
        <v>12</v>
      </c>
      <c r="BO186" s="4">
        <v>15</v>
      </c>
      <c r="BP186" s="4">
        <v>1</v>
      </c>
      <c r="BQ186" s="4">
        <v>3</v>
      </c>
      <c r="BR186" s="4">
        <v>9</v>
      </c>
      <c r="BS186" s="2">
        <v>7.6923079999999997</v>
      </c>
      <c r="BT186" s="4">
        <v>1</v>
      </c>
      <c r="BU186" s="4">
        <v>7</v>
      </c>
      <c r="BV186" s="4">
        <v>15</v>
      </c>
      <c r="BW186" s="2">
        <v>6.6666670000000003</v>
      </c>
      <c r="BX186" s="2">
        <v>9.0375300000000003</v>
      </c>
      <c r="BY186" s="2">
        <v>183.95930000000001</v>
      </c>
      <c r="BZ186" s="3">
        <v>0.45277810000000002</v>
      </c>
      <c r="CA186" s="3">
        <v>0.2461295</v>
      </c>
      <c r="CB186" s="2">
        <v>1.2644899999999999</v>
      </c>
      <c r="CC186" s="3">
        <v>0.2461295</v>
      </c>
      <c r="CD186" s="3">
        <v>4.2817109999999996</v>
      </c>
      <c r="CE186" s="3">
        <v>4.3560569999999998</v>
      </c>
      <c r="CF186" s="2">
        <v>1.7363550000000001</v>
      </c>
      <c r="CG186" s="3">
        <v>1057.49</v>
      </c>
      <c r="CH186" s="3">
        <v>1086.1869999999999</v>
      </c>
      <c r="CI186" s="2">
        <v>2.7137280000000001</v>
      </c>
      <c r="CJ186" s="3">
        <v>52.132860000000001</v>
      </c>
      <c r="CK186" s="2">
        <v>2.622414</v>
      </c>
      <c r="CL186" s="3">
        <v>26607.18</v>
      </c>
      <c r="CM186" s="3">
        <v>26714.11</v>
      </c>
      <c r="CN186" s="2">
        <v>0.40187840000000002</v>
      </c>
      <c r="CO186" s="3">
        <v>51.088039999999999</v>
      </c>
      <c r="CP186" s="3">
        <v>59.232939999999999</v>
      </c>
      <c r="CQ186" s="3">
        <v>59.372300000000003</v>
      </c>
      <c r="CR186" s="2">
        <v>13.56865</v>
      </c>
      <c r="CS186" s="2">
        <v>-2.0477470000000002</v>
      </c>
      <c r="CT186" s="2">
        <v>-2.27766</v>
      </c>
      <c r="CU186" s="2">
        <v>15.942869999999999</v>
      </c>
      <c r="CV186" s="2">
        <v>26.60426</v>
      </c>
      <c r="CW186" s="3">
        <v>0.24925939999999999</v>
      </c>
      <c r="CX186" s="2">
        <v>62.412599999999998</v>
      </c>
      <c r="CY186" s="2">
        <v>1.116222</v>
      </c>
      <c r="CZ186" s="2">
        <v>19.94642</v>
      </c>
      <c r="DA186" s="2">
        <v>148.77780000000001</v>
      </c>
    </row>
    <row r="187" spans="1:105" ht="15" customHeight="1" x14ac:dyDescent="0.2">
      <c r="A187" s="1">
        <f t="shared" si="2"/>
        <v>181</v>
      </c>
      <c r="B187" s="1" t="s">
        <v>458</v>
      </c>
      <c r="C187" s="1" t="s">
        <v>457</v>
      </c>
      <c r="D187" s="1" t="s">
        <v>210</v>
      </c>
      <c r="E187" s="1" t="s">
        <v>4</v>
      </c>
      <c r="F187" s="1" t="s">
        <v>124</v>
      </c>
      <c r="G187" s="2">
        <v>7820.72</v>
      </c>
      <c r="H187" s="2">
        <v>7820.72</v>
      </c>
      <c r="I187" s="2">
        <v>80.521799999999999</v>
      </c>
      <c r="J187" s="2">
        <v>6297.384</v>
      </c>
      <c r="K187" s="3">
        <v>41.22</v>
      </c>
      <c r="L187" s="3">
        <v>0</v>
      </c>
      <c r="M187" s="2">
        <v>7.2780199999999997</v>
      </c>
      <c r="N187" s="2">
        <v>7.7389609999999998</v>
      </c>
      <c r="O187" s="2">
        <v>8.2120329999999999</v>
      </c>
      <c r="P187" s="2">
        <v>8.8549249999999997</v>
      </c>
      <c r="Q187" s="2">
        <v>8.7145879999999991</v>
      </c>
      <c r="R187" s="2">
        <v>7.0885639999999999</v>
      </c>
      <c r="S187" s="2">
        <v>6.6481950000000003</v>
      </c>
      <c r="T187" s="2">
        <v>6.1522389999999998</v>
      </c>
      <c r="U187" s="2">
        <v>43.643540000000002</v>
      </c>
      <c r="V187" s="2">
        <v>36.812609999999999</v>
      </c>
      <c r="W187" s="2">
        <v>34.848779999999998</v>
      </c>
      <c r="X187" s="2">
        <v>33.470649999999999</v>
      </c>
      <c r="Y187" s="2">
        <v>0.94758620000000005</v>
      </c>
      <c r="Z187" s="2">
        <v>0.89028010000000002</v>
      </c>
      <c r="AA187" s="2">
        <v>0.83580089999999996</v>
      </c>
      <c r="AB187" s="2">
        <v>0.80116620000000005</v>
      </c>
      <c r="AC187" s="2">
        <v>11.685230000000001</v>
      </c>
      <c r="AD187" s="2">
        <v>11.344889999999999</v>
      </c>
      <c r="AE187" s="2">
        <v>11.01445</v>
      </c>
      <c r="AF187" s="2" t="e">
        <v>#N/A</v>
      </c>
      <c r="AG187" s="2">
        <v>1.206728</v>
      </c>
      <c r="AH187" s="2">
        <v>1.347089</v>
      </c>
      <c r="AI187" s="2">
        <v>1.424593</v>
      </c>
      <c r="AJ187" s="2">
        <v>8.2792879999999993</v>
      </c>
      <c r="AK187" s="2">
        <v>9.2766389999999994</v>
      </c>
      <c r="AL187" s="2">
        <v>9.8456399999999995</v>
      </c>
      <c r="AM187" s="3">
        <v>3.272678</v>
      </c>
      <c r="AN187" s="3">
        <v>3.0256219999999998</v>
      </c>
      <c r="AO187" s="2">
        <v>12.52355</v>
      </c>
      <c r="AP187" s="2">
        <v>14.64321</v>
      </c>
      <c r="AQ187" s="2">
        <v>15.290839999999999</v>
      </c>
      <c r="AR187" s="2">
        <v>14.721629999999999</v>
      </c>
      <c r="AS187" s="2">
        <v>37.486640000000001</v>
      </c>
      <c r="AT187" s="2">
        <v>31.44708</v>
      </c>
      <c r="AU187" s="2">
        <v>29.78828</v>
      </c>
      <c r="AV187" s="2">
        <v>28.627690000000001</v>
      </c>
      <c r="AW187" s="1" t="s">
        <v>24</v>
      </c>
      <c r="AX187" s="3">
        <v>1.90625</v>
      </c>
      <c r="AY187" s="3">
        <v>46</v>
      </c>
      <c r="AZ187" s="2">
        <v>11.596310000000001</v>
      </c>
      <c r="BA187" s="2">
        <v>12.55939</v>
      </c>
      <c r="BB187" s="2">
        <v>2.2000000000000002</v>
      </c>
      <c r="BC187" s="2">
        <v>-5.5020569999999998</v>
      </c>
      <c r="BD187" s="2">
        <v>-0.48285129999999998</v>
      </c>
      <c r="BE187" s="3">
        <v>33.700000000000003</v>
      </c>
      <c r="BF187" s="2">
        <v>22.314540000000001</v>
      </c>
      <c r="BG187" s="3">
        <v>49.17</v>
      </c>
      <c r="BH187" s="2">
        <v>-16.168389999999999</v>
      </c>
      <c r="BI187" s="2">
        <v>62.5</v>
      </c>
      <c r="BJ187" s="2">
        <v>55.530920000000002</v>
      </c>
      <c r="BK187" s="2">
        <v>54.668140000000001</v>
      </c>
      <c r="BL187" s="2">
        <v>56.827219999999997</v>
      </c>
      <c r="BM187" s="2">
        <v>14</v>
      </c>
      <c r="BN187" s="2">
        <v>8</v>
      </c>
      <c r="BO187" s="4">
        <v>16</v>
      </c>
      <c r="BP187" s="4">
        <v>1</v>
      </c>
      <c r="BQ187" s="4">
        <v>0</v>
      </c>
      <c r="BR187" s="4">
        <v>15</v>
      </c>
      <c r="BS187" s="2">
        <v>6.25</v>
      </c>
      <c r="BT187" s="4">
        <v>6</v>
      </c>
      <c r="BU187" s="4">
        <v>4</v>
      </c>
      <c r="BV187" s="4">
        <v>16</v>
      </c>
      <c r="BW187" s="2">
        <v>37.5</v>
      </c>
      <c r="BX187" s="2">
        <v>7.4195500000000001</v>
      </c>
      <c r="BY187" s="2">
        <v>189.7312</v>
      </c>
      <c r="BZ187" s="3">
        <v>0.44279000000000002</v>
      </c>
      <c r="CA187" s="3">
        <v>0.23337759999999999</v>
      </c>
      <c r="CB187" s="2">
        <v>0.57999000000000001</v>
      </c>
      <c r="CC187" s="3">
        <v>0.23337759999999999</v>
      </c>
      <c r="CD187" s="3">
        <v>5.6463460000000003</v>
      </c>
      <c r="CE187" s="3">
        <v>5.7250860000000001</v>
      </c>
      <c r="CF187" s="2">
        <v>1.394522</v>
      </c>
      <c r="CG187" s="3">
        <v>1234.5309999999999</v>
      </c>
      <c r="CH187" s="3">
        <v>1309.5</v>
      </c>
      <c r="CI187" s="2">
        <v>6.0727120000000001</v>
      </c>
      <c r="CJ187" s="3">
        <v>43.69688</v>
      </c>
      <c r="CK187" s="2">
        <v>5.2706840000000001</v>
      </c>
      <c r="CL187" s="3">
        <v>10233.290000000001</v>
      </c>
      <c r="CM187" s="3">
        <v>9994.0609999999997</v>
      </c>
      <c r="CN187" s="2">
        <v>-2.3377479999999999</v>
      </c>
      <c r="CO187" s="3">
        <v>41.040489999999998</v>
      </c>
      <c r="CP187" s="3">
        <v>43.416670000000003</v>
      </c>
      <c r="CQ187" s="3">
        <v>42.91039</v>
      </c>
      <c r="CR187" s="2">
        <v>0.43741459999999999</v>
      </c>
      <c r="CS187" s="2">
        <v>-5.0594989999999997</v>
      </c>
      <c r="CT187" s="2">
        <v>-3.9393370000000001</v>
      </c>
      <c r="CU187" s="2">
        <v>5.7898519999999998</v>
      </c>
      <c r="CV187" s="2">
        <v>20.354289999999999</v>
      </c>
      <c r="CW187" s="3">
        <v>0.26026110000000002</v>
      </c>
      <c r="CX187" s="2">
        <v>11.84782</v>
      </c>
      <c r="CY187" s="2">
        <v>5.2169889999999999</v>
      </c>
      <c r="CZ187" s="2" t="e">
        <v>#N/A</v>
      </c>
      <c r="DA187" s="2">
        <v>148.97980000000001</v>
      </c>
    </row>
    <row r="188" spans="1:105" ht="15" customHeight="1" x14ac:dyDescent="0.2">
      <c r="A188" s="1">
        <f t="shared" si="2"/>
        <v>182</v>
      </c>
      <c r="B188" s="1" t="s">
        <v>460</v>
      </c>
      <c r="C188" s="1" t="s">
        <v>459</v>
      </c>
      <c r="D188" s="1" t="s">
        <v>21</v>
      </c>
      <c r="E188" s="1" t="s">
        <v>357</v>
      </c>
      <c r="F188" s="1" t="s">
        <v>365</v>
      </c>
      <c r="G188" s="2">
        <v>21906.560000000001</v>
      </c>
      <c r="H188" s="2">
        <v>21906.560000000001</v>
      </c>
      <c r="I188" s="2">
        <v>99.987499999999997</v>
      </c>
      <c r="J188" s="2">
        <v>21903.82</v>
      </c>
      <c r="K188" s="3">
        <v>169.5</v>
      </c>
      <c r="L188" s="3">
        <v>0</v>
      </c>
      <c r="M188" s="2">
        <v>1.2979350000000001</v>
      </c>
      <c r="N188" s="2">
        <v>1.2982450000000001</v>
      </c>
      <c r="O188" s="2">
        <v>1.415929</v>
      </c>
      <c r="P188" s="2">
        <v>1.5339229999999999</v>
      </c>
      <c r="Q188" s="2">
        <v>16.865670000000001</v>
      </c>
      <c r="R188" s="2">
        <v>17.360520000000001</v>
      </c>
      <c r="S188" s="2">
        <v>15.68047</v>
      </c>
      <c r="T188" s="2">
        <v>14.28951</v>
      </c>
      <c r="U188" s="2">
        <v>12.716799999999999</v>
      </c>
      <c r="V188" s="2">
        <v>12.22607</v>
      </c>
      <c r="W188" s="2">
        <v>10.920500000000001</v>
      </c>
      <c r="X188" s="2">
        <v>9.6835210000000007</v>
      </c>
      <c r="Y188" s="2">
        <v>2.8425289999999999</v>
      </c>
      <c r="Z188" s="2">
        <v>2.592536</v>
      </c>
      <c r="AA188" s="2">
        <v>2.3574410000000001</v>
      </c>
      <c r="AB188" s="2">
        <v>2.1248230000000001</v>
      </c>
      <c r="AC188" s="2">
        <v>17.303319999999999</v>
      </c>
      <c r="AD188" s="2">
        <v>13.916259999999999</v>
      </c>
      <c r="AE188" s="2">
        <v>12.85441</v>
      </c>
      <c r="AF188" s="2">
        <v>12.948740000000001</v>
      </c>
      <c r="AG188" s="2">
        <v>11.59891</v>
      </c>
      <c r="AH188" s="2">
        <v>15.139950000000001</v>
      </c>
      <c r="AI188" s="2">
        <v>16.61946</v>
      </c>
      <c r="AJ188" s="2">
        <v>15.057169999999999</v>
      </c>
      <c r="AK188" s="2">
        <v>18.150179999999999</v>
      </c>
      <c r="AL188" s="2">
        <v>17.698630000000001</v>
      </c>
      <c r="AM188" s="3">
        <v>3.1966950000000001</v>
      </c>
      <c r="AN188" s="3">
        <v>2.844627</v>
      </c>
      <c r="AO188" s="2">
        <v>30.806940000000001</v>
      </c>
      <c r="AP188" s="2">
        <v>28.90728</v>
      </c>
      <c r="AQ188" s="2">
        <v>29.59233</v>
      </c>
      <c r="AR188" s="2">
        <v>30.424099999999999</v>
      </c>
      <c r="AS188" s="2">
        <v>1.2331810000000001</v>
      </c>
      <c r="AT188" s="2">
        <v>0.99537050000000005</v>
      </c>
      <c r="AU188" s="2">
        <v>0.60942059999999998</v>
      </c>
      <c r="AV188" s="2">
        <v>0.1833756</v>
      </c>
      <c r="AW188" s="1" t="s">
        <v>6</v>
      </c>
      <c r="AX188" s="3">
        <v>1.3823529999999999</v>
      </c>
      <c r="AY188" s="3">
        <v>210</v>
      </c>
      <c r="AZ188" s="2">
        <v>23.893809999999998</v>
      </c>
      <c r="BA188" s="2">
        <v>14.93352</v>
      </c>
      <c r="BB188" s="2">
        <v>5.7909740000000003</v>
      </c>
      <c r="BC188" s="2">
        <v>-5.6236090000000001</v>
      </c>
      <c r="BD188" s="2">
        <v>-6.3018200000000002</v>
      </c>
      <c r="BE188" s="3">
        <v>153.1</v>
      </c>
      <c r="BF188" s="2">
        <v>10.71194</v>
      </c>
      <c r="BG188" s="3">
        <v>202.8</v>
      </c>
      <c r="BH188" s="2">
        <v>-16.420120000000001</v>
      </c>
      <c r="BI188" s="2">
        <v>21.912659999999999</v>
      </c>
      <c r="BJ188" s="2">
        <v>23.170829999999999</v>
      </c>
      <c r="BK188" s="2">
        <v>22.041530000000002</v>
      </c>
      <c r="BL188" s="2">
        <v>21.40033</v>
      </c>
      <c r="BM188" s="2">
        <v>15</v>
      </c>
      <c r="BN188" s="2">
        <v>12</v>
      </c>
      <c r="BO188" s="4">
        <v>17</v>
      </c>
      <c r="BP188" s="4">
        <v>2</v>
      </c>
      <c r="BQ188" s="4">
        <v>1</v>
      </c>
      <c r="BR188" s="4">
        <v>15</v>
      </c>
      <c r="BS188" s="2">
        <v>11.11111</v>
      </c>
      <c r="BT188" s="4">
        <v>13</v>
      </c>
      <c r="BU188" s="4">
        <v>2</v>
      </c>
      <c r="BV188" s="4">
        <v>17</v>
      </c>
      <c r="BW188" s="2">
        <v>76.470590000000001</v>
      </c>
      <c r="BX188" s="2">
        <v>7.5968499999999999</v>
      </c>
      <c r="BY188" s="2">
        <v>129.2422</v>
      </c>
      <c r="BZ188" s="3">
        <v>0.2862286</v>
      </c>
      <c r="CA188" s="3">
        <v>0.22146679999999999</v>
      </c>
      <c r="CB188" s="2">
        <v>0.63023600000000002</v>
      </c>
      <c r="CC188" s="3">
        <v>0.22146679999999999</v>
      </c>
      <c r="CD188" s="3">
        <v>10.47991</v>
      </c>
      <c r="CE188" s="3">
        <v>9.6711430000000007</v>
      </c>
      <c r="CF188" s="2">
        <v>-7.7172700000000001</v>
      </c>
      <c r="CG188" s="3">
        <v>5153.3739999999998</v>
      </c>
      <c r="CH188" s="3">
        <v>4685.665</v>
      </c>
      <c r="CI188" s="2">
        <v>-9.0757729999999999</v>
      </c>
      <c r="CJ188" s="3">
        <v>211.33330000000001</v>
      </c>
      <c r="CK188" s="2">
        <v>-0.63091520000000001</v>
      </c>
      <c r="CL188" s="3">
        <v>23471.41</v>
      </c>
      <c r="CM188" s="3">
        <v>22738.99</v>
      </c>
      <c r="CN188" s="2">
        <v>-3.1204939999999999</v>
      </c>
      <c r="CO188" s="3">
        <v>176.1694</v>
      </c>
      <c r="CP188" s="3">
        <v>185.6216</v>
      </c>
      <c r="CQ188" s="3">
        <v>180.6712</v>
      </c>
      <c r="CR188" s="2">
        <v>-3.7858070000000001</v>
      </c>
      <c r="CS188" s="2">
        <v>-8.6851710000000004</v>
      </c>
      <c r="CT188" s="2">
        <v>-6.1831420000000001</v>
      </c>
      <c r="CU188" s="2">
        <v>5.3653599999999999</v>
      </c>
      <c r="CV188" s="2">
        <v>50.911900000000003</v>
      </c>
      <c r="CW188" s="3">
        <v>0.23240479999999999</v>
      </c>
      <c r="CX188" s="2">
        <v>-6.5018440000000002</v>
      </c>
      <c r="CY188" s="2">
        <v>-1.0440039999999999</v>
      </c>
      <c r="CZ188" s="2">
        <v>-29.161539999999999</v>
      </c>
      <c r="DA188" s="2">
        <v>149.1414</v>
      </c>
    </row>
    <row r="189" spans="1:105" ht="15" customHeight="1" x14ac:dyDescent="0.2">
      <c r="A189" s="1">
        <f t="shared" si="2"/>
        <v>183</v>
      </c>
      <c r="B189" s="1" t="s">
        <v>462</v>
      </c>
      <c r="C189" s="1" t="s">
        <v>461</v>
      </c>
      <c r="D189" s="1" t="s">
        <v>53</v>
      </c>
      <c r="E189" s="1" t="s">
        <v>64</v>
      </c>
      <c r="F189" s="1" t="s">
        <v>315</v>
      </c>
      <c r="G189" s="2">
        <v>202086.5</v>
      </c>
      <c r="H189" s="2">
        <v>202086.5</v>
      </c>
      <c r="I189" s="2">
        <v>43.505299999999998</v>
      </c>
      <c r="J189" s="2">
        <v>87918.31</v>
      </c>
      <c r="K189" s="3">
        <v>377.6</v>
      </c>
      <c r="L189" s="3">
        <v>0</v>
      </c>
      <c r="M189" s="2">
        <v>1.588983</v>
      </c>
      <c r="N189" s="2">
        <v>1.6551910000000001</v>
      </c>
      <c r="O189" s="2">
        <v>1.801974</v>
      </c>
      <c r="P189" s="2">
        <v>1.9668779999999999</v>
      </c>
      <c r="Q189" s="2">
        <v>33.534640000000003</v>
      </c>
      <c r="R189" s="2">
        <v>32.05433</v>
      </c>
      <c r="S189" s="2">
        <v>29.592479999999998</v>
      </c>
      <c r="T189" s="2">
        <v>27.407</v>
      </c>
      <c r="U189" s="2">
        <v>20.19041</v>
      </c>
      <c r="V189" s="2">
        <v>21.151730000000001</v>
      </c>
      <c r="W189" s="2">
        <v>19.129180000000002</v>
      </c>
      <c r="X189" s="2">
        <v>17.985800000000001</v>
      </c>
      <c r="Y189" s="2">
        <v>7.4698440000000002</v>
      </c>
      <c r="Z189" s="2">
        <v>6.7658120000000004</v>
      </c>
      <c r="AA189" s="2">
        <v>6.1330869999999997</v>
      </c>
      <c r="AB189" s="2">
        <v>5.5681279999999997</v>
      </c>
      <c r="AC189" s="2">
        <v>28.75216</v>
      </c>
      <c r="AD189" s="2">
        <v>25.464639999999999</v>
      </c>
      <c r="AE189" s="2">
        <v>23.733689999999999</v>
      </c>
      <c r="AF189" s="2">
        <v>21.969899999999999</v>
      </c>
      <c r="AG189" s="2">
        <v>3.2047400000000001</v>
      </c>
      <c r="AH189" s="2">
        <v>3.5008970000000001</v>
      </c>
      <c r="AI189" s="2">
        <v>3.697708</v>
      </c>
      <c r="AJ189" s="2">
        <v>3.2006700000000001</v>
      </c>
      <c r="AK189" s="2">
        <v>3.4491000000000001</v>
      </c>
      <c r="AL189" s="2">
        <v>3.579399</v>
      </c>
      <c r="AM189" s="3">
        <v>4.5711209999999998</v>
      </c>
      <c r="AN189" s="3">
        <v>4.206302</v>
      </c>
      <c r="AO189" s="2">
        <v>23.504470000000001</v>
      </c>
      <c r="AP189" s="2">
        <v>23.60754</v>
      </c>
      <c r="AQ189" s="2">
        <v>24.086459999999999</v>
      </c>
      <c r="AR189" s="2">
        <v>24.062819999999999</v>
      </c>
      <c r="AS189" s="2">
        <v>0.3372753</v>
      </c>
      <c r="AT189" s="2">
        <v>-2.69E-2</v>
      </c>
      <c r="AU189" s="2">
        <v>-0.28727900000000001</v>
      </c>
      <c r="AV189" s="2">
        <v>-0.59448060000000003</v>
      </c>
      <c r="AW189" s="1" t="s">
        <v>24</v>
      </c>
      <c r="AX189" s="3">
        <v>1.7592589999999999</v>
      </c>
      <c r="AY189" s="3">
        <v>390</v>
      </c>
      <c r="AZ189" s="2">
        <v>3.2838940000000001</v>
      </c>
      <c r="BA189" s="2">
        <v>21.107330000000001</v>
      </c>
      <c r="BB189" s="2">
        <v>7.6777220000000002</v>
      </c>
      <c r="BC189" s="2">
        <v>9.3700290000000006</v>
      </c>
      <c r="BD189" s="2">
        <v>13.189450000000001</v>
      </c>
      <c r="BE189" s="3">
        <v>300.45</v>
      </c>
      <c r="BF189" s="2">
        <v>25.678149999999999</v>
      </c>
      <c r="BG189" s="3">
        <v>393.6</v>
      </c>
      <c r="BH189" s="2">
        <v>-4.065042</v>
      </c>
      <c r="BI189" s="2">
        <v>53.295830000000002</v>
      </c>
      <c r="BJ189" s="2">
        <v>50.17886</v>
      </c>
      <c r="BK189" s="2">
        <v>50.556220000000003</v>
      </c>
      <c r="BL189" s="2">
        <v>53.364730000000002</v>
      </c>
      <c r="BM189" s="2">
        <v>25</v>
      </c>
      <c r="BN189" s="2">
        <v>21</v>
      </c>
      <c r="BO189" s="4">
        <v>27</v>
      </c>
      <c r="BP189" s="4">
        <v>0</v>
      </c>
      <c r="BQ189" s="4">
        <v>1</v>
      </c>
      <c r="BR189" s="4">
        <v>27</v>
      </c>
      <c r="BS189" s="2">
        <v>0</v>
      </c>
      <c r="BT189" s="4">
        <v>11</v>
      </c>
      <c r="BU189" s="4">
        <v>4</v>
      </c>
      <c r="BV189" s="4">
        <v>27</v>
      </c>
      <c r="BW189" s="2">
        <v>40.740740000000002</v>
      </c>
      <c r="BX189" s="2">
        <v>6.4791100000000004</v>
      </c>
      <c r="BY189" s="2">
        <v>535.1866</v>
      </c>
      <c r="BZ189" s="3">
        <v>0.38846989999999998</v>
      </c>
      <c r="CA189" s="3">
        <v>7.2585880000000005E-2</v>
      </c>
      <c r="CB189" s="2">
        <v>0.65111200000000002</v>
      </c>
      <c r="CC189" s="3">
        <v>7.2585880000000005E-2</v>
      </c>
      <c r="CD189" s="3">
        <v>11.840949999999999</v>
      </c>
      <c r="CE189" s="3">
        <v>11.85065</v>
      </c>
      <c r="CF189" s="2">
        <v>8.1884860000000004E-2</v>
      </c>
      <c r="CG189" s="3">
        <v>7973.5140000000001</v>
      </c>
      <c r="CH189" s="3">
        <v>7927.85</v>
      </c>
      <c r="CI189" s="2">
        <v>-0.57269930000000002</v>
      </c>
      <c r="CJ189" s="3">
        <v>365.5</v>
      </c>
      <c r="CK189" s="2">
        <v>6.7031499999999999</v>
      </c>
      <c r="CL189" s="3">
        <v>40601.18</v>
      </c>
      <c r="CM189" s="3">
        <v>40320.46</v>
      </c>
      <c r="CN189" s="2">
        <v>-0.69141390000000003</v>
      </c>
      <c r="CO189" s="3">
        <v>348.42</v>
      </c>
      <c r="CP189" s="3">
        <v>376.65289999999999</v>
      </c>
      <c r="CQ189" s="3">
        <v>379.85</v>
      </c>
      <c r="CR189" s="2">
        <v>8.3749529999999996</v>
      </c>
      <c r="CS189" s="2">
        <v>0.25146010000000002</v>
      </c>
      <c r="CT189" s="2">
        <v>-0.59233309999999995</v>
      </c>
      <c r="CU189" s="2">
        <v>8.1031209999999998</v>
      </c>
      <c r="CV189" s="2">
        <v>124.7303</v>
      </c>
      <c r="CW189" s="3">
        <v>6.1721249999999998E-2</v>
      </c>
      <c r="CX189" s="2" t="e">
        <v>#N/A</v>
      </c>
      <c r="CY189" s="2">
        <v>1.3664050000000001</v>
      </c>
      <c r="CZ189" s="2" t="e">
        <v>#N/A</v>
      </c>
      <c r="DA189" s="2">
        <v>149.2525</v>
      </c>
    </row>
    <row r="190" spans="1:105" ht="15" customHeight="1" x14ac:dyDescent="0.2">
      <c r="A190" s="1">
        <f t="shared" si="2"/>
        <v>184</v>
      </c>
      <c r="B190" s="1" t="s">
        <v>464</v>
      </c>
      <c r="C190" s="1" t="s">
        <v>463</v>
      </c>
      <c r="D190" s="1" t="s">
        <v>21</v>
      </c>
      <c r="E190" s="1" t="s">
        <v>22</v>
      </c>
      <c r="F190" s="1" t="s">
        <v>184</v>
      </c>
      <c r="G190" s="2">
        <v>51832.05</v>
      </c>
      <c r="H190" s="2">
        <v>51832.05</v>
      </c>
      <c r="I190" s="2">
        <v>76.828199999999995</v>
      </c>
      <c r="J190" s="2">
        <v>39821.629999999997</v>
      </c>
      <c r="K190" s="3">
        <v>41.2</v>
      </c>
      <c r="L190" s="3">
        <v>0</v>
      </c>
      <c r="M190" s="2">
        <v>4.490291</v>
      </c>
      <c r="N190" s="2">
        <v>4.5842270000000003</v>
      </c>
      <c r="O190" s="2">
        <v>4.7152649999999996</v>
      </c>
      <c r="P190" s="2">
        <v>4.7330100000000002</v>
      </c>
      <c r="Q190" s="2">
        <v>9.5091680000000007</v>
      </c>
      <c r="R190" s="2">
        <v>12.59939</v>
      </c>
      <c r="S190" s="2">
        <v>11.230309999999999</v>
      </c>
      <c r="T190" s="2">
        <v>9.7862229999999997</v>
      </c>
      <c r="U190" s="2">
        <v>4.8521780000000003</v>
      </c>
      <c r="V190" s="2">
        <v>6.333723</v>
      </c>
      <c r="W190" s="2">
        <v>6.052956</v>
      </c>
      <c r="X190" s="2">
        <v>5.5942720000000001</v>
      </c>
      <c r="Y190" s="2">
        <v>2.1259600000000001</v>
      </c>
      <c r="Z190" s="2">
        <v>2.0196079999999998</v>
      </c>
      <c r="AA190" s="2">
        <v>1.8899079999999999</v>
      </c>
      <c r="AB190" s="2">
        <v>1.7024790000000001</v>
      </c>
      <c r="AC190" s="2">
        <v>4.6535489999999999</v>
      </c>
      <c r="AD190" s="2">
        <v>6.3010330000000003</v>
      </c>
      <c r="AE190" s="2">
        <v>5.418221</v>
      </c>
      <c r="AF190" s="2">
        <v>4.7712500000000002</v>
      </c>
      <c r="AG190" s="2">
        <v>4.2317809999999998</v>
      </c>
      <c r="AH190" s="2">
        <v>4.8701829999999999</v>
      </c>
      <c r="AI190" s="2">
        <v>4.6693429999999996</v>
      </c>
      <c r="AJ190" s="2">
        <v>5.6035649999999997</v>
      </c>
      <c r="AK190" s="2">
        <v>6.5143089999999999</v>
      </c>
      <c r="AL190" s="2">
        <v>6.190715</v>
      </c>
      <c r="AM190" s="3" t="e">
        <v>#N/A</v>
      </c>
      <c r="AN190" s="3" t="e">
        <v>#N/A</v>
      </c>
      <c r="AO190" s="2">
        <v>13.35614</v>
      </c>
      <c r="AP190" s="2">
        <v>12.834569999999999</v>
      </c>
      <c r="AQ190" s="2">
        <v>13.06626</v>
      </c>
      <c r="AR190" s="2">
        <v>13.66194</v>
      </c>
      <c r="AS190" s="2">
        <v>1.3432170000000001</v>
      </c>
      <c r="AT190" s="2">
        <v>1.5505310000000001</v>
      </c>
      <c r="AU190" s="2">
        <v>1.5276879999999999</v>
      </c>
      <c r="AV190" s="2">
        <v>1.374797</v>
      </c>
      <c r="AW190" s="1" t="s">
        <v>54</v>
      </c>
      <c r="AX190" s="3">
        <v>1.529412</v>
      </c>
      <c r="AY190" s="3">
        <v>49</v>
      </c>
      <c r="AZ190" s="2">
        <v>18.932030000000001</v>
      </c>
      <c r="BA190" s="2">
        <v>16.029409999999999</v>
      </c>
      <c r="BB190" s="2">
        <v>-0.47209370000000001</v>
      </c>
      <c r="BC190" s="2">
        <v>-6.5335749999999999</v>
      </c>
      <c r="BD190" s="2">
        <v>17.111989999999999</v>
      </c>
      <c r="BE190" s="3">
        <v>29.675000000000001</v>
      </c>
      <c r="BF190" s="2">
        <v>38.837409999999998</v>
      </c>
      <c r="BG190" s="3">
        <v>47.34</v>
      </c>
      <c r="BH190" s="2">
        <v>-12.97</v>
      </c>
      <c r="BI190" s="2">
        <v>42.698929999999997</v>
      </c>
      <c r="BJ190" s="2">
        <v>55.929099999999998</v>
      </c>
      <c r="BK190" s="2">
        <v>52.890090000000001</v>
      </c>
      <c r="BL190" s="2">
        <v>48.085410000000003</v>
      </c>
      <c r="BM190" s="2">
        <v>14</v>
      </c>
      <c r="BN190" s="2">
        <v>12</v>
      </c>
      <c r="BO190" s="4">
        <v>17</v>
      </c>
      <c r="BP190" s="4">
        <v>0</v>
      </c>
      <c r="BQ190" s="4">
        <v>1</v>
      </c>
      <c r="BR190" s="4">
        <v>11</v>
      </c>
      <c r="BS190" s="2">
        <v>0</v>
      </c>
      <c r="BT190" s="4">
        <v>10</v>
      </c>
      <c r="BU190" s="4">
        <v>1</v>
      </c>
      <c r="BV190" s="4">
        <v>17</v>
      </c>
      <c r="BW190" s="2">
        <v>58.823529999999998</v>
      </c>
      <c r="BX190" s="2">
        <v>8.1892800000000001</v>
      </c>
      <c r="BY190" s="2">
        <v>1258.059</v>
      </c>
      <c r="BZ190" s="3">
        <v>2.8970600000000002</v>
      </c>
      <c r="CA190" s="3">
        <v>0.23028000000000001</v>
      </c>
      <c r="CB190" s="2">
        <v>0.97272400000000003</v>
      </c>
      <c r="CC190" s="3">
        <v>0.23028000000000001</v>
      </c>
      <c r="CD190" s="3">
        <v>3.5202849999999999</v>
      </c>
      <c r="CE190" s="3">
        <v>3.2697270000000001</v>
      </c>
      <c r="CF190" s="2">
        <v>-7.1175689999999996</v>
      </c>
      <c r="CG190" s="3">
        <v>7023.8680000000004</v>
      </c>
      <c r="CH190" s="3">
        <v>6504.51</v>
      </c>
      <c r="CI190" s="2">
        <v>-7.3941889999999999</v>
      </c>
      <c r="CJ190" s="3">
        <v>51.493749999999999</v>
      </c>
      <c r="CK190" s="2">
        <v>-4.8428240000000002</v>
      </c>
      <c r="CL190" s="3">
        <v>87360.54</v>
      </c>
      <c r="CM190" s="3">
        <v>85665.43</v>
      </c>
      <c r="CN190" s="2">
        <v>-1.940358</v>
      </c>
      <c r="CO190" s="3">
        <v>37.183489999999999</v>
      </c>
      <c r="CP190" s="3">
        <v>40.06147</v>
      </c>
      <c r="CQ190" s="3">
        <v>40.862119999999997</v>
      </c>
      <c r="CR190" s="2">
        <v>10.801880000000001</v>
      </c>
      <c r="CS190" s="2">
        <v>2.8419729999999999</v>
      </c>
      <c r="CT190" s="2">
        <v>0.82688329999999999</v>
      </c>
      <c r="CU190" s="2">
        <v>7.7399370000000003</v>
      </c>
      <c r="CV190" s="2">
        <v>100.62430000000001</v>
      </c>
      <c r="CW190" s="3">
        <v>0.19413530000000001</v>
      </c>
      <c r="CX190" s="2">
        <v>9.3311580000000003</v>
      </c>
      <c r="CY190" s="2">
        <v>1.4648749999999999</v>
      </c>
      <c r="CZ190" s="2">
        <v>-2.6661510000000002</v>
      </c>
      <c r="DA190" s="2">
        <v>149.32320000000001</v>
      </c>
    </row>
    <row r="191" spans="1:105" ht="15" customHeight="1" x14ac:dyDescent="0.2">
      <c r="A191" s="1">
        <f t="shared" si="2"/>
        <v>185</v>
      </c>
      <c r="B191" s="1" t="s">
        <v>466</v>
      </c>
      <c r="C191" s="1" t="s">
        <v>465</v>
      </c>
      <c r="D191" s="1" t="s">
        <v>21</v>
      </c>
      <c r="E191" s="1" t="s">
        <v>357</v>
      </c>
      <c r="F191" s="1" t="s">
        <v>467</v>
      </c>
      <c r="G191" s="2">
        <v>12351.74</v>
      </c>
      <c r="H191" s="2">
        <v>12351.74</v>
      </c>
      <c r="I191" s="2">
        <v>40.857700000000001</v>
      </c>
      <c r="J191" s="2">
        <v>5046.6379999999999</v>
      </c>
      <c r="K191" s="3">
        <v>138.1</v>
      </c>
      <c r="L191" s="3">
        <v>0</v>
      </c>
      <c r="M191" s="2">
        <v>0.79652420000000002</v>
      </c>
      <c r="N191" s="2">
        <v>0.79952009999999996</v>
      </c>
      <c r="O191" s="2">
        <v>0.89929289999999995</v>
      </c>
      <c r="P191" s="2">
        <v>0.92409289999999999</v>
      </c>
      <c r="Q191" s="2">
        <v>41.97569</v>
      </c>
      <c r="R191" s="2">
        <v>42.361969999999999</v>
      </c>
      <c r="S191" s="2">
        <v>37.585380000000001</v>
      </c>
      <c r="T191" s="2">
        <v>31.813549999999999</v>
      </c>
      <c r="U191" s="2">
        <v>21.23349</v>
      </c>
      <c r="V191" s="2">
        <v>23.597180000000002</v>
      </c>
      <c r="W191" s="2">
        <v>20.650839999999999</v>
      </c>
      <c r="X191" s="2">
        <v>17.764479999999999</v>
      </c>
      <c r="Y191" s="2">
        <v>6.1296049999999997</v>
      </c>
      <c r="Z191" s="2">
        <v>5.5755119999999998</v>
      </c>
      <c r="AA191" s="2">
        <v>5.0800080000000003</v>
      </c>
      <c r="AB191" s="2">
        <v>4.5517469999999998</v>
      </c>
      <c r="AC191" s="2">
        <v>65.699330000000003</v>
      </c>
      <c r="AD191" s="2">
        <v>36.813670000000002</v>
      </c>
      <c r="AE191" s="2">
        <v>32.522709999999996</v>
      </c>
      <c r="AF191" s="2">
        <v>30.194949999999999</v>
      </c>
      <c r="AG191" s="2">
        <v>2.2447759999999999</v>
      </c>
      <c r="AH191" s="2">
        <v>2.690439</v>
      </c>
      <c r="AI191" s="2">
        <v>3.1478760000000001</v>
      </c>
      <c r="AJ191" s="2">
        <v>2.1099389999999998</v>
      </c>
      <c r="AK191" s="2">
        <v>2.4924189999999999</v>
      </c>
      <c r="AL191" s="2">
        <v>2.8816440000000001</v>
      </c>
      <c r="AM191" s="3">
        <v>5.5162449999999996</v>
      </c>
      <c r="AN191" s="3">
        <v>4.871874</v>
      </c>
      <c r="AO191" s="2">
        <v>24.542310000000001</v>
      </c>
      <c r="AP191" s="2">
        <v>23.473279999999999</v>
      </c>
      <c r="AQ191" s="2">
        <v>24.139019999999999</v>
      </c>
      <c r="AR191" s="2">
        <v>25.636089999999999</v>
      </c>
      <c r="AS191" s="2">
        <v>-1.346895</v>
      </c>
      <c r="AT191" s="2">
        <v>-1.507989</v>
      </c>
      <c r="AU191" s="2">
        <v>-1.6406909999999999</v>
      </c>
      <c r="AV191" s="2">
        <v>-1.641238</v>
      </c>
      <c r="AW191" s="1" t="s">
        <v>54</v>
      </c>
      <c r="AX191" s="3">
        <v>1.625</v>
      </c>
      <c r="AY191" s="3">
        <v>143</v>
      </c>
      <c r="AZ191" s="2">
        <v>3.5481449999999999</v>
      </c>
      <c r="BA191" s="2">
        <v>13.1616</v>
      </c>
      <c r="BB191" s="2">
        <v>7.6555739999999997</v>
      </c>
      <c r="BC191" s="2">
        <v>0.1450419</v>
      </c>
      <c r="BD191" s="2">
        <v>17.13316</v>
      </c>
      <c r="BE191" s="3">
        <v>101.75</v>
      </c>
      <c r="BF191" s="2">
        <v>35.724820000000001</v>
      </c>
      <c r="BG191" s="3">
        <v>154.05000000000001</v>
      </c>
      <c r="BH191" s="2">
        <v>-10.35378</v>
      </c>
      <c r="BI191" s="2">
        <v>31.509630000000001</v>
      </c>
      <c r="BJ191" s="2">
        <v>34.054639999999999</v>
      </c>
      <c r="BK191" s="2">
        <v>33.115409999999997</v>
      </c>
      <c r="BL191" s="2">
        <v>29.487010000000001</v>
      </c>
      <c r="BM191" s="2">
        <v>11</v>
      </c>
      <c r="BN191" s="2">
        <v>11</v>
      </c>
      <c r="BO191" s="4">
        <v>12</v>
      </c>
      <c r="BP191" s="4">
        <v>0</v>
      </c>
      <c r="BQ191" s="4">
        <v>1</v>
      </c>
      <c r="BR191" s="4">
        <v>11</v>
      </c>
      <c r="BS191" s="2">
        <v>0</v>
      </c>
      <c r="BT191" s="4">
        <v>6</v>
      </c>
      <c r="BU191" s="4">
        <v>2</v>
      </c>
      <c r="BV191" s="4">
        <v>12</v>
      </c>
      <c r="BW191" s="2">
        <v>50</v>
      </c>
      <c r="BX191" s="2">
        <v>10.306100000000001</v>
      </c>
      <c r="BY191" s="2">
        <v>89.440569999999994</v>
      </c>
      <c r="BZ191" s="3">
        <v>9.508308E-2</v>
      </c>
      <c r="CA191" s="3">
        <v>0.10630870000000001</v>
      </c>
      <c r="CB191" s="2">
        <v>0.62865400000000005</v>
      </c>
      <c r="CC191" s="3">
        <v>0.10630870000000001</v>
      </c>
      <c r="CD191" s="3">
        <v>3.242057</v>
      </c>
      <c r="CE191" s="3">
        <v>3.2820990000000001</v>
      </c>
      <c r="CF191" s="2">
        <v>1.2350680000000001</v>
      </c>
      <c r="CG191" s="3">
        <v>415.6028</v>
      </c>
      <c r="CH191" s="3">
        <v>418.36250000000001</v>
      </c>
      <c r="CI191" s="2">
        <v>0.6640315</v>
      </c>
      <c r="CJ191" s="3">
        <v>147.69999999999999</v>
      </c>
      <c r="CK191" s="2">
        <v>-3.1821250000000001</v>
      </c>
      <c r="CL191" s="3">
        <v>2033.5060000000001</v>
      </c>
      <c r="CM191" s="3">
        <v>2097.9780000000001</v>
      </c>
      <c r="CN191" s="2">
        <v>3.1704780000000001</v>
      </c>
      <c r="CO191" s="3">
        <v>125.2766</v>
      </c>
      <c r="CP191" s="3">
        <v>131.99019999999999</v>
      </c>
      <c r="CQ191" s="3">
        <v>132.88849999999999</v>
      </c>
      <c r="CR191" s="2">
        <v>10.23606</v>
      </c>
      <c r="CS191" s="2">
        <v>4.6289920000000002</v>
      </c>
      <c r="CT191" s="2">
        <v>3.9217469999999999</v>
      </c>
      <c r="CU191" s="2">
        <v>5.3590059999999999</v>
      </c>
      <c r="CV191" s="2">
        <v>10.66573</v>
      </c>
      <c r="CW191" s="3">
        <v>8.6349960000000003E-2</v>
      </c>
      <c r="CX191" s="2">
        <v>4.5871560000000002</v>
      </c>
      <c r="CY191" s="2">
        <v>2.7641209999999998</v>
      </c>
      <c r="CZ191" s="2">
        <v>-6.7285380000000004</v>
      </c>
      <c r="DA191" s="2">
        <v>149.33330000000001</v>
      </c>
    </row>
    <row r="192" spans="1:105" ht="15" customHeight="1" x14ac:dyDescent="0.2">
      <c r="A192" s="1">
        <f t="shared" si="2"/>
        <v>186</v>
      </c>
      <c r="B192" s="1" t="s">
        <v>469</v>
      </c>
      <c r="C192" s="1" t="s">
        <v>468</v>
      </c>
      <c r="D192" s="1" t="s">
        <v>53</v>
      </c>
      <c r="E192" s="1" t="s">
        <v>137</v>
      </c>
      <c r="F192" s="1" t="s">
        <v>320</v>
      </c>
      <c r="G192" s="2">
        <v>6970.0410000000002</v>
      </c>
      <c r="H192" s="2">
        <v>6970.0410000000002</v>
      </c>
      <c r="I192" s="2">
        <v>71.117999999999995</v>
      </c>
      <c r="J192" s="2">
        <v>4956.9539999999997</v>
      </c>
      <c r="K192" s="3">
        <v>92.88</v>
      </c>
      <c r="L192" s="3">
        <v>0</v>
      </c>
      <c r="M192" s="2">
        <v>3.6606380000000001</v>
      </c>
      <c r="N192" s="2">
        <v>3.7338499999999999</v>
      </c>
      <c r="O192" s="2">
        <v>3.929802</v>
      </c>
      <c r="P192" s="2">
        <v>4.1989669999999997</v>
      </c>
      <c r="Q192" s="2">
        <v>5.9234689999999999</v>
      </c>
      <c r="R192" s="2">
        <v>10.01498</v>
      </c>
      <c r="S192" s="2">
        <v>8.3720049999999997</v>
      </c>
      <c r="T192" s="2">
        <v>7.3990280000000004</v>
      </c>
      <c r="U192" s="2">
        <v>3.7728199999999998</v>
      </c>
      <c r="V192" s="2">
        <v>5.4395290000000003</v>
      </c>
      <c r="W192" s="2">
        <v>4.6379739999999998</v>
      </c>
      <c r="X192" s="2">
        <v>4.1967670000000004</v>
      </c>
      <c r="Y192" s="2">
        <v>0.94476649999999995</v>
      </c>
      <c r="Z192" s="2">
        <v>0.90491029999999995</v>
      </c>
      <c r="AA192" s="2">
        <v>0.85152119999999998</v>
      </c>
      <c r="AB192" s="2">
        <v>0.80183990000000005</v>
      </c>
      <c r="AC192" s="2">
        <v>4.4967009999999998</v>
      </c>
      <c r="AD192" s="2">
        <v>5.7227670000000002</v>
      </c>
      <c r="AE192" s="2">
        <v>5.1777410000000001</v>
      </c>
      <c r="AF192" s="2">
        <v>4.680472</v>
      </c>
      <c r="AG192" s="2">
        <v>7.952051</v>
      </c>
      <c r="AH192" s="2">
        <v>7.5958800000000002</v>
      </c>
      <c r="AI192" s="2">
        <v>8.8961550000000003</v>
      </c>
      <c r="AJ192" s="2">
        <v>9.4950349999999997</v>
      </c>
      <c r="AK192" s="2">
        <v>8.7096440000000008</v>
      </c>
      <c r="AL192" s="2">
        <v>10.150589999999999</v>
      </c>
      <c r="AM192" s="3" t="e">
        <v>#N/A</v>
      </c>
      <c r="AN192" s="3" t="e">
        <v>#N/A</v>
      </c>
      <c r="AO192" s="2">
        <v>18.2684</v>
      </c>
      <c r="AP192" s="2">
        <v>14.8101</v>
      </c>
      <c r="AQ192" s="2">
        <v>16.069739999999999</v>
      </c>
      <c r="AR192" s="2">
        <v>17.169519999999999</v>
      </c>
      <c r="AS192" s="2">
        <v>0.78957339999999998</v>
      </c>
      <c r="AT192" s="2">
        <v>0.88394649999999997</v>
      </c>
      <c r="AU192" s="2">
        <v>0.59309120000000004</v>
      </c>
      <c r="AV192" s="2">
        <v>0.51864529999999998</v>
      </c>
      <c r="AW192" s="1" t="s">
        <v>6</v>
      </c>
      <c r="AX192" s="3">
        <v>1.59375</v>
      </c>
      <c r="AY192" s="3">
        <v>110</v>
      </c>
      <c r="AZ192" s="2">
        <v>18.432390000000002</v>
      </c>
      <c r="BA192" s="2">
        <v>9.0355640000000008</v>
      </c>
      <c r="BB192" s="2">
        <v>-1.495266</v>
      </c>
      <c r="BC192" s="2">
        <v>-15.17808</v>
      </c>
      <c r="BD192" s="2">
        <v>10.729609999999999</v>
      </c>
      <c r="BE192" s="3">
        <v>71.16</v>
      </c>
      <c r="BF192" s="2">
        <v>30.522749999999998</v>
      </c>
      <c r="BG192" s="3">
        <v>121.2</v>
      </c>
      <c r="BH192" s="2">
        <v>-23.366340000000001</v>
      </c>
      <c r="BI192" s="2">
        <v>21.10576</v>
      </c>
      <c r="BJ192" s="2">
        <v>37.372570000000003</v>
      </c>
      <c r="BK192" s="2">
        <v>33.727040000000002</v>
      </c>
      <c r="BL192" s="2">
        <v>32.5565</v>
      </c>
      <c r="BM192" s="2">
        <v>15</v>
      </c>
      <c r="BN192" s="2">
        <v>12</v>
      </c>
      <c r="BO192" s="4">
        <v>16</v>
      </c>
      <c r="BP192" s="4">
        <v>0</v>
      </c>
      <c r="BQ192" s="4">
        <v>1</v>
      </c>
      <c r="BR192" s="4">
        <v>13</v>
      </c>
      <c r="BS192" s="2">
        <v>0</v>
      </c>
      <c r="BT192" s="4">
        <v>10</v>
      </c>
      <c r="BU192" s="4">
        <v>3</v>
      </c>
      <c r="BV192" s="4">
        <v>16</v>
      </c>
      <c r="BW192" s="2">
        <v>62.5</v>
      </c>
      <c r="BX192" s="2">
        <v>9.3838200000000001</v>
      </c>
      <c r="BY192" s="2">
        <v>75.043509999999998</v>
      </c>
      <c r="BZ192" s="3">
        <v>0.1704476</v>
      </c>
      <c r="CA192" s="3">
        <v>0.22713179999999999</v>
      </c>
      <c r="CB192" s="2">
        <v>1.21045</v>
      </c>
      <c r="CC192" s="3">
        <v>0.22713179999999999</v>
      </c>
      <c r="CD192" s="3">
        <v>9.3645209999999999</v>
      </c>
      <c r="CE192" s="3">
        <v>9.1435709999999997</v>
      </c>
      <c r="CF192" s="2">
        <v>-2.3594379999999999</v>
      </c>
      <c r="CG192" s="3">
        <v>1002.4589999999999</v>
      </c>
      <c r="CH192" s="3">
        <v>986.07140000000004</v>
      </c>
      <c r="CI192" s="2">
        <v>-1.6347050000000001</v>
      </c>
      <c r="CJ192" s="3">
        <v>102.7941</v>
      </c>
      <c r="CK192" s="2">
        <v>7.0100069999999999</v>
      </c>
      <c r="CL192" s="3">
        <v>10384.959999999999</v>
      </c>
      <c r="CM192" s="3">
        <v>10343.52</v>
      </c>
      <c r="CN192" s="2">
        <v>-0.39908890000000002</v>
      </c>
      <c r="CO192" s="3">
        <v>87.727710000000002</v>
      </c>
      <c r="CP192" s="3">
        <v>93.3643</v>
      </c>
      <c r="CQ192" s="3">
        <v>94.771540000000002</v>
      </c>
      <c r="CR192" s="2">
        <v>5.8730479999999998</v>
      </c>
      <c r="CS192" s="2">
        <v>-0.5187273</v>
      </c>
      <c r="CT192" s="2">
        <v>-1.995897</v>
      </c>
      <c r="CU192" s="2">
        <v>6.4251069999999997</v>
      </c>
      <c r="CV192" s="2">
        <v>15.05528</v>
      </c>
      <c r="CW192" s="3">
        <v>0.21599989999999999</v>
      </c>
      <c r="CX192" s="2">
        <v>7.9094889999999998</v>
      </c>
      <c r="CY192" s="2">
        <v>-0.27703650000000002</v>
      </c>
      <c r="CZ192" s="2">
        <v>12.307689999999999</v>
      </c>
      <c r="DA192" s="2">
        <v>149.41409999999999</v>
      </c>
    </row>
    <row r="193" spans="1:105" ht="15" customHeight="1" x14ac:dyDescent="0.2">
      <c r="A193" s="1">
        <f t="shared" si="2"/>
        <v>187</v>
      </c>
      <c r="B193" s="1" t="s">
        <v>471</v>
      </c>
      <c r="C193" s="1" t="s">
        <v>470</v>
      </c>
      <c r="D193" s="1" t="s">
        <v>14</v>
      </c>
      <c r="E193" s="1" t="s">
        <v>357</v>
      </c>
      <c r="F193" s="1" t="s">
        <v>365</v>
      </c>
      <c r="G193" s="2">
        <v>4286.866</v>
      </c>
      <c r="H193" s="2">
        <v>4286.866</v>
      </c>
      <c r="I193" s="2">
        <v>69.103999999999999</v>
      </c>
      <c r="J193" s="2">
        <v>2962.3960000000002</v>
      </c>
      <c r="K193" s="3">
        <v>10.06</v>
      </c>
      <c r="L193" s="3">
        <v>0</v>
      </c>
      <c r="M193" s="2">
        <v>0</v>
      </c>
      <c r="N193" s="2">
        <v>0</v>
      </c>
      <c r="O193" s="2">
        <v>0</v>
      </c>
      <c r="P193" s="2">
        <v>4.5725639999999999</v>
      </c>
      <c r="Q193" s="2">
        <v>22.606739999999999</v>
      </c>
      <c r="R193" s="2">
        <v>15.968260000000001</v>
      </c>
      <c r="S193" s="2">
        <v>8.9171200000000006</v>
      </c>
      <c r="T193" s="2">
        <v>6.9861110000000002</v>
      </c>
      <c r="U193" s="2">
        <v>13.344329999999999</v>
      </c>
      <c r="V193" s="2">
        <v>10.63241</v>
      </c>
      <c r="W193" s="2">
        <v>7.9983579999999996</v>
      </c>
      <c r="X193" s="2">
        <v>6.4704079999999999</v>
      </c>
      <c r="Y193" s="2">
        <v>1.1278030000000001</v>
      </c>
      <c r="Z193" s="2">
        <v>1.075936</v>
      </c>
      <c r="AA193" s="2">
        <v>0.96564669999999997</v>
      </c>
      <c r="AB193" s="2">
        <v>0.80166599999999999</v>
      </c>
      <c r="AC193" s="2">
        <v>17.9252</v>
      </c>
      <c r="AD193" s="2">
        <v>7.3430660000000003</v>
      </c>
      <c r="AE193" s="2">
        <v>6.4903230000000001</v>
      </c>
      <c r="AF193" s="2">
        <v>5.6836159999999998</v>
      </c>
      <c r="AG193" s="2">
        <v>4.2234629999999997</v>
      </c>
      <c r="AH193" s="2">
        <v>5.7766729999999997</v>
      </c>
      <c r="AI193" s="2">
        <v>7.5153059999999998</v>
      </c>
      <c r="AJ193" s="2">
        <v>13.726800000000001</v>
      </c>
      <c r="AK193" s="2">
        <v>17.795280000000002</v>
      </c>
      <c r="AL193" s="2">
        <v>21.371479999999998</v>
      </c>
      <c r="AM193" s="3">
        <v>0.467582</v>
      </c>
      <c r="AN193" s="3">
        <v>0.28357179999999998</v>
      </c>
      <c r="AO193" s="2">
        <v>20.5641</v>
      </c>
      <c r="AP193" s="2">
        <v>22.347090000000001</v>
      </c>
      <c r="AQ193" s="2">
        <v>26.17764</v>
      </c>
      <c r="AR193" s="2">
        <v>27.691520000000001</v>
      </c>
      <c r="AS193" s="2">
        <v>8.0224539999999998</v>
      </c>
      <c r="AT193" s="2">
        <v>6.5109690000000002</v>
      </c>
      <c r="AU193" s="2">
        <v>4.7479370000000003</v>
      </c>
      <c r="AV193" s="2">
        <v>3.6503839999999999</v>
      </c>
      <c r="AW193" s="1" t="s">
        <v>6</v>
      </c>
      <c r="AX193" s="3">
        <v>1.45</v>
      </c>
      <c r="AY193" s="3">
        <v>18.399999999999999</v>
      </c>
      <c r="AZ193" s="2">
        <v>82.902569999999997</v>
      </c>
      <c r="BA193" s="2">
        <v>6.7379670000000003</v>
      </c>
      <c r="BB193" s="2">
        <v>32.056660000000001</v>
      </c>
      <c r="BC193" s="2">
        <v>-37.920389999999998</v>
      </c>
      <c r="BD193" s="2">
        <v>-6.5923870000000004</v>
      </c>
      <c r="BE193" s="3">
        <v>7.82</v>
      </c>
      <c r="BF193" s="2">
        <v>28.644500000000001</v>
      </c>
      <c r="BG193" s="3">
        <v>20.28</v>
      </c>
      <c r="BH193" s="2">
        <v>-50.394469999999998</v>
      </c>
      <c r="BI193" s="2">
        <v>2.796576</v>
      </c>
      <c r="BJ193" s="2">
        <v>7.1622729999999999</v>
      </c>
      <c r="BK193" s="2">
        <v>14.62743</v>
      </c>
      <c r="BL193" s="2">
        <v>28.519559999999998</v>
      </c>
      <c r="BM193" s="2">
        <v>17</v>
      </c>
      <c r="BN193" s="2">
        <v>16</v>
      </c>
      <c r="BO193" s="4">
        <v>20</v>
      </c>
      <c r="BP193" s="4">
        <v>3</v>
      </c>
      <c r="BQ193" s="4">
        <v>1</v>
      </c>
      <c r="BR193" s="4">
        <v>15</v>
      </c>
      <c r="BS193" s="2">
        <v>15.78947</v>
      </c>
      <c r="BT193" s="4">
        <v>11</v>
      </c>
      <c r="BU193" s="4">
        <v>0</v>
      </c>
      <c r="BV193" s="4">
        <v>20</v>
      </c>
      <c r="BW193" s="2">
        <v>55</v>
      </c>
      <c r="BX193" s="2">
        <v>10.281000000000001</v>
      </c>
      <c r="BY193" s="2">
        <v>426.12979999999999</v>
      </c>
      <c r="BZ193" s="3">
        <v>1.433705</v>
      </c>
      <c r="CA193" s="3">
        <v>0.33644800000000002</v>
      </c>
      <c r="CB193" s="2">
        <v>0.31819199999999997</v>
      </c>
      <c r="CC193" s="3">
        <v>0.33644800000000002</v>
      </c>
      <c r="CD193" s="3">
        <v>0.85787769999999997</v>
      </c>
      <c r="CE193" s="3">
        <v>0.67115369999999996</v>
      </c>
      <c r="CF193" s="2">
        <v>-21.765820000000001</v>
      </c>
      <c r="CG193" s="3">
        <v>1196.626</v>
      </c>
      <c r="CH193" s="3">
        <v>1041.3789999999999</v>
      </c>
      <c r="CI193" s="2">
        <v>-12.973789999999999</v>
      </c>
      <c r="CJ193" s="3">
        <v>16.12848</v>
      </c>
      <c r="CK193" s="2">
        <v>14.0839</v>
      </c>
      <c r="CL193" s="3">
        <v>6768.2870000000003</v>
      </c>
      <c r="CM193" s="3">
        <v>6650.3379999999997</v>
      </c>
      <c r="CN193" s="2">
        <v>-1.742667</v>
      </c>
      <c r="CO193" s="3">
        <v>12.40447</v>
      </c>
      <c r="CP193" s="3">
        <v>12.35735</v>
      </c>
      <c r="CQ193" s="3">
        <v>12.42808</v>
      </c>
      <c r="CR193" s="2">
        <v>-18.900169999999999</v>
      </c>
      <c r="CS193" s="2">
        <v>-18.590979999999998</v>
      </c>
      <c r="CT193" s="2">
        <v>-19.05424</v>
      </c>
      <c r="CU193" s="2">
        <v>-0.37980079999999999</v>
      </c>
      <c r="CV193" s="2">
        <v>21.71321</v>
      </c>
      <c r="CW193" s="3">
        <v>0.50650539999999999</v>
      </c>
      <c r="CX193" s="2" t="e">
        <v>#N/A</v>
      </c>
      <c r="CY193" s="2">
        <v>9.4392589999999998</v>
      </c>
      <c r="CZ193" s="2">
        <v>-17.720929999999999</v>
      </c>
      <c r="DA193" s="2">
        <v>149.697</v>
      </c>
    </row>
    <row r="194" spans="1:105" ht="15" customHeight="1" x14ac:dyDescent="0.2">
      <c r="A194" s="1">
        <f t="shared" si="2"/>
        <v>188</v>
      </c>
      <c r="B194" s="1" t="s">
        <v>473</v>
      </c>
      <c r="C194" s="1" t="s">
        <v>472</v>
      </c>
      <c r="D194" s="1" t="s">
        <v>53</v>
      </c>
      <c r="E194" s="1" t="s">
        <v>357</v>
      </c>
      <c r="F194" s="1" t="s">
        <v>467</v>
      </c>
      <c r="G194" s="2">
        <v>11286.92</v>
      </c>
      <c r="H194" s="2">
        <v>11286.92</v>
      </c>
      <c r="I194" s="2">
        <v>33.936900000000001</v>
      </c>
      <c r="J194" s="2">
        <v>3830.433</v>
      </c>
      <c r="K194" s="3">
        <v>95.36</v>
      </c>
      <c r="L194" s="3">
        <v>0</v>
      </c>
      <c r="M194" s="2">
        <v>0.7288171</v>
      </c>
      <c r="N194" s="2">
        <v>0.67638419999999999</v>
      </c>
      <c r="O194" s="2">
        <v>0.72357380000000004</v>
      </c>
      <c r="P194" s="2">
        <v>0.7864932</v>
      </c>
      <c r="Q194" s="2">
        <v>24.963349999999998</v>
      </c>
      <c r="R194" s="2">
        <v>24.83333</v>
      </c>
      <c r="S194" s="2">
        <v>22.523620000000001</v>
      </c>
      <c r="T194" s="2">
        <v>20.981300000000001</v>
      </c>
      <c r="U194" s="2">
        <v>12.66136</v>
      </c>
      <c r="V194" s="2">
        <v>12.8506</v>
      </c>
      <c r="W194" s="2">
        <v>11.47217</v>
      </c>
      <c r="X194" s="2">
        <v>10.410769999999999</v>
      </c>
      <c r="Y194" s="2">
        <v>3.2303519999999999</v>
      </c>
      <c r="Z194" s="2">
        <v>2.9363410000000001</v>
      </c>
      <c r="AA194" s="2">
        <v>2.6584889999999999</v>
      </c>
      <c r="AB194" s="2">
        <v>2.398692</v>
      </c>
      <c r="AC194" s="2">
        <v>16.671330000000001</v>
      </c>
      <c r="AD194" s="2">
        <v>16.306799999999999</v>
      </c>
      <c r="AE194" s="2">
        <v>15.710050000000001</v>
      </c>
      <c r="AF194" s="2">
        <v>14.90592</v>
      </c>
      <c r="AG194" s="2">
        <v>3.710223</v>
      </c>
      <c r="AH194" s="2">
        <v>3.9373010000000002</v>
      </c>
      <c r="AI194" s="2">
        <v>4.0706879999999996</v>
      </c>
      <c r="AJ194" s="2">
        <v>3.5506790000000001</v>
      </c>
      <c r="AK194" s="2">
        <v>3.661759</v>
      </c>
      <c r="AL194" s="2">
        <v>3.6458119999999998</v>
      </c>
      <c r="AM194" s="3">
        <v>31.184339999999999</v>
      </c>
      <c r="AN194" s="3">
        <v>28.56118</v>
      </c>
      <c r="AO194" s="2">
        <v>24.894819999999999</v>
      </c>
      <c r="AP194" s="2">
        <v>22.656330000000001</v>
      </c>
      <c r="AQ194" s="2">
        <v>23.521850000000001</v>
      </c>
      <c r="AR194" s="2">
        <v>23.665610000000001</v>
      </c>
      <c r="AS194" s="2">
        <v>-0.31001679999999998</v>
      </c>
      <c r="AT194" s="2">
        <v>-0.57741960000000003</v>
      </c>
      <c r="AU194" s="2">
        <v>-0.86326340000000001</v>
      </c>
      <c r="AV194" s="2">
        <v>-1.2132529999999999</v>
      </c>
      <c r="AW194" s="1" t="s">
        <v>6</v>
      </c>
      <c r="AX194" s="3">
        <v>1.454545</v>
      </c>
      <c r="AY194" s="3">
        <v>106.25</v>
      </c>
      <c r="AZ194" s="2">
        <v>11.419879999999999</v>
      </c>
      <c r="BA194" s="2">
        <v>11.82419</v>
      </c>
      <c r="BB194" s="2">
        <v>0.8</v>
      </c>
      <c r="BC194" s="2">
        <v>3.8553709999999999</v>
      </c>
      <c r="BD194" s="2">
        <v>-2.614379</v>
      </c>
      <c r="BE194" s="3">
        <v>77.48</v>
      </c>
      <c r="BF194" s="2">
        <v>23.076920000000001</v>
      </c>
      <c r="BG194" s="3">
        <v>109.2</v>
      </c>
      <c r="BH194" s="2">
        <v>-12.67399</v>
      </c>
      <c r="BI194" s="2">
        <v>19.41536</v>
      </c>
      <c r="BJ194" s="2">
        <v>18.216380000000001</v>
      </c>
      <c r="BK194" s="2">
        <v>16.90916</v>
      </c>
      <c r="BL194" s="2">
        <v>16.562270000000002</v>
      </c>
      <c r="BM194" s="2">
        <v>12</v>
      </c>
      <c r="BN194" s="2">
        <v>12</v>
      </c>
      <c r="BO194" s="4">
        <v>11</v>
      </c>
      <c r="BP194" s="4">
        <v>2</v>
      </c>
      <c r="BQ194" s="4">
        <v>0</v>
      </c>
      <c r="BR194" s="4">
        <v>11</v>
      </c>
      <c r="BS194" s="2">
        <v>15.38462</v>
      </c>
      <c r="BT194" s="4">
        <v>7</v>
      </c>
      <c r="BU194" s="4">
        <v>1</v>
      </c>
      <c r="BV194" s="4">
        <v>11</v>
      </c>
      <c r="BW194" s="2">
        <v>63.636360000000003</v>
      </c>
      <c r="BX194" s="2">
        <v>9.4889100000000006</v>
      </c>
      <c r="BY194" s="2">
        <v>118.3612</v>
      </c>
      <c r="BZ194" s="3">
        <v>0.1068641</v>
      </c>
      <c r="CA194" s="3">
        <v>9.0286430000000001E-2</v>
      </c>
      <c r="CB194" s="2">
        <v>-0.13858999999999999</v>
      </c>
      <c r="CC194" s="3">
        <v>9.0286430000000001E-2</v>
      </c>
      <c r="CD194" s="3">
        <v>3.8048869999999999</v>
      </c>
      <c r="CE194" s="3">
        <v>3.8224309999999999</v>
      </c>
      <c r="CF194" s="2">
        <v>0.4611015</v>
      </c>
      <c r="CG194" s="3">
        <v>599.54880000000003</v>
      </c>
      <c r="CH194" s="3">
        <v>593.70489999999995</v>
      </c>
      <c r="CI194" s="2">
        <v>-0.97470880000000004</v>
      </c>
      <c r="CJ194" s="3">
        <v>106.3167</v>
      </c>
      <c r="CK194" s="2">
        <v>-6.2704090000000004E-2</v>
      </c>
      <c r="CL194" s="3">
        <v>3633.0630000000001</v>
      </c>
      <c r="CM194" s="3">
        <v>3690.875</v>
      </c>
      <c r="CN194" s="2">
        <v>1.5912649999999999</v>
      </c>
      <c r="CO194" s="3">
        <v>95.004300000000001</v>
      </c>
      <c r="CP194" s="3">
        <v>96.145889999999994</v>
      </c>
      <c r="CQ194" s="3">
        <v>95.079220000000007</v>
      </c>
      <c r="CR194" s="2">
        <v>0.37441249999999998</v>
      </c>
      <c r="CS194" s="2">
        <v>-0.81739430000000002</v>
      </c>
      <c r="CT194" s="2">
        <v>0.29530529999999999</v>
      </c>
      <c r="CU194" s="2">
        <v>1.2016180000000001</v>
      </c>
      <c r="CV194" s="2">
        <v>9.0240130000000001</v>
      </c>
      <c r="CW194" s="3">
        <v>7.9951030000000006E-2</v>
      </c>
      <c r="CX194" s="2" t="e">
        <v>#N/A</v>
      </c>
      <c r="CY194" s="2">
        <v>0.83770140000000004</v>
      </c>
      <c r="CZ194" s="2" t="e">
        <v>#N/A</v>
      </c>
      <c r="DA194" s="2">
        <v>149.798</v>
      </c>
    </row>
    <row r="195" spans="1:105" ht="15" customHeight="1" x14ac:dyDescent="0.2">
      <c r="A195" s="1">
        <f t="shared" si="2"/>
        <v>189</v>
      </c>
      <c r="B195" s="1" t="s">
        <v>475</v>
      </c>
      <c r="C195" s="1" t="s">
        <v>474</v>
      </c>
      <c r="D195" s="1" t="s">
        <v>53</v>
      </c>
      <c r="E195" s="1" t="s">
        <v>68</v>
      </c>
      <c r="F195" s="1" t="s">
        <v>205</v>
      </c>
      <c r="G195" s="2">
        <v>4829.8609999999999</v>
      </c>
      <c r="H195" s="2">
        <v>4829.8609999999999</v>
      </c>
      <c r="I195" s="2">
        <v>86.347899999999996</v>
      </c>
      <c r="J195" s="2">
        <v>4170.4830000000002</v>
      </c>
      <c r="K195" s="3">
        <v>19.835000000000001</v>
      </c>
      <c r="L195" s="3">
        <v>0</v>
      </c>
      <c r="M195" s="2">
        <v>1.915805</v>
      </c>
      <c r="N195" s="2">
        <v>2.520797</v>
      </c>
      <c r="O195" s="2">
        <v>4.298362</v>
      </c>
      <c r="P195" s="2">
        <v>6.1759519999999997</v>
      </c>
      <c r="Q195" s="2">
        <v>20.87895</v>
      </c>
      <c r="R195" s="2">
        <v>12.05775</v>
      </c>
      <c r="S195" s="2">
        <v>7.5404220000000004</v>
      </c>
      <c r="T195" s="2">
        <v>5.3753390000000003</v>
      </c>
      <c r="U195" s="2">
        <v>3.3604669999999999</v>
      </c>
      <c r="V195" s="2">
        <v>3.156577</v>
      </c>
      <c r="W195" s="2">
        <v>2.6282730000000001</v>
      </c>
      <c r="X195" s="2">
        <v>2.1303109999999998</v>
      </c>
      <c r="Y195" s="2">
        <v>1.247484</v>
      </c>
      <c r="Z195" s="2">
        <v>1.166415</v>
      </c>
      <c r="AA195" s="2">
        <v>1.0317670000000001</v>
      </c>
      <c r="AB195" s="2">
        <v>0.89407400000000004</v>
      </c>
      <c r="AC195" s="2">
        <v>2.5299740000000002</v>
      </c>
      <c r="AD195" s="2">
        <v>2.1278579999999998</v>
      </c>
      <c r="AE195" s="2">
        <v>1.904047</v>
      </c>
      <c r="AF195" s="2">
        <v>1.696634</v>
      </c>
      <c r="AG195" s="2">
        <v>4.642995</v>
      </c>
      <c r="AH195" s="2">
        <v>7.9984640000000002</v>
      </c>
      <c r="AI195" s="2">
        <v>11.917199999999999</v>
      </c>
      <c r="AJ195" s="2">
        <v>8.1863410000000005</v>
      </c>
      <c r="AK195" s="2">
        <v>13.492620000000001</v>
      </c>
      <c r="AL195" s="2">
        <v>19.079229999999999</v>
      </c>
      <c r="AM195" s="3">
        <v>0.20745259999999999</v>
      </c>
      <c r="AN195" s="3">
        <v>0.1242499</v>
      </c>
      <c r="AO195" s="2">
        <v>11.98283</v>
      </c>
      <c r="AP195" s="2">
        <v>12.073180000000001</v>
      </c>
      <c r="AQ195" s="2">
        <v>12.69641</v>
      </c>
      <c r="AR195" s="2">
        <v>13.56724</v>
      </c>
      <c r="AS195" s="2">
        <v>1.666806</v>
      </c>
      <c r="AT195" s="2">
        <v>1.3662810000000001</v>
      </c>
      <c r="AU195" s="2">
        <v>1.0702259999999999</v>
      </c>
      <c r="AV195" s="2">
        <v>0.79968360000000005</v>
      </c>
      <c r="AW195" s="1" t="s">
        <v>24</v>
      </c>
      <c r="AX195" s="3">
        <v>1.6</v>
      </c>
      <c r="AY195" s="3">
        <v>22.3</v>
      </c>
      <c r="AZ195" s="2">
        <v>12.427530000000001</v>
      </c>
      <c r="BA195" s="2">
        <v>9.6735690000000005</v>
      </c>
      <c r="BB195" s="2">
        <v>61.69303</v>
      </c>
      <c r="BC195" s="2">
        <v>34.429000000000002</v>
      </c>
      <c r="BD195" s="2">
        <v>18.772449999999999</v>
      </c>
      <c r="BE195" s="3">
        <v>13.904999999999999</v>
      </c>
      <c r="BF195" s="2">
        <v>42.646529999999998</v>
      </c>
      <c r="BG195" s="3">
        <v>22.23</v>
      </c>
      <c r="BH195" s="2">
        <v>-10.77373</v>
      </c>
      <c r="BI195" s="2">
        <v>39.736840000000001</v>
      </c>
      <c r="BJ195" s="2">
        <v>33.780340000000002</v>
      </c>
      <c r="BK195" s="2">
        <v>32.652329999999999</v>
      </c>
      <c r="BL195" s="2">
        <v>33.156660000000002</v>
      </c>
      <c r="BM195" s="2">
        <v>20</v>
      </c>
      <c r="BN195" s="2">
        <v>19</v>
      </c>
      <c r="BO195" s="4">
        <v>20</v>
      </c>
      <c r="BP195" s="4">
        <v>0</v>
      </c>
      <c r="BQ195" s="4">
        <v>1</v>
      </c>
      <c r="BR195" s="4">
        <v>18</v>
      </c>
      <c r="BS195" s="2">
        <v>0</v>
      </c>
      <c r="BT195" s="4">
        <v>9</v>
      </c>
      <c r="BU195" s="4">
        <v>1</v>
      </c>
      <c r="BV195" s="4">
        <v>20</v>
      </c>
      <c r="BW195" s="2">
        <v>45</v>
      </c>
      <c r="BX195" s="2">
        <v>13.1675</v>
      </c>
      <c r="BY195" s="2">
        <v>243.50200000000001</v>
      </c>
      <c r="BZ195" s="3">
        <v>1.107119</v>
      </c>
      <c r="CA195" s="3">
        <v>0.45466519999999999</v>
      </c>
      <c r="CB195" s="2">
        <v>1.4611499999999999</v>
      </c>
      <c r="CC195" s="3">
        <v>0.45466519999999999</v>
      </c>
      <c r="CD195" s="3">
        <v>1.881767</v>
      </c>
      <c r="CE195" s="3">
        <v>1.5595030000000001</v>
      </c>
      <c r="CF195" s="2">
        <v>-17.125640000000001</v>
      </c>
      <c r="CG195" s="3">
        <v>857.87980000000005</v>
      </c>
      <c r="CH195" s="3">
        <v>828.71270000000004</v>
      </c>
      <c r="CI195" s="2">
        <v>-3.3999090000000001</v>
      </c>
      <c r="CJ195" s="3">
        <v>20.754999999999999</v>
      </c>
      <c r="CK195" s="2">
        <v>7.443988</v>
      </c>
      <c r="CL195" s="3">
        <v>21809.66</v>
      </c>
      <c r="CM195" s="3">
        <v>22268.42</v>
      </c>
      <c r="CN195" s="2">
        <v>2.1034839999999999</v>
      </c>
      <c r="CO195" s="3">
        <v>18.739550000000001</v>
      </c>
      <c r="CP195" s="3">
        <v>20.060980000000001</v>
      </c>
      <c r="CQ195" s="3">
        <v>20.596150000000002</v>
      </c>
      <c r="CR195" s="2">
        <v>5.8456659999999996</v>
      </c>
      <c r="CS195" s="2">
        <v>-1.1264799999999999</v>
      </c>
      <c r="CT195" s="2">
        <v>-3.6956129999999998</v>
      </c>
      <c r="CU195" s="2">
        <v>7.0515749999999997</v>
      </c>
      <c r="CV195" s="2">
        <v>19.870190000000001</v>
      </c>
      <c r="CW195" s="3">
        <v>0.41140300000000002</v>
      </c>
      <c r="CX195" s="2" t="e">
        <v>#N/A</v>
      </c>
      <c r="CY195" s="2">
        <v>-0.4705009</v>
      </c>
      <c r="CZ195" s="2" t="e">
        <v>#N/A</v>
      </c>
      <c r="DA195" s="2">
        <v>149.798</v>
      </c>
    </row>
    <row r="196" spans="1:105" ht="15" customHeight="1" x14ac:dyDescent="0.2">
      <c r="A196" s="1">
        <f t="shared" si="2"/>
        <v>190</v>
      </c>
      <c r="B196" s="1" t="s">
        <v>477</v>
      </c>
      <c r="C196" s="1" t="s">
        <v>476</v>
      </c>
      <c r="D196" s="1" t="s">
        <v>53</v>
      </c>
      <c r="E196" s="1" t="s">
        <v>64</v>
      </c>
      <c r="F196" s="1" t="s">
        <v>478</v>
      </c>
      <c r="G196" s="2">
        <v>36866.959999999999</v>
      </c>
      <c r="H196" s="2">
        <v>36866.959999999999</v>
      </c>
      <c r="I196" s="2">
        <v>91.389899999999997</v>
      </c>
      <c r="J196" s="2">
        <v>33692.68</v>
      </c>
      <c r="K196" s="3">
        <v>54.55</v>
      </c>
      <c r="L196" s="3">
        <v>0</v>
      </c>
      <c r="M196" s="2">
        <v>3.6663610000000002</v>
      </c>
      <c r="N196" s="2">
        <v>3.7580200000000001</v>
      </c>
      <c r="O196" s="2">
        <v>3.9413390000000001</v>
      </c>
      <c r="P196" s="2">
        <v>4.1142570000000003</v>
      </c>
      <c r="Q196" s="2">
        <v>15.903790000000001</v>
      </c>
      <c r="R196" s="2">
        <v>15.720459999999999</v>
      </c>
      <c r="S196" s="2">
        <v>14.66398</v>
      </c>
      <c r="T196" s="2">
        <v>13.810129999999999</v>
      </c>
      <c r="U196" s="2">
        <v>9.5943389999999997</v>
      </c>
      <c r="V196" s="2">
        <v>10.01333</v>
      </c>
      <c r="W196" s="2">
        <v>9.4235170000000004</v>
      </c>
      <c r="X196" s="2">
        <v>8.9079709999999999</v>
      </c>
      <c r="Y196" s="2">
        <v>1.9529000000000001</v>
      </c>
      <c r="Z196" s="2">
        <v>1.881408</v>
      </c>
      <c r="AA196" s="2">
        <v>1.7949980000000001</v>
      </c>
      <c r="AB196" s="2">
        <v>1.7170000000000001</v>
      </c>
      <c r="AC196" s="2">
        <v>11.770440000000001</v>
      </c>
      <c r="AD196" s="2">
        <v>10.19773</v>
      </c>
      <c r="AE196" s="2">
        <v>9.5657700000000006</v>
      </c>
      <c r="AF196" s="2">
        <v>9.2762619999999991</v>
      </c>
      <c r="AG196" s="2">
        <v>4.4506439999999996</v>
      </c>
      <c r="AH196" s="2">
        <v>4.9189499999999997</v>
      </c>
      <c r="AI196" s="2">
        <v>5.2989179999999996</v>
      </c>
      <c r="AJ196" s="2">
        <v>5.6036450000000002</v>
      </c>
      <c r="AK196" s="2">
        <v>6.1016240000000002</v>
      </c>
      <c r="AL196" s="2">
        <v>6.4671110000000001</v>
      </c>
      <c r="AM196" s="3">
        <v>3.588991</v>
      </c>
      <c r="AN196" s="3">
        <v>3.3587500000000001</v>
      </c>
      <c r="AO196" s="2">
        <v>16.34525</v>
      </c>
      <c r="AP196" s="2">
        <v>16.453700000000001</v>
      </c>
      <c r="AQ196" s="2">
        <v>16.90849</v>
      </c>
      <c r="AR196" s="2">
        <v>17.290050000000001</v>
      </c>
      <c r="AS196" s="2">
        <v>2.235439</v>
      </c>
      <c r="AT196" s="2">
        <v>2.0603349999999998</v>
      </c>
      <c r="AU196" s="2">
        <v>1.826554</v>
      </c>
      <c r="AV196" s="2">
        <v>1.6091</v>
      </c>
      <c r="AW196" s="1" t="s">
        <v>24</v>
      </c>
      <c r="AX196" s="3">
        <v>1.84</v>
      </c>
      <c r="AY196" s="3">
        <v>56</v>
      </c>
      <c r="AZ196" s="2">
        <v>2.6581169999999998</v>
      </c>
      <c r="BA196" s="2">
        <v>11.967890000000001</v>
      </c>
      <c r="BB196" s="2">
        <v>4.8</v>
      </c>
      <c r="BC196" s="2">
        <v>2.7307030000000001</v>
      </c>
      <c r="BD196" s="2">
        <v>10.806419999999999</v>
      </c>
      <c r="BE196" s="3">
        <v>46.75</v>
      </c>
      <c r="BF196" s="2">
        <v>16.684480000000001</v>
      </c>
      <c r="BG196" s="3">
        <v>58.14</v>
      </c>
      <c r="BH196" s="2">
        <v>-6.1747490000000003</v>
      </c>
      <c r="BI196" s="2">
        <v>58.401649999999997</v>
      </c>
      <c r="BJ196" s="2">
        <v>59.406120000000001</v>
      </c>
      <c r="BK196" s="2">
        <v>58.599319999999999</v>
      </c>
      <c r="BL196" s="2">
        <v>57.254440000000002</v>
      </c>
      <c r="BM196" s="2">
        <v>22</v>
      </c>
      <c r="BN196" s="2">
        <v>20</v>
      </c>
      <c r="BO196" s="4">
        <v>25</v>
      </c>
      <c r="BP196" s="4">
        <v>2</v>
      </c>
      <c r="BQ196" s="4">
        <v>4</v>
      </c>
      <c r="BR196" s="4">
        <v>21</v>
      </c>
      <c r="BS196" s="2">
        <v>7.4074070000000001</v>
      </c>
      <c r="BT196" s="4">
        <v>11</v>
      </c>
      <c r="BU196" s="4">
        <v>6</v>
      </c>
      <c r="BV196" s="4">
        <v>25</v>
      </c>
      <c r="BW196" s="2">
        <v>44</v>
      </c>
      <c r="BX196" s="2">
        <v>5.8855700000000004</v>
      </c>
      <c r="BY196" s="2">
        <v>675.83799999999997</v>
      </c>
      <c r="BZ196" s="3">
        <v>1.373756</v>
      </c>
      <c r="CA196" s="3">
        <v>0.203267</v>
      </c>
      <c r="CB196" s="2">
        <v>0.51958300000000002</v>
      </c>
      <c r="CC196" s="3">
        <v>0.203267</v>
      </c>
      <c r="CD196" s="3">
        <v>3.5882109999999998</v>
      </c>
      <c r="CE196" s="3">
        <v>3.465786</v>
      </c>
      <c r="CF196" s="2">
        <v>-3.4118710000000001</v>
      </c>
      <c r="CG196" s="3">
        <v>3561.556</v>
      </c>
      <c r="CH196" s="3">
        <v>3450.4270000000001</v>
      </c>
      <c r="CI196" s="2">
        <v>-3.1202200000000002</v>
      </c>
      <c r="CJ196" s="3">
        <v>56.552630000000001</v>
      </c>
      <c r="CK196" s="2">
        <v>-0.97720030000000002</v>
      </c>
      <c r="CL196" s="3">
        <v>28774.26</v>
      </c>
      <c r="CM196" s="3">
        <v>27998.5</v>
      </c>
      <c r="CN196" s="2">
        <v>-2.6960190000000002</v>
      </c>
      <c r="CO196" s="3">
        <v>51.189680000000003</v>
      </c>
      <c r="CP196" s="3">
        <v>51.45393</v>
      </c>
      <c r="CQ196" s="3">
        <v>52.826149999999998</v>
      </c>
      <c r="CR196" s="2">
        <v>6.5644499999999999</v>
      </c>
      <c r="CS196" s="2">
        <v>6.0171720000000004</v>
      </c>
      <c r="CT196" s="2">
        <v>3.2632469999999998</v>
      </c>
      <c r="CU196" s="2">
        <v>0.51622389999999996</v>
      </c>
      <c r="CV196" s="2">
        <v>67.841949999999997</v>
      </c>
      <c r="CW196" s="3">
        <v>0.1840183</v>
      </c>
      <c r="CX196" s="2" t="e">
        <v>#N/A</v>
      </c>
      <c r="CY196" s="2">
        <v>0.93632950000000004</v>
      </c>
      <c r="CZ196" s="2" t="e">
        <v>#N/A</v>
      </c>
      <c r="DA196" s="2">
        <v>150.01009999999999</v>
      </c>
    </row>
    <row r="197" spans="1:105" ht="15" customHeight="1" x14ac:dyDescent="0.2">
      <c r="A197" s="1">
        <f t="shared" si="2"/>
        <v>191</v>
      </c>
      <c r="B197" s="1" t="s">
        <v>480</v>
      </c>
      <c r="C197" s="1" t="s">
        <v>479</v>
      </c>
      <c r="D197" s="1" t="s">
        <v>131</v>
      </c>
      <c r="E197" s="1" t="s">
        <v>75</v>
      </c>
      <c r="F197" s="1" t="s">
        <v>174</v>
      </c>
      <c r="G197" s="2">
        <v>12598.45</v>
      </c>
      <c r="H197" s="2">
        <v>12598.45</v>
      </c>
      <c r="I197" s="2">
        <v>43.675699999999999</v>
      </c>
      <c r="J197" s="2">
        <v>5502.4620000000004</v>
      </c>
      <c r="K197" s="3">
        <v>20.02</v>
      </c>
      <c r="L197" s="3">
        <v>0</v>
      </c>
      <c r="M197" s="2">
        <v>3.9210790000000002</v>
      </c>
      <c r="N197" s="2">
        <v>2.7099099999999998</v>
      </c>
      <c r="O197" s="2">
        <v>2.7086649999999999</v>
      </c>
      <c r="P197" s="2">
        <v>2.8707289999999999</v>
      </c>
      <c r="Q197" s="2">
        <v>24.414629999999999</v>
      </c>
      <c r="R197" s="2">
        <v>21.07368</v>
      </c>
      <c r="S197" s="2">
        <v>18.537040000000001</v>
      </c>
      <c r="T197" s="2">
        <v>17.227969999999999</v>
      </c>
      <c r="U197" s="2">
        <v>8.8131190000000004</v>
      </c>
      <c r="V197" s="2">
        <v>7.6646359999999998</v>
      </c>
      <c r="W197" s="2">
        <v>6.9420149999999996</v>
      </c>
      <c r="X197" s="2">
        <v>6.3674010000000001</v>
      </c>
      <c r="Y197" s="2">
        <v>5.5151519999999996</v>
      </c>
      <c r="Z197" s="2">
        <v>5.1278600000000001</v>
      </c>
      <c r="AA197" s="2">
        <v>4.6520609999999998</v>
      </c>
      <c r="AB197" s="2">
        <v>4.1320949999999996</v>
      </c>
      <c r="AC197" s="2">
        <v>11.378489999999999</v>
      </c>
      <c r="AD197" s="2">
        <v>8.6408179999999994</v>
      </c>
      <c r="AE197" s="2">
        <v>8.3408470000000001</v>
      </c>
      <c r="AF197" s="2">
        <v>7.7102769999999996</v>
      </c>
      <c r="AG197" s="2">
        <v>4.1985910000000004</v>
      </c>
      <c r="AH197" s="2">
        <v>5.2850390000000003</v>
      </c>
      <c r="AI197" s="2">
        <v>5.7161939999999998</v>
      </c>
      <c r="AJ197" s="2">
        <v>4.6878780000000004</v>
      </c>
      <c r="AK197" s="2">
        <v>5.8534610000000002</v>
      </c>
      <c r="AL197" s="2">
        <v>6.2116579999999999</v>
      </c>
      <c r="AM197" s="3">
        <v>1.405481</v>
      </c>
      <c r="AN197" s="3">
        <v>1.302505</v>
      </c>
      <c r="AO197" s="2">
        <v>7.587726</v>
      </c>
      <c r="AP197" s="2">
        <v>7.2816080000000003</v>
      </c>
      <c r="AQ197" s="2">
        <v>7.08108</v>
      </c>
      <c r="AR197" s="2">
        <v>7.0504980000000002</v>
      </c>
      <c r="AS197" s="2">
        <v>0.83280759999999998</v>
      </c>
      <c r="AT197" s="2">
        <v>0.79429419999999995</v>
      </c>
      <c r="AU197" s="2">
        <v>0.67412939999999999</v>
      </c>
      <c r="AV197" s="2">
        <v>0.50788699999999998</v>
      </c>
      <c r="AW197" s="1" t="s">
        <v>24</v>
      </c>
      <c r="AX197" s="3">
        <v>1.8947369999999999</v>
      </c>
      <c r="AY197" s="3">
        <v>22.7</v>
      </c>
      <c r="AZ197" s="2">
        <v>13.386620000000001</v>
      </c>
      <c r="BA197" s="2">
        <v>24.332999999999998</v>
      </c>
      <c r="BB197" s="2">
        <v>14.392849999999999</v>
      </c>
      <c r="BC197" s="2">
        <v>3.9460060000000001</v>
      </c>
      <c r="BD197" s="2">
        <v>-0.79286100000000004</v>
      </c>
      <c r="BE197" s="3">
        <v>17.96</v>
      </c>
      <c r="BF197" s="2">
        <v>11.469939999999999</v>
      </c>
      <c r="BG197" s="3">
        <v>23.3</v>
      </c>
      <c r="BH197" s="2">
        <v>-14.077249999999999</v>
      </c>
      <c r="BI197" s="2">
        <v>79.577740000000006</v>
      </c>
      <c r="BJ197" s="2">
        <v>61.403080000000003</v>
      </c>
      <c r="BK197" s="2">
        <v>50.929819999999999</v>
      </c>
      <c r="BL197" s="2">
        <v>47.583840000000002</v>
      </c>
      <c r="BM197" s="2">
        <v>19</v>
      </c>
      <c r="BN197" s="2">
        <v>18</v>
      </c>
      <c r="BO197" s="4">
        <v>19</v>
      </c>
      <c r="BP197" s="4">
        <v>1</v>
      </c>
      <c r="BQ197" s="4">
        <v>3</v>
      </c>
      <c r="BR197" s="4">
        <v>16</v>
      </c>
      <c r="BS197" s="2">
        <v>5</v>
      </c>
      <c r="BT197" s="4">
        <v>6</v>
      </c>
      <c r="BU197" s="4">
        <v>3</v>
      </c>
      <c r="BV197" s="4">
        <v>19</v>
      </c>
      <c r="BW197" s="2">
        <v>31.578949999999999</v>
      </c>
      <c r="BX197" s="2">
        <v>6.8003200000000001</v>
      </c>
      <c r="BY197" s="2">
        <v>629.29330000000004</v>
      </c>
      <c r="BZ197" s="3">
        <v>0.74233289999999996</v>
      </c>
      <c r="CA197" s="3">
        <v>0.117963</v>
      </c>
      <c r="CB197" s="2">
        <v>0.52959500000000004</v>
      </c>
      <c r="CC197" s="3">
        <v>0.117963</v>
      </c>
      <c r="CD197" s="3">
        <v>0.97491300000000003</v>
      </c>
      <c r="CE197" s="3">
        <v>0.98478670000000001</v>
      </c>
      <c r="CF197" s="2">
        <v>1.012778</v>
      </c>
      <c r="CG197" s="3">
        <v>1015.878</v>
      </c>
      <c r="CH197" s="3">
        <v>1029.902</v>
      </c>
      <c r="CI197" s="2">
        <v>1.380503</v>
      </c>
      <c r="CJ197" s="3">
        <v>22.657499999999999</v>
      </c>
      <c r="CK197" s="2">
        <v>0.1875877</v>
      </c>
      <c r="CL197" s="3">
        <v>24669.22</v>
      </c>
      <c r="CM197" s="3">
        <v>25311.77</v>
      </c>
      <c r="CN197" s="2">
        <v>2.6046870000000002</v>
      </c>
      <c r="CO197" s="3">
        <v>20.673089999999998</v>
      </c>
      <c r="CP197" s="3">
        <v>19.99804</v>
      </c>
      <c r="CQ197" s="3">
        <v>19.655000000000001</v>
      </c>
      <c r="CR197" s="2">
        <v>-3.1591179999999999</v>
      </c>
      <c r="CS197" s="2">
        <v>0.1098394</v>
      </c>
      <c r="CT197" s="2">
        <v>1.85703</v>
      </c>
      <c r="CU197" s="2">
        <v>-3.2653690000000002</v>
      </c>
      <c r="CV197" s="2">
        <v>13.33118</v>
      </c>
      <c r="CW197" s="3">
        <v>0.10581599999999999</v>
      </c>
      <c r="CX197" s="2">
        <v>12.42108</v>
      </c>
      <c r="CY197" s="2">
        <v>2.2982860000000001</v>
      </c>
      <c r="CZ197" s="2">
        <v>-6.1515269999999997</v>
      </c>
      <c r="DA197" s="2">
        <v>150.1414</v>
      </c>
    </row>
    <row r="198" spans="1:105" ht="15" customHeight="1" x14ac:dyDescent="0.2">
      <c r="A198" s="1">
        <f t="shared" si="2"/>
        <v>192</v>
      </c>
      <c r="B198" s="1" t="s">
        <v>482</v>
      </c>
      <c r="C198" s="1" t="s">
        <v>481</v>
      </c>
      <c r="D198" s="1" t="s">
        <v>21</v>
      </c>
      <c r="E198" s="1" t="s">
        <v>22</v>
      </c>
      <c r="F198" s="1" t="s">
        <v>149</v>
      </c>
      <c r="G198" s="2">
        <v>4547.6109999999999</v>
      </c>
      <c r="H198" s="2">
        <v>4547.6109999999999</v>
      </c>
      <c r="I198" s="2">
        <v>39.450800000000001</v>
      </c>
      <c r="J198" s="2">
        <v>1794.069</v>
      </c>
      <c r="K198" s="3">
        <v>49.18</v>
      </c>
      <c r="L198" s="3">
        <v>0</v>
      </c>
      <c r="M198" s="2">
        <v>0</v>
      </c>
      <c r="N198" s="2">
        <v>0</v>
      </c>
      <c r="O198" s="2">
        <v>2.602684</v>
      </c>
      <c r="P198" s="2">
        <v>2.399349</v>
      </c>
      <c r="Q198" s="2">
        <v>34.39161</v>
      </c>
      <c r="R198" s="2">
        <v>13.43716</v>
      </c>
      <c r="S198" s="2">
        <v>10.49733</v>
      </c>
      <c r="T198" s="2">
        <v>9.5495149999999995</v>
      </c>
      <c r="U198" s="2">
        <v>10.913220000000001</v>
      </c>
      <c r="V198" s="2">
        <v>10.71256</v>
      </c>
      <c r="W198" s="2">
        <v>9.5112439999999996</v>
      </c>
      <c r="X198" s="2">
        <v>9.7510349999999999</v>
      </c>
      <c r="Y198" s="2">
        <v>1.171929</v>
      </c>
      <c r="Z198" s="2">
        <v>1.0662160000000001</v>
      </c>
      <c r="AA198" s="2">
        <v>0.960453</v>
      </c>
      <c r="AB198" s="2">
        <v>0.89970450000000002</v>
      </c>
      <c r="AC198" s="2">
        <v>9.9554650000000002</v>
      </c>
      <c r="AD198" s="2">
        <v>5.7829740000000003</v>
      </c>
      <c r="AE198" s="2">
        <v>5.202083</v>
      </c>
      <c r="AF198" s="2">
        <v>5.0730440000000003</v>
      </c>
      <c r="AG198" s="2">
        <v>-3.119402</v>
      </c>
      <c r="AH198" s="2">
        <v>-1.1276759999999999</v>
      </c>
      <c r="AI198" s="2">
        <v>0.40257009999999999</v>
      </c>
      <c r="AJ198" s="2">
        <v>-8.4286010000000005</v>
      </c>
      <c r="AK198" s="2">
        <v>-3.0985499999999999</v>
      </c>
      <c r="AL198" s="2">
        <v>1.176442</v>
      </c>
      <c r="AM198" s="3">
        <v>0.2063932</v>
      </c>
      <c r="AN198" s="3">
        <v>0.1620817</v>
      </c>
      <c r="AO198" s="2">
        <v>32.237670000000001</v>
      </c>
      <c r="AP198" s="2">
        <v>32.791849999999997</v>
      </c>
      <c r="AQ198" s="2">
        <v>35.259590000000003</v>
      </c>
      <c r="AR198" s="2">
        <v>35.171419999999998</v>
      </c>
      <c r="AS198" s="2">
        <v>7.4966010000000001</v>
      </c>
      <c r="AT198" s="2">
        <v>6.747871</v>
      </c>
      <c r="AU198" s="2">
        <v>6.0497529999999999</v>
      </c>
      <c r="AV198" s="2">
        <v>6.4142989999999998</v>
      </c>
      <c r="AW198" s="1" t="s">
        <v>6</v>
      </c>
      <c r="AX198" s="3">
        <v>1.5789470000000001</v>
      </c>
      <c r="AY198" s="3">
        <v>57</v>
      </c>
      <c r="AZ198" s="2">
        <v>15.90077</v>
      </c>
      <c r="BA198" s="2">
        <v>7.9348349999999996</v>
      </c>
      <c r="BB198" s="2">
        <v>66.808310000000006</v>
      </c>
      <c r="BC198" s="2">
        <v>-8.0747660000000003</v>
      </c>
      <c r="BD198" s="2">
        <v>29.250990000000002</v>
      </c>
      <c r="BE198" s="3">
        <v>35.56</v>
      </c>
      <c r="BF198" s="2">
        <v>38.301459999999999</v>
      </c>
      <c r="BG198" s="3">
        <v>55.12</v>
      </c>
      <c r="BH198" s="2">
        <v>-10.776479999999999</v>
      </c>
      <c r="BI198" s="2">
        <v>0</v>
      </c>
      <c r="BJ198" s="2">
        <v>3.0468039999999998</v>
      </c>
      <c r="BK198" s="2">
        <v>22.578430000000001</v>
      </c>
      <c r="BL198" s="2">
        <v>23.091550000000002</v>
      </c>
      <c r="BM198" s="2">
        <v>17</v>
      </c>
      <c r="BN198" s="2">
        <v>15</v>
      </c>
      <c r="BO198" s="4">
        <v>19</v>
      </c>
      <c r="BP198" s="4">
        <v>1</v>
      </c>
      <c r="BQ198" s="4">
        <v>0</v>
      </c>
      <c r="BR198" s="4">
        <v>19</v>
      </c>
      <c r="BS198" s="2">
        <v>5</v>
      </c>
      <c r="BT198" s="4">
        <v>11</v>
      </c>
      <c r="BU198" s="4">
        <v>3</v>
      </c>
      <c r="BV198" s="4">
        <v>19</v>
      </c>
      <c r="BW198" s="2">
        <v>57.894739999999999</v>
      </c>
      <c r="BX198" s="2">
        <v>15.417400000000001</v>
      </c>
      <c r="BY198" s="2">
        <v>92.468699999999998</v>
      </c>
      <c r="BZ198" s="3">
        <v>0.18701999999999999</v>
      </c>
      <c r="CA198" s="3">
        <v>0.20225219999999999</v>
      </c>
      <c r="CB198" s="2">
        <v>1.75396</v>
      </c>
      <c r="CC198" s="3">
        <v>0.20225219999999999</v>
      </c>
      <c r="CD198" s="3">
        <v>3.6203690000000002</v>
      </c>
      <c r="CE198" s="3">
        <v>3.5666679999999999</v>
      </c>
      <c r="CF198" s="2">
        <v>-1.4832970000000001</v>
      </c>
      <c r="CG198" s="3">
        <v>682.8818</v>
      </c>
      <c r="CH198" s="3">
        <v>686.34500000000003</v>
      </c>
      <c r="CI198" s="2">
        <v>0.50714020000000004</v>
      </c>
      <c r="CJ198" s="3">
        <v>55</v>
      </c>
      <c r="CK198" s="2">
        <v>3.6363599999999998</v>
      </c>
      <c r="CL198" s="3">
        <v>3415.6089999999999</v>
      </c>
      <c r="CM198" s="3">
        <v>3489.5479999999998</v>
      </c>
      <c r="CN198" s="2">
        <v>2.164733</v>
      </c>
      <c r="CO198" s="3">
        <v>44.355780000000003</v>
      </c>
      <c r="CP198" s="3">
        <v>50.016469999999998</v>
      </c>
      <c r="CQ198" s="3">
        <v>51.010379999999998</v>
      </c>
      <c r="CR198" s="2">
        <v>10.876189999999999</v>
      </c>
      <c r="CS198" s="2">
        <v>-1.6723870000000001</v>
      </c>
      <c r="CT198" s="2">
        <v>-3.588247</v>
      </c>
      <c r="CU198" s="2">
        <v>12.762</v>
      </c>
      <c r="CV198" s="2">
        <v>8.2604620000000004</v>
      </c>
      <c r="CW198" s="3">
        <v>0.181644</v>
      </c>
      <c r="CX198" s="2">
        <v>428.49079999999998</v>
      </c>
      <c r="CY198" s="2">
        <v>7.2855689999999997</v>
      </c>
      <c r="CZ198" s="2">
        <v>24.122160000000001</v>
      </c>
      <c r="DA198" s="2">
        <v>150.72730000000001</v>
      </c>
    </row>
    <row r="199" spans="1:105" ht="15" customHeight="1" x14ac:dyDescent="0.2">
      <c r="A199" s="1">
        <f t="shared" si="2"/>
        <v>193</v>
      </c>
      <c r="B199" s="1" t="s">
        <v>484</v>
      </c>
      <c r="C199" s="1" t="s">
        <v>483</v>
      </c>
      <c r="D199" s="1" t="s">
        <v>53</v>
      </c>
      <c r="E199" s="1" t="s">
        <v>261</v>
      </c>
      <c r="F199" s="1" t="s">
        <v>262</v>
      </c>
      <c r="G199" s="2">
        <v>140575.29999999999</v>
      </c>
      <c r="H199" s="2">
        <v>140575.29999999999</v>
      </c>
      <c r="I199" s="2">
        <v>91.353899999999996</v>
      </c>
      <c r="J199" s="2">
        <v>128421</v>
      </c>
      <c r="K199" s="3">
        <v>56.45</v>
      </c>
      <c r="L199" s="3">
        <v>0</v>
      </c>
      <c r="M199" s="2">
        <v>6.4901099999999996</v>
      </c>
      <c r="N199" s="2">
        <v>5.2020220000000004</v>
      </c>
      <c r="O199" s="2">
        <v>5.4251800000000001</v>
      </c>
      <c r="P199" s="2">
        <v>5.5895260000000002</v>
      </c>
      <c r="Q199" s="2">
        <v>4.3428839999999997</v>
      </c>
      <c r="R199" s="2">
        <v>5.4717289999999998</v>
      </c>
      <c r="S199" s="2">
        <v>6.1456</v>
      </c>
      <c r="T199" s="2">
        <v>6.5041289999999998</v>
      </c>
      <c r="U199" s="2">
        <v>2.882514</v>
      </c>
      <c r="V199" s="2">
        <v>2.9309530000000001</v>
      </c>
      <c r="W199" s="2">
        <v>3.4542160000000002</v>
      </c>
      <c r="X199" s="2">
        <v>3.6015109999999999</v>
      </c>
      <c r="Y199" s="2">
        <v>1.3558749999999999</v>
      </c>
      <c r="Z199" s="2">
        <v>1.1910529999999999</v>
      </c>
      <c r="AA199" s="2">
        <v>1.0809660000000001</v>
      </c>
      <c r="AB199" s="2">
        <v>1.013781</v>
      </c>
      <c r="AC199" s="2">
        <v>3.374571</v>
      </c>
      <c r="AD199" s="2">
        <v>3.6213540000000002</v>
      </c>
      <c r="AE199" s="2">
        <v>3.979892</v>
      </c>
      <c r="AF199" s="2">
        <v>3.8231130000000002</v>
      </c>
      <c r="AG199" s="2">
        <v>15.76765</v>
      </c>
      <c r="AH199" s="2">
        <v>13.083830000000001</v>
      </c>
      <c r="AI199" s="2">
        <v>14.084709999999999</v>
      </c>
      <c r="AJ199" s="2">
        <v>16.994579999999999</v>
      </c>
      <c r="AK199" s="2">
        <v>13.82089</v>
      </c>
      <c r="AL199" s="2">
        <v>14.51666</v>
      </c>
      <c r="AM199" s="3">
        <v>3.7843049999999998</v>
      </c>
      <c r="AN199" s="3">
        <v>4.3455269999999997</v>
      </c>
      <c r="AO199" s="2">
        <v>23.90718</v>
      </c>
      <c r="AP199" s="2">
        <v>22.326149999999998</v>
      </c>
      <c r="AQ199" s="2">
        <v>20.02589</v>
      </c>
      <c r="AR199" s="2">
        <v>19.825240000000001</v>
      </c>
      <c r="AS199" s="2">
        <v>0.26549640000000002</v>
      </c>
      <c r="AT199" s="2">
        <v>0.21160109999999999</v>
      </c>
      <c r="AU199" s="2">
        <v>0.18421129999999999</v>
      </c>
      <c r="AV199" s="2">
        <v>0.10716290000000001</v>
      </c>
      <c r="AW199" s="1" t="s">
        <v>54</v>
      </c>
      <c r="AX199" s="3">
        <v>1.553571</v>
      </c>
      <c r="AY199" s="3">
        <v>67.556650000000005</v>
      </c>
      <c r="AZ199" s="2">
        <v>19.6752</v>
      </c>
      <c r="BA199" s="2">
        <v>21.767389999999999</v>
      </c>
      <c r="BB199" s="2">
        <v>1</v>
      </c>
      <c r="BC199" s="2">
        <v>23.387979999999999</v>
      </c>
      <c r="BD199" s="2">
        <v>-3.7510690000000002</v>
      </c>
      <c r="BE199" s="3">
        <v>44.005000000000003</v>
      </c>
      <c r="BF199" s="2">
        <v>28.28088</v>
      </c>
      <c r="BG199" s="3">
        <v>60.93</v>
      </c>
      <c r="BH199" s="2">
        <v>-7.3526980000000002</v>
      </c>
      <c r="BI199" s="2">
        <v>26.00732</v>
      </c>
      <c r="BJ199" s="2">
        <v>29.411519999999999</v>
      </c>
      <c r="BK199" s="2">
        <v>34.140520000000002</v>
      </c>
      <c r="BL199" s="2">
        <v>39.502029999999998</v>
      </c>
      <c r="BM199" s="2">
        <v>25</v>
      </c>
      <c r="BN199" s="2">
        <v>21</v>
      </c>
      <c r="BO199" s="4">
        <v>28</v>
      </c>
      <c r="BP199" s="4">
        <v>1</v>
      </c>
      <c r="BQ199" s="4">
        <v>5</v>
      </c>
      <c r="BR199" s="4">
        <v>23</v>
      </c>
      <c r="BS199" s="2">
        <v>3.4482759999999999</v>
      </c>
      <c r="BT199" s="4">
        <v>16</v>
      </c>
      <c r="BU199" s="4">
        <v>2</v>
      </c>
      <c r="BV199" s="4">
        <v>28</v>
      </c>
      <c r="BW199" s="2">
        <v>57.142859999999999</v>
      </c>
      <c r="BX199" s="2">
        <v>9.8063000000000002</v>
      </c>
      <c r="BY199" s="2">
        <v>2490.2620000000002</v>
      </c>
      <c r="BZ199" s="3">
        <v>5.8518330000000001</v>
      </c>
      <c r="CA199" s="3">
        <v>0.23498869999999999</v>
      </c>
      <c r="CB199" s="2">
        <v>0.96121599999999996</v>
      </c>
      <c r="CC199" s="3">
        <v>0.23498869999999999</v>
      </c>
      <c r="CD199" s="3">
        <v>11.432219999999999</v>
      </c>
      <c r="CE199" s="3">
        <v>10.488390000000001</v>
      </c>
      <c r="CF199" s="2">
        <v>-8.2558810000000005</v>
      </c>
      <c r="CG199" s="3">
        <v>41933.199999999997</v>
      </c>
      <c r="CH199" s="3">
        <v>39202.199999999997</v>
      </c>
      <c r="CI199" s="2">
        <v>-6.5127370000000004</v>
      </c>
      <c r="CJ199" s="3">
        <v>64.196680000000001</v>
      </c>
      <c r="CK199" s="2">
        <v>5.2338719999999999</v>
      </c>
      <c r="CL199" s="3">
        <v>239903.7</v>
      </c>
      <c r="CM199" s="3">
        <v>225703.4</v>
      </c>
      <c r="CN199" s="2">
        <v>-5.9191580000000004</v>
      </c>
      <c r="CO199" s="3">
        <v>54.278219999999997</v>
      </c>
      <c r="CP199" s="3">
        <v>58.37059</v>
      </c>
      <c r="CQ199" s="3">
        <v>58.529620000000001</v>
      </c>
      <c r="CR199" s="2">
        <v>4.0012119999999998</v>
      </c>
      <c r="CS199" s="2">
        <v>-3.2903310000000001</v>
      </c>
      <c r="CT199" s="2">
        <v>-3.5531100000000002</v>
      </c>
      <c r="CU199" s="2">
        <v>7.5396179999999999</v>
      </c>
      <c r="CV199" s="2">
        <v>286.85199999999998</v>
      </c>
      <c r="CW199" s="3">
        <v>0.20405580000000001</v>
      </c>
      <c r="CX199" s="2">
        <v>-3.4186869999999998</v>
      </c>
      <c r="CY199" s="2">
        <v>-13.85187</v>
      </c>
      <c r="CZ199" s="2">
        <v>-5.7284889999999997</v>
      </c>
      <c r="DA199" s="2">
        <v>151</v>
      </c>
    </row>
    <row r="200" spans="1:105" ht="15" customHeight="1" x14ac:dyDescent="0.2">
      <c r="A200" s="1">
        <f t="shared" si="2"/>
        <v>194</v>
      </c>
      <c r="B200" s="1" t="s">
        <v>486</v>
      </c>
      <c r="C200" s="1" t="s">
        <v>485</v>
      </c>
      <c r="D200" s="1" t="s">
        <v>210</v>
      </c>
      <c r="E200" s="1" t="s">
        <v>22</v>
      </c>
      <c r="F200" s="1" t="s">
        <v>487</v>
      </c>
      <c r="G200" s="2">
        <v>3703.0160000000001</v>
      </c>
      <c r="H200" s="2">
        <v>3703.0160000000001</v>
      </c>
      <c r="I200" s="2">
        <v>54.127200000000002</v>
      </c>
      <c r="J200" s="2">
        <v>2004.3389999999999</v>
      </c>
      <c r="K200" s="3">
        <v>16.829999999999998</v>
      </c>
      <c r="L200" s="3">
        <v>0</v>
      </c>
      <c r="M200" s="2">
        <v>3.281212</v>
      </c>
      <c r="N200" s="2">
        <v>9.1543639999999993</v>
      </c>
      <c r="O200" s="2">
        <v>13.435079999999999</v>
      </c>
      <c r="P200" s="2">
        <v>12.3125</v>
      </c>
      <c r="Q200" s="2">
        <v>18.412859999999998</v>
      </c>
      <c r="R200" s="2">
        <v>10.17285</v>
      </c>
      <c r="S200" s="2">
        <v>6.3057740000000004</v>
      </c>
      <c r="T200" s="2">
        <v>6.4739409999999999</v>
      </c>
      <c r="U200" s="2">
        <v>11.58958</v>
      </c>
      <c r="V200" s="2">
        <v>7.1938300000000002</v>
      </c>
      <c r="W200" s="2">
        <v>5.723668</v>
      </c>
      <c r="X200" s="2">
        <v>5.2827580000000003</v>
      </c>
      <c r="Y200" s="2">
        <v>1.6817500000000001</v>
      </c>
      <c r="Z200" s="2">
        <v>1.540505</v>
      </c>
      <c r="AA200" s="2">
        <v>1.4611400000000001</v>
      </c>
      <c r="AB200" s="2">
        <v>1.335755</v>
      </c>
      <c r="AC200" s="2">
        <v>10.89518</v>
      </c>
      <c r="AD200" s="2">
        <v>6.000756</v>
      </c>
      <c r="AE200" s="2">
        <v>4.7950150000000002</v>
      </c>
      <c r="AF200" s="2">
        <v>4.4583199999999996</v>
      </c>
      <c r="AG200" s="2">
        <v>8.4808420000000009</v>
      </c>
      <c r="AH200" s="2">
        <v>14.54006</v>
      </c>
      <c r="AI200" s="2">
        <v>19.441210000000002</v>
      </c>
      <c r="AJ200" s="2">
        <v>11.31766</v>
      </c>
      <c r="AK200" s="2">
        <v>18.716449999999998</v>
      </c>
      <c r="AL200" s="2">
        <v>22.932279999999999</v>
      </c>
      <c r="AM200" s="3" t="e">
        <v>#N/A</v>
      </c>
      <c r="AN200" s="3" t="e">
        <v>#N/A</v>
      </c>
      <c r="AO200" s="2">
        <v>65.868899999999996</v>
      </c>
      <c r="AP200" s="2">
        <v>65.139849999999996</v>
      </c>
      <c r="AQ200" s="2">
        <v>69.981650000000002</v>
      </c>
      <c r="AR200" s="2">
        <v>68.375820000000004</v>
      </c>
      <c r="AS200" s="2">
        <v>3.3348659999999999</v>
      </c>
      <c r="AT200" s="2">
        <v>1.808845</v>
      </c>
      <c r="AU200" s="2">
        <v>1.281352</v>
      </c>
      <c r="AV200" s="2">
        <v>0.80708270000000004</v>
      </c>
      <c r="AW200" s="1" t="s">
        <v>54</v>
      </c>
      <c r="AX200" s="3">
        <v>1.5</v>
      </c>
      <c r="AY200" s="3">
        <v>18.2807</v>
      </c>
      <c r="AZ200" s="2">
        <v>8.6197379999999999</v>
      </c>
      <c r="BA200" s="2">
        <v>15.1433</v>
      </c>
      <c r="BB200" s="2" t="e">
        <v>#N/A</v>
      </c>
      <c r="BC200" s="2">
        <v>78.057559999999995</v>
      </c>
      <c r="BD200" s="2">
        <v>7.2657819999999997</v>
      </c>
      <c r="BE200" s="3">
        <v>8.7919999999999998</v>
      </c>
      <c r="BF200" s="2">
        <v>91.424030000000002</v>
      </c>
      <c r="BG200" s="3">
        <v>20.22</v>
      </c>
      <c r="BH200" s="2">
        <v>-16.76558</v>
      </c>
      <c r="BI200" s="2">
        <v>53.514110000000002</v>
      </c>
      <c r="BJ200" s="2">
        <v>83.939480000000003</v>
      </c>
      <c r="BK200" s="2">
        <v>79.893360000000001</v>
      </c>
      <c r="BL200" s="2">
        <v>84.655360000000002</v>
      </c>
      <c r="BM200" s="2">
        <v>11</v>
      </c>
      <c r="BN200" s="2">
        <v>9</v>
      </c>
      <c r="BO200" s="4">
        <v>16</v>
      </c>
      <c r="BP200" s="4">
        <v>1</v>
      </c>
      <c r="BQ200" s="4">
        <v>2</v>
      </c>
      <c r="BR200" s="4">
        <v>12</v>
      </c>
      <c r="BS200" s="2">
        <v>6.6666670000000003</v>
      </c>
      <c r="BT200" s="4">
        <v>8</v>
      </c>
      <c r="BU200" s="4">
        <v>0</v>
      </c>
      <c r="BV200" s="4">
        <v>16</v>
      </c>
      <c r="BW200" s="2">
        <v>50</v>
      </c>
      <c r="BX200" s="2">
        <v>12.927199999999999</v>
      </c>
      <c r="BY200" s="2">
        <v>220.0247</v>
      </c>
      <c r="BZ200" s="3">
        <v>0.51379900000000001</v>
      </c>
      <c r="CA200" s="3">
        <v>0.2335188</v>
      </c>
      <c r="CB200" s="2">
        <v>-0.44479099999999999</v>
      </c>
      <c r="CC200" s="3">
        <v>0.2335188</v>
      </c>
      <c r="CD200" s="3">
        <v>1.729147</v>
      </c>
      <c r="CE200" s="3">
        <v>1.661178</v>
      </c>
      <c r="CF200" s="2">
        <v>-3.9307889999999999</v>
      </c>
      <c r="CG200" s="3">
        <v>535.41039999999998</v>
      </c>
      <c r="CH200" s="3">
        <v>427.51409999999998</v>
      </c>
      <c r="CI200" s="2">
        <v>-20.152069999999998</v>
      </c>
      <c r="CJ200" s="3">
        <v>21.96209</v>
      </c>
      <c r="CK200" s="2">
        <v>-16.76248</v>
      </c>
      <c r="CL200" s="3">
        <v>1008.81</v>
      </c>
      <c r="CM200" s="3">
        <v>1055.5509999999999</v>
      </c>
      <c r="CN200" s="2">
        <v>4.6333070000000003</v>
      </c>
      <c r="CO200" s="3">
        <v>15.64772</v>
      </c>
      <c r="CP200" s="3">
        <v>15.35941</v>
      </c>
      <c r="CQ200" s="3">
        <v>16.338850000000001</v>
      </c>
      <c r="CR200" s="2">
        <v>7.5556279999999996</v>
      </c>
      <c r="CS200" s="2">
        <v>9.5745090000000008</v>
      </c>
      <c r="CT200" s="2">
        <v>3.0060530000000001</v>
      </c>
      <c r="CU200" s="2">
        <v>-1.8424750000000001</v>
      </c>
      <c r="CV200" s="2">
        <v>6.7429300000000003</v>
      </c>
      <c r="CW200" s="3">
        <v>0.1820929</v>
      </c>
      <c r="CX200" s="2">
        <v>47.72</v>
      </c>
      <c r="CY200" s="2">
        <v>3.3540350000000001</v>
      </c>
      <c r="CZ200" s="2">
        <v>6.5256850000000002</v>
      </c>
      <c r="DA200" s="2">
        <v>151.31309999999999</v>
      </c>
    </row>
    <row r="201" spans="1:105" ht="15" customHeight="1" x14ac:dyDescent="0.2">
      <c r="A201" s="1">
        <f t="shared" ref="A201:A264" si="3">1+A200</f>
        <v>195</v>
      </c>
      <c r="B201" s="1" t="s">
        <v>489</v>
      </c>
      <c r="C201" s="1" t="s">
        <v>488</v>
      </c>
      <c r="D201" s="1" t="s">
        <v>278</v>
      </c>
      <c r="E201" s="1" t="s">
        <v>168</v>
      </c>
      <c r="F201" s="1" t="s">
        <v>177</v>
      </c>
      <c r="G201" s="2">
        <v>9089.6409999999996</v>
      </c>
      <c r="H201" s="2">
        <v>9089.6409999999996</v>
      </c>
      <c r="I201" s="2">
        <v>84.453699999999998</v>
      </c>
      <c r="J201" s="2">
        <v>7676.5379999999996</v>
      </c>
      <c r="K201" s="3">
        <v>54.32</v>
      </c>
      <c r="L201" s="3">
        <v>0</v>
      </c>
      <c r="M201" s="2">
        <v>3.958027</v>
      </c>
      <c r="N201" s="2">
        <v>4.1421210000000004</v>
      </c>
      <c r="O201" s="2">
        <v>4.3262150000000004</v>
      </c>
      <c r="P201" s="2">
        <v>4.5103099999999996</v>
      </c>
      <c r="Q201" s="2">
        <v>23.313300000000002</v>
      </c>
      <c r="R201" s="2">
        <v>22.72803</v>
      </c>
      <c r="S201" s="2">
        <v>21.903220000000001</v>
      </c>
      <c r="T201" s="2">
        <v>21.013539999999999</v>
      </c>
      <c r="U201" s="2">
        <v>13.02031</v>
      </c>
      <c r="V201" s="2">
        <v>13.67413</v>
      </c>
      <c r="W201" s="2">
        <v>13.140029999999999</v>
      </c>
      <c r="X201" s="2">
        <v>12.76568</v>
      </c>
      <c r="Y201" s="2">
        <v>6.981325</v>
      </c>
      <c r="Z201" s="2">
        <v>6.7301140000000004</v>
      </c>
      <c r="AA201" s="2">
        <v>6.5486139999999997</v>
      </c>
      <c r="AB201" s="2">
        <v>6.3989099999999999</v>
      </c>
      <c r="AC201" s="2">
        <v>14.709300000000001</v>
      </c>
      <c r="AD201" s="2">
        <v>13.52717</v>
      </c>
      <c r="AE201" s="2">
        <v>13.13888</v>
      </c>
      <c r="AF201" s="2">
        <v>12.861129999999999</v>
      </c>
      <c r="AG201" s="2">
        <v>3.7085819999999998</v>
      </c>
      <c r="AH201" s="2">
        <v>3.831712</v>
      </c>
      <c r="AI201" s="2">
        <v>3.7029610000000002</v>
      </c>
      <c r="AJ201" s="2">
        <v>4.2177680000000004</v>
      </c>
      <c r="AK201" s="2">
        <v>4.355086</v>
      </c>
      <c r="AL201" s="2">
        <v>4.2099209999999996</v>
      </c>
      <c r="AM201" s="3">
        <v>4.4674620000000003</v>
      </c>
      <c r="AN201" s="3">
        <v>4.270391</v>
      </c>
      <c r="AO201" s="2">
        <v>34.435310000000001</v>
      </c>
      <c r="AP201" s="2">
        <v>34.272039999999997</v>
      </c>
      <c r="AQ201" s="2">
        <v>34.595500000000001</v>
      </c>
      <c r="AR201" s="2">
        <v>35.120190000000001</v>
      </c>
      <c r="AS201" s="2">
        <v>1.733806</v>
      </c>
      <c r="AT201" s="2">
        <v>1.6507940000000001</v>
      </c>
      <c r="AU201" s="2">
        <v>1.579105</v>
      </c>
      <c r="AV201" s="2">
        <v>1.5372459999999999</v>
      </c>
      <c r="AW201" s="1" t="s">
        <v>24</v>
      </c>
      <c r="AX201" s="3">
        <v>2.1304349999999999</v>
      </c>
      <c r="AY201" s="3">
        <v>51</v>
      </c>
      <c r="AZ201" s="2">
        <v>-6.1119260000000004</v>
      </c>
      <c r="BA201" s="2">
        <v>29.611509999999999</v>
      </c>
      <c r="BB201" s="2">
        <v>4.9657400000000003</v>
      </c>
      <c r="BC201" s="2">
        <v>5.3121330000000002</v>
      </c>
      <c r="BD201" s="2">
        <v>9.8261240000000001</v>
      </c>
      <c r="BE201" s="3">
        <v>45.57</v>
      </c>
      <c r="BF201" s="2">
        <v>19.201229999999999</v>
      </c>
      <c r="BG201" s="3">
        <v>56.9</v>
      </c>
      <c r="BH201" s="2">
        <v>-4.5342739999999999</v>
      </c>
      <c r="BI201" s="2">
        <v>91.765280000000004</v>
      </c>
      <c r="BJ201" s="2">
        <v>93.045389999999998</v>
      </c>
      <c r="BK201" s="2">
        <v>92.823449999999994</v>
      </c>
      <c r="BL201" s="2">
        <v>91.892049999999998</v>
      </c>
      <c r="BM201" s="2">
        <v>21</v>
      </c>
      <c r="BN201" s="2">
        <v>19</v>
      </c>
      <c r="BO201" s="4">
        <v>23</v>
      </c>
      <c r="BP201" s="4">
        <v>2</v>
      </c>
      <c r="BQ201" s="4">
        <v>3</v>
      </c>
      <c r="BR201" s="4">
        <v>22</v>
      </c>
      <c r="BS201" s="2">
        <v>7.4074070000000001</v>
      </c>
      <c r="BT201" s="4">
        <v>4</v>
      </c>
      <c r="BU201" s="4">
        <v>8</v>
      </c>
      <c r="BV201" s="4">
        <v>23</v>
      </c>
      <c r="BW201" s="2">
        <v>17.391300000000001</v>
      </c>
      <c r="BX201" s="2">
        <v>5.6910400000000001</v>
      </c>
      <c r="BY201" s="2">
        <v>167.33510000000001</v>
      </c>
      <c r="BZ201" s="3">
        <v>0.2734743</v>
      </c>
      <c r="CA201" s="3">
        <v>0.1634292</v>
      </c>
      <c r="CB201" s="2">
        <v>0.19720199999999999</v>
      </c>
      <c r="CC201" s="3">
        <v>0.1634292</v>
      </c>
      <c r="CD201" s="3">
        <v>2.393297</v>
      </c>
      <c r="CE201" s="3">
        <v>2.3972449999999998</v>
      </c>
      <c r="CF201" s="2">
        <v>0.1649737</v>
      </c>
      <c r="CG201" s="3">
        <v>486.84609999999998</v>
      </c>
      <c r="CH201" s="3">
        <v>487.76889999999997</v>
      </c>
      <c r="CI201" s="2">
        <v>0.1895308</v>
      </c>
      <c r="CJ201" s="3">
        <v>51.63158</v>
      </c>
      <c r="CK201" s="2">
        <v>-1.2232419999999999</v>
      </c>
      <c r="CL201" s="3">
        <v>2195.4140000000002</v>
      </c>
      <c r="CM201" s="3">
        <v>2205.9580000000001</v>
      </c>
      <c r="CN201" s="2">
        <v>0.48025849999999998</v>
      </c>
      <c r="CO201" s="3">
        <v>51.452379999999998</v>
      </c>
      <c r="CP201" s="3">
        <v>52.593730000000001</v>
      </c>
      <c r="CQ201" s="3">
        <v>53.576920000000001</v>
      </c>
      <c r="CR201" s="2">
        <v>5.5733319999999997</v>
      </c>
      <c r="CS201" s="2">
        <v>3.282273</v>
      </c>
      <c r="CT201" s="2">
        <v>1.3869400000000001</v>
      </c>
      <c r="CU201" s="2">
        <v>2.2182580000000001</v>
      </c>
      <c r="CV201" s="2">
        <v>14.64005</v>
      </c>
      <c r="CW201" s="3">
        <v>0.16106300000000001</v>
      </c>
      <c r="CX201" s="2">
        <v>5.6533519999999999</v>
      </c>
      <c r="CY201" s="2">
        <v>0.27147260000000001</v>
      </c>
      <c r="CZ201" s="2">
        <v>2.768831</v>
      </c>
      <c r="DA201" s="2">
        <v>151.48480000000001</v>
      </c>
    </row>
    <row r="202" spans="1:105" ht="15" customHeight="1" x14ac:dyDescent="0.2">
      <c r="A202" s="1">
        <f t="shared" si="3"/>
        <v>196</v>
      </c>
      <c r="B202" s="1" t="s">
        <v>491</v>
      </c>
      <c r="C202" s="1" t="s">
        <v>490</v>
      </c>
      <c r="D202" s="1" t="s">
        <v>3</v>
      </c>
      <c r="E202" s="1" t="s">
        <v>159</v>
      </c>
      <c r="F202" s="1" t="s">
        <v>405</v>
      </c>
      <c r="G202" s="2">
        <v>4357.7550000000001</v>
      </c>
      <c r="H202" s="2">
        <v>4357.7550000000001</v>
      </c>
      <c r="I202" s="2">
        <v>56.178699999999999</v>
      </c>
      <c r="J202" s="2">
        <v>2448.13</v>
      </c>
      <c r="K202" s="3">
        <v>5.375</v>
      </c>
      <c r="L202" s="3">
        <v>0</v>
      </c>
      <c r="M202" s="2">
        <v>5.8976749999999996</v>
      </c>
      <c r="N202" s="2">
        <v>6.0837209999999997</v>
      </c>
      <c r="O202" s="2">
        <v>6.5953480000000004</v>
      </c>
      <c r="P202" s="2">
        <v>7.0697669999999997</v>
      </c>
      <c r="Q202" s="2">
        <v>10.991820000000001</v>
      </c>
      <c r="R202" s="2">
        <v>10.75</v>
      </c>
      <c r="S202" s="2">
        <v>9.5007889999999993</v>
      </c>
      <c r="T202" s="2">
        <v>9.2672410000000003</v>
      </c>
      <c r="U202" s="2">
        <v>9.4274140000000006</v>
      </c>
      <c r="V202" s="2">
        <v>9.0963049999999992</v>
      </c>
      <c r="W202" s="2">
        <v>8.3112150000000007</v>
      </c>
      <c r="X202" s="2">
        <v>8.207884</v>
      </c>
      <c r="Y202" s="2">
        <v>2.0673080000000001</v>
      </c>
      <c r="Z202" s="2">
        <v>1.9581059999999999</v>
      </c>
      <c r="AA202" s="2">
        <v>1.7976589999999999</v>
      </c>
      <c r="AB202" s="2">
        <v>1.641221</v>
      </c>
      <c r="AC202" s="2">
        <v>6.9534060000000002</v>
      </c>
      <c r="AD202" s="2">
        <v>4.5397509999999999</v>
      </c>
      <c r="AE202" s="2">
        <v>4.3327309999999999</v>
      </c>
      <c r="AF202" s="2">
        <v>4.1505789999999996</v>
      </c>
      <c r="AG202" s="2">
        <v>0.249887</v>
      </c>
      <c r="AH202" s="2">
        <v>0.58781150000000004</v>
      </c>
      <c r="AI202" s="2">
        <v>1.5891090000000001</v>
      </c>
      <c r="AJ202" s="2">
        <v>0.60312010000000005</v>
      </c>
      <c r="AK202" s="2">
        <v>1.447592</v>
      </c>
      <c r="AL202" s="2">
        <v>3.9758230000000001</v>
      </c>
      <c r="AM202" s="3">
        <v>1.228529</v>
      </c>
      <c r="AN202" s="3">
        <v>1.0761400000000001</v>
      </c>
      <c r="AO202" s="2">
        <v>70.429410000000004</v>
      </c>
      <c r="AP202" s="2">
        <v>70.203550000000007</v>
      </c>
      <c r="AQ202" s="2">
        <v>72.846919999999997</v>
      </c>
      <c r="AR202" s="2">
        <v>70.469620000000006</v>
      </c>
      <c r="AS202" s="2">
        <v>5.5427249999999999</v>
      </c>
      <c r="AT202" s="2">
        <v>5.3288500000000001</v>
      </c>
      <c r="AU202" s="2">
        <v>4.9375840000000002</v>
      </c>
      <c r="AV202" s="2">
        <v>4.928464</v>
      </c>
      <c r="AW202" s="1" t="s">
        <v>54</v>
      </c>
      <c r="AX202" s="3">
        <v>1.5</v>
      </c>
      <c r="AY202" s="3">
        <v>6.1</v>
      </c>
      <c r="AZ202" s="2">
        <v>13.488379999999999</v>
      </c>
      <c r="BA202" s="2">
        <v>18.214939999999999</v>
      </c>
      <c r="BB202" s="2">
        <v>8.7854419999999998</v>
      </c>
      <c r="BC202" s="2">
        <v>-3.3968389999999999</v>
      </c>
      <c r="BD202" s="2">
        <v>3.5645479999999998</v>
      </c>
      <c r="BE202" s="3">
        <v>4.5199999999999996</v>
      </c>
      <c r="BF202" s="2">
        <v>18.915929999999999</v>
      </c>
      <c r="BG202" s="3">
        <v>6.41</v>
      </c>
      <c r="BH202" s="2">
        <v>-16.146640000000001</v>
      </c>
      <c r="BI202" s="2">
        <v>66.815730000000002</v>
      </c>
      <c r="BJ202" s="2">
        <v>65.212739999999997</v>
      </c>
      <c r="BK202" s="2">
        <v>62.430999999999997</v>
      </c>
      <c r="BL202" s="2">
        <v>63.654519999999998</v>
      </c>
      <c r="BM202" s="2">
        <v>11</v>
      </c>
      <c r="BN202" s="2">
        <v>10</v>
      </c>
      <c r="BO202" s="4">
        <v>11</v>
      </c>
      <c r="BP202" s="4">
        <v>1</v>
      </c>
      <c r="BQ202" s="4">
        <v>0</v>
      </c>
      <c r="BR202" s="4">
        <v>10</v>
      </c>
      <c r="BS202" s="2">
        <v>9.0909089999999999</v>
      </c>
      <c r="BT202" s="4">
        <v>6</v>
      </c>
      <c r="BU202" s="4">
        <v>0</v>
      </c>
      <c r="BV202" s="4">
        <v>11</v>
      </c>
      <c r="BW202" s="2">
        <v>54.545459999999999</v>
      </c>
      <c r="BX202" s="2">
        <v>5.51973</v>
      </c>
      <c r="BY202" s="2">
        <v>810.74519999999995</v>
      </c>
      <c r="BZ202" s="3">
        <v>1.2889219999999999</v>
      </c>
      <c r="CA202" s="3">
        <v>0.15897990000000001</v>
      </c>
      <c r="CB202" s="2">
        <v>0.52000500000000005</v>
      </c>
      <c r="CC202" s="3">
        <v>0.15897990000000001</v>
      </c>
      <c r="CD202" s="3">
        <v>0.50782450000000001</v>
      </c>
      <c r="CE202" s="3">
        <v>0.4980001</v>
      </c>
      <c r="CF202" s="2">
        <v>-1.934612</v>
      </c>
      <c r="CG202" s="3">
        <v>667.85479999999995</v>
      </c>
      <c r="CH202" s="3">
        <v>657.64670000000001</v>
      </c>
      <c r="CI202" s="2">
        <v>-1.5284960000000001</v>
      </c>
      <c r="CJ202" s="3">
        <v>5.8923079999999999</v>
      </c>
      <c r="CK202" s="2">
        <v>3.524804</v>
      </c>
      <c r="CL202" s="3">
        <v>1631.2850000000001</v>
      </c>
      <c r="CM202" s="3">
        <v>1646.577</v>
      </c>
      <c r="CN202" s="2">
        <v>0.93747380000000002</v>
      </c>
      <c r="CO202" s="3">
        <v>5.3560610000000004</v>
      </c>
      <c r="CP202" s="3">
        <v>5.4230390000000002</v>
      </c>
      <c r="CQ202" s="3">
        <v>5.4165390000000002</v>
      </c>
      <c r="CR202" s="2">
        <v>0.35359859999999999</v>
      </c>
      <c r="CS202" s="2">
        <v>-0.88583829999999997</v>
      </c>
      <c r="CT202" s="2">
        <v>-0.76688529999999999</v>
      </c>
      <c r="CU202" s="2">
        <v>1.2505170000000001</v>
      </c>
      <c r="CV202" s="2">
        <v>6.579288</v>
      </c>
      <c r="CW202" s="3">
        <v>0.1509788</v>
      </c>
      <c r="CX202" s="2" t="e">
        <v>#N/A</v>
      </c>
      <c r="CY202" s="2">
        <v>22.159590000000001</v>
      </c>
      <c r="CZ202" s="2">
        <v>25.112670000000001</v>
      </c>
      <c r="DA202" s="2">
        <v>152.03030000000001</v>
      </c>
    </row>
    <row r="203" spans="1:105" ht="15" customHeight="1" x14ac:dyDescent="0.2">
      <c r="A203" s="1">
        <f t="shared" si="3"/>
        <v>197</v>
      </c>
      <c r="B203" s="1" t="s">
        <v>493</v>
      </c>
      <c r="C203" s="1" t="s">
        <v>492</v>
      </c>
      <c r="D203" s="1" t="s">
        <v>53</v>
      </c>
      <c r="E203" s="1" t="s">
        <v>104</v>
      </c>
      <c r="F203" s="1" t="s">
        <v>105</v>
      </c>
      <c r="G203" s="2">
        <v>4128.1859999999997</v>
      </c>
      <c r="H203" s="2">
        <v>4128.1859999999997</v>
      </c>
      <c r="I203" s="2">
        <v>28.997</v>
      </c>
      <c r="J203" s="2">
        <v>1197.05</v>
      </c>
      <c r="K203" s="3">
        <v>19.39</v>
      </c>
      <c r="L203" s="3">
        <v>0</v>
      </c>
      <c r="M203" s="2">
        <v>0</v>
      </c>
      <c r="N203" s="2">
        <v>1.4651700000000001</v>
      </c>
      <c r="O203" s="2">
        <v>2.0285820000000001</v>
      </c>
      <c r="P203" s="2">
        <v>3.0491929999999998</v>
      </c>
      <c r="Q203" s="2">
        <v>31.22383</v>
      </c>
      <c r="R203" s="2">
        <v>27.7</v>
      </c>
      <c r="S203" s="2">
        <v>19.314080000000001</v>
      </c>
      <c r="T203" s="2">
        <v>15.267720000000001</v>
      </c>
      <c r="U203" s="2">
        <v>8.6052739999999996</v>
      </c>
      <c r="V203" s="2">
        <v>7.9355950000000002</v>
      </c>
      <c r="W203" s="2">
        <v>6.712599</v>
      </c>
      <c r="X203" s="2">
        <v>5.9848569999999999</v>
      </c>
      <c r="Y203" s="2">
        <v>2.3408570000000002</v>
      </c>
      <c r="Z203" s="2">
        <v>2.1792950000000002</v>
      </c>
      <c r="AA203" s="2">
        <v>2.0486209999999998</v>
      </c>
      <c r="AB203" s="2">
        <v>1.7500290000000001</v>
      </c>
      <c r="AC203" s="2">
        <v>8.2510639999999995</v>
      </c>
      <c r="AD203" s="2">
        <v>8.7915530000000004</v>
      </c>
      <c r="AE203" s="2">
        <v>7.0766390000000001</v>
      </c>
      <c r="AF203" s="2">
        <v>6.2366720000000004</v>
      </c>
      <c r="AG203" s="2">
        <v>3.6825999999999999</v>
      </c>
      <c r="AH203" s="2">
        <v>6.3298079999999999</v>
      </c>
      <c r="AI203" s="2">
        <v>7.5454679999999996</v>
      </c>
      <c r="AJ203" s="2">
        <v>4.4595859999999998</v>
      </c>
      <c r="AK203" s="2">
        <v>7.4705940000000002</v>
      </c>
      <c r="AL203" s="2">
        <v>8.6559419999999996</v>
      </c>
      <c r="AM203" s="3">
        <v>1.9449369999999999</v>
      </c>
      <c r="AN203" s="3">
        <v>1.3574459999999999</v>
      </c>
      <c r="AO203" s="2">
        <v>16.794820000000001</v>
      </c>
      <c r="AP203" s="2">
        <v>17.927230000000002</v>
      </c>
      <c r="AQ203" s="2">
        <v>19.10576</v>
      </c>
      <c r="AR203" s="2">
        <v>19.614750000000001</v>
      </c>
      <c r="AS203" s="2">
        <v>1.832136</v>
      </c>
      <c r="AT203" s="2">
        <v>1.382606</v>
      </c>
      <c r="AU203" s="2">
        <v>1.0250379999999999</v>
      </c>
      <c r="AV203" s="2">
        <v>0.76779929999999996</v>
      </c>
      <c r="AW203" s="1" t="s">
        <v>24</v>
      </c>
      <c r="AX203" s="3">
        <v>1.9583330000000001</v>
      </c>
      <c r="AY203" s="3">
        <v>20.75</v>
      </c>
      <c r="AZ203" s="2">
        <v>7.0139290000000001</v>
      </c>
      <c r="BA203" s="2">
        <v>7.8674920000000004</v>
      </c>
      <c r="BB203" s="2">
        <v>14.391209999999999</v>
      </c>
      <c r="BC203" s="2">
        <v>-7.5786470000000001</v>
      </c>
      <c r="BD203" s="2">
        <v>9.4243760000000005</v>
      </c>
      <c r="BE203" s="3">
        <v>11.42</v>
      </c>
      <c r="BF203" s="2">
        <v>69.789839999999998</v>
      </c>
      <c r="BG203" s="3">
        <v>23.54</v>
      </c>
      <c r="BH203" s="2">
        <v>-17.629570000000001</v>
      </c>
      <c r="BI203" s="2">
        <v>0</v>
      </c>
      <c r="BJ203" s="2">
        <v>38.707630000000002</v>
      </c>
      <c r="BK203" s="2">
        <v>33.556649999999998</v>
      </c>
      <c r="BL203" s="2">
        <v>35.735109999999999</v>
      </c>
      <c r="BM203" s="2">
        <v>11</v>
      </c>
      <c r="BN203" s="2">
        <v>10</v>
      </c>
      <c r="BO203" s="4">
        <v>12</v>
      </c>
      <c r="BP203" s="4">
        <v>2</v>
      </c>
      <c r="BQ203" s="4">
        <v>0</v>
      </c>
      <c r="BR203" s="4">
        <v>9</v>
      </c>
      <c r="BS203" s="2">
        <v>18.181819999999998</v>
      </c>
      <c r="BT203" s="4">
        <v>3</v>
      </c>
      <c r="BU203" s="4">
        <v>2</v>
      </c>
      <c r="BV203" s="4">
        <v>12</v>
      </c>
      <c r="BW203" s="2">
        <v>25</v>
      </c>
      <c r="BX203" s="2">
        <v>13.66</v>
      </c>
      <c r="BY203" s="2">
        <v>212.90280000000001</v>
      </c>
      <c r="BZ203" s="3">
        <v>0.1438478</v>
      </c>
      <c r="CA203" s="3">
        <v>6.7565020000000003E-2</v>
      </c>
      <c r="CB203" s="2">
        <v>1.5823199999999999</v>
      </c>
      <c r="CC203" s="3">
        <v>6.7565020000000003E-2</v>
      </c>
      <c r="CD203" s="3">
        <v>0.62442350000000002</v>
      </c>
      <c r="CE203" s="3">
        <v>0.69274740000000001</v>
      </c>
      <c r="CF203" s="2">
        <v>10.94192</v>
      </c>
      <c r="CG203" s="3">
        <v>260.63069999999999</v>
      </c>
      <c r="CH203" s="3">
        <v>262.70589999999999</v>
      </c>
      <c r="CI203" s="2">
        <v>0.7962108</v>
      </c>
      <c r="CJ203" s="3">
        <v>16.716670000000001</v>
      </c>
      <c r="CK203" s="2">
        <v>24.127610000000001</v>
      </c>
      <c r="CL203" s="3">
        <v>3452.134</v>
      </c>
      <c r="CM203" s="3">
        <v>3479.75</v>
      </c>
      <c r="CN203" s="2">
        <v>0.79996590000000001</v>
      </c>
      <c r="CO203" s="3">
        <v>16.725370000000002</v>
      </c>
      <c r="CP203" s="3">
        <v>20.939219999999999</v>
      </c>
      <c r="CQ203" s="3">
        <v>21.417310000000001</v>
      </c>
      <c r="CR203" s="2">
        <v>15.93163</v>
      </c>
      <c r="CS203" s="2">
        <v>-7.3986470000000004</v>
      </c>
      <c r="CT203" s="2">
        <v>-9.4657540000000004</v>
      </c>
      <c r="CU203" s="2">
        <v>25.194320000000001</v>
      </c>
      <c r="CV203" s="2">
        <v>2.6821700000000002</v>
      </c>
      <c r="CW203" s="3">
        <v>6.4972119999999994E-2</v>
      </c>
      <c r="CX203" s="2" t="e">
        <v>#N/A</v>
      </c>
      <c r="CY203" s="2">
        <v>2.9041629999999999E-2</v>
      </c>
      <c r="CZ203" s="2" t="e">
        <v>#N/A</v>
      </c>
      <c r="DA203" s="2">
        <v>152.202</v>
      </c>
    </row>
    <row r="204" spans="1:105" ht="15" customHeight="1" x14ac:dyDescent="0.2">
      <c r="A204" s="1">
        <f t="shared" si="3"/>
        <v>198</v>
      </c>
      <c r="B204" s="1" t="s">
        <v>495</v>
      </c>
      <c r="C204" s="1" t="s">
        <v>494</v>
      </c>
      <c r="D204" s="1" t="s">
        <v>30</v>
      </c>
      <c r="E204" s="1" t="s">
        <v>4</v>
      </c>
      <c r="F204" s="1" t="s">
        <v>496</v>
      </c>
      <c r="G204" s="2">
        <v>10280.75</v>
      </c>
      <c r="H204" s="2">
        <v>10280.75</v>
      </c>
      <c r="I204" s="2">
        <v>84.733800000000002</v>
      </c>
      <c r="J204" s="2">
        <v>8711.2710000000006</v>
      </c>
      <c r="K204" s="3">
        <v>34.85</v>
      </c>
      <c r="L204" s="3">
        <v>0</v>
      </c>
      <c r="M204" s="2">
        <v>8.0057390000000002</v>
      </c>
      <c r="N204" s="2">
        <v>8.5728840000000002</v>
      </c>
      <c r="O204" s="2">
        <v>9.1657709999999994</v>
      </c>
      <c r="P204" s="2">
        <v>9.827833</v>
      </c>
      <c r="Q204" s="2">
        <v>6.8467580000000003</v>
      </c>
      <c r="R204" s="2">
        <v>6.8066409999999999</v>
      </c>
      <c r="S204" s="2">
        <v>6.5384609999999999</v>
      </c>
      <c r="T204" s="2">
        <v>6.3581510000000003</v>
      </c>
      <c r="U204" s="2">
        <v>10.384639999999999</v>
      </c>
      <c r="V204" s="2">
        <v>9.684723</v>
      </c>
      <c r="W204" s="2">
        <v>9.383483</v>
      </c>
      <c r="X204" s="2">
        <v>9.1006330000000002</v>
      </c>
      <c r="Y204" s="2">
        <v>0.6251681</v>
      </c>
      <c r="Z204" s="2">
        <v>0.61033269999999995</v>
      </c>
      <c r="AA204" s="2">
        <v>0.57890359999999996</v>
      </c>
      <c r="AB204" s="2">
        <v>0.54990139999999998</v>
      </c>
      <c r="AC204" s="2" t="e">
        <v>#N/A</v>
      </c>
      <c r="AD204" s="2" t="e">
        <v>#N/A</v>
      </c>
      <c r="AE204" s="2" t="e">
        <v>#N/A</v>
      </c>
      <c r="AF204" s="2" t="e">
        <v>#N/A</v>
      </c>
      <c r="AG204" s="2">
        <v>8.5337010000000006</v>
      </c>
      <c r="AH204" s="2">
        <v>8.6847220000000007</v>
      </c>
      <c r="AI204" s="2">
        <v>8.3530470000000001</v>
      </c>
      <c r="AJ204" s="2">
        <v>14.473649999999999</v>
      </c>
      <c r="AK204" s="2">
        <v>14.729789999999999</v>
      </c>
      <c r="AL204" s="2">
        <v>14.167249999999999</v>
      </c>
      <c r="AM204" s="3">
        <v>3.2005210000000002</v>
      </c>
      <c r="AN204" s="3">
        <v>2.955994</v>
      </c>
      <c r="AO204" s="2">
        <v>12.98292</v>
      </c>
      <c r="AP204" s="2">
        <v>12.84521</v>
      </c>
      <c r="AQ204" s="2">
        <v>12.90724</v>
      </c>
      <c r="AR204" s="2">
        <v>13.478669999999999</v>
      </c>
      <c r="AS204" s="2">
        <v>4.0282330000000002</v>
      </c>
      <c r="AT204" s="2">
        <v>3.9745870000000001</v>
      </c>
      <c r="AU204" s="2">
        <v>3.850959</v>
      </c>
      <c r="AV204" s="2">
        <v>3.7348780000000001</v>
      </c>
      <c r="AW204" s="1" t="s">
        <v>54</v>
      </c>
      <c r="AX204" s="3">
        <v>1.447368</v>
      </c>
      <c r="AY204" s="3">
        <v>47</v>
      </c>
      <c r="AZ204" s="2">
        <v>34.863709999999998</v>
      </c>
      <c r="BA204" s="2">
        <v>8.9667250000000003</v>
      </c>
      <c r="BB204" s="2">
        <v>2.0983830000000001</v>
      </c>
      <c r="BC204" s="2">
        <v>-18.764569999999999</v>
      </c>
      <c r="BD204" s="2">
        <v>-8.6740069999999996</v>
      </c>
      <c r="BE204" s="3">
        <v>34.590000000000003</v>
      </c>
      <c r="BF204" s="2">
        <v>0.75166230000000001</v>
      </c>
      <c r="BG204" s="3">
        <v>49.04</v>
      </c>
      <c r="BH204" s="2">
        <v>-28.935569999999998</v>
      </c>
      <c r="BI204" s="2">
        <v>54.491869999999999</v>
      </c>
      <c r="BJ204" s="2">
        <v>57.058050000000001</v>
      </c>
      <c r="BK204" s="2">
        <v>56.335729999999998</v>
      </c>
      <c r="BL204" s="2">
        <v>60.772539999999999</v>
      </c>
      <c r="BM204" s="2">
        <v>16</v>
      </c>
      <c r="BN204" s="2">
        <v>10</v>
      </c>
      <c r="BO204" s="4">
        <v>19</v>
      </c>
      <c r="BP204" s="4">
        <v>0</v>
      </c>
      <c r="BQ204" s="4">
        <v>3</v>
      </c>
      <c r="BR204" s="4">
        <v>18</v>
      </c>
      <c r="BS204" s="2">
        <v>0</v>
      </c>
      <c r="BT204" s="4">
        <v>12</v>
      </c>
      <c r="BU204" s="4">
        <v>0</v>
      </c>
      <c r="BV204" s="4">
        <v>19</v>
      </c>
      <c r="BW204" s="2">
        <v>63.157890000000002</v>
      </c>
      <c r="BX204" s="2">
        <v>7.1661799999999998</v>
      </c>
      <c r="BY204" s="2">
        <v>295</v>
      </c>
      <c r="BZ204" s="3">
        <v>0.96689809999999998</v>
      </c>
      <c r="CA204" s="3">
        <v>0.3277621</v>
      </c>
      <c r="CB204" s="2">
        <v>0.93063499999999999</v>
      </c>
      <c r="CC204" s="3">
        <v>0.3277621</v>
      </c>
      <c r="CD204" s="3">
        <v>5.3536149999999996</v>
      </c>
      <c r="CE204" s="3">
        <v>5.1891639999999999</v>
      </c>
      <c r="CF204" s="2">
        <v>-3.0717789999999998</v>
      </c>
      <c r="CG204" s="3">
        <v>1937.047</v>
      </c>
      <c r="CH204" s="3">
        <v>1920.2059999999999</v>
      </c>
      <c r="CI204" s="2">
        <v>-0.86942319999999995</v>
      </c>
      <c r="CJ204" s="3">
        <v>49.942140000000002</v>
      </c>
      <c r="CK204" s="2">
        <v>-5.8911030000000002</v>
      </c>
      <c r="CL204" s="3">
        <v>13929.37</v>
      </c>
      <c r="CM204" s="3">
        <v>14014.38</v>
      </c>
      <c r="CN204" s="2">
        <v>0.61029199999999995</v>
      </c>
      <c r="CO204" s="3">
        <v>41.4953</v>
      </c>
      <c r="CP204" s="3">
        <v>39.132159999999999</v>
      </c>
      <c r="CQ204" s="3">
        <v>38.804229999999997</v>
      </c>
      <c r="CR204" s="2">
        <v>-16.014589999999998</v>
      </c>
      <c r="CS204" s="2">
        <v>-10.942819999999999</v>
      </c>
      <c r="CT204" s="2">
        <v>-10.19021</v>
      </c>
      <c r="CU204" s="2">
        <v>-5.6949560000000004</v>
      </c>
      <c r="CV204" s="2">
        <v>38.429819999999999</v>
      </c>
      <c r="CW204" s="3">
        <v>0.37380360000000001</v>
      </c>
      <c r="CX204" s="2">
        <v>-1.2076099999999999E-2</v>
      </c>
      <c r="CY204" s="2" t="e">
        <v>#N/A</v>
      </c>
      <c r="CZ204" s="2" t="e">
        <v>#N/A</v>
      </c>
      <c r="DA204" s="2">
        <v>152.98990000000001</v>
      </c>
    </row>
    <row r="205" spans="1:105" ht="15" customHeight="1" x14ac:dyDescent="0.2">
      <c r="A205" s="1">
        <f t="shared" si="3"/>
        <v>199</v>
      </c>
      <c r="B205" s="1" t="s">
        <v>498</v>
      </c>
      <c r="C205" s="1" t="s">
        <v>497</v>
      </c>
      <c r="D205" s="1" t="s">
        <v>53</v>
      </c>
      <c r="E205" s="1" t="s">
        <v>4</v>
      </c>
      <c r="F205" s="1" t="s">
        <v>33</v>
      </c>
      <c r="G205" s="2">
        <v>32631.33</v>
      </c>
      <c r="H205" s="2">
        <v>32631.33</v>
      </c>
      <c r="I205" s="2">
        <v>36.616799999999998</v>
      </c>
      <c r="J205" s="2">
        <v>11948.55</v>
      </c>
      <c r="K205" s="3">
        <v>10.784000000000001</v>
      </c>
      <c r="L205" s="3">
        <v>0</v>
      </c>
      <c r="M205" s="2">
        <v>9.7366460000000004</v>
      </c>
      <c r="N205" s="2">
        <v>6.5838279999999996</v>
      </c>
      <c r="O205" s="2">
        <v>7.8936409999999997</v>
      </c>
      <c r="P205" s="2">
        <v>8.1602370000000004</v>
      </c>
      <c r="Q205" s="2">
        <v>6.3810650000000004</v>
      </c>
      <c r="R205" s="2">
        <v>7.6754449999999999</v>
      </c>
      <c r="S205" s="2">
        <v>6.370959</v>
      </c>
      <c r="T205" s="2">
        <v>5.9601249999999997</v>
      </c>
      <c r="U205" s="2" t="e">
        <v>#N/A</v>
      </c>
      <c r="V205" s="2" t="e">
        <v>#N/A</v>
      </c>
      <c r="W205" s="2" t="e">
        <v>#N/A</v>
      </c>
      <c r="X205" s="2" t="e">
        <v>#N/A</v>
      </c>
      <c r="Y205" s="2">
        <v>0.55020409999999997</v>
      </c>
      <c r="Z205" s="2">
        <v>0.53412579999999998</v>
      </c>
      <c r="AA205" s="2">
        <v>0.51536439999999994</v>
      </c>
      <c r="AB205" s="2">
        <v>0.49337989999999998</v>
      </c>
      <c r="AC205" s="2" t="e">
        <v>#N/A</v>
      </c>
      <c r="AD205" s="2" t="e">
        <v>#N/A</v>
      </c>
      <c r="AE205" s="2" t="e">
        <v>#N/A</v>
      </c>
      <c r="AF205" s="2" t="e">
        <v>#N/A</v>
      </c>
      <c r="AG205" s="2" t="e">
        <v>#N/A</v>
      </c>
      <c r="AH205" s="2" t="e">
        <v>#N/A</v>
      </c>
      <c r="AI205" s="2" t="e">
        <v>#N/A</v>
      </c>
      <c r="AJ205" s="2" t="e">
        <v>#N/A</v>
      </c>
      <c r="AK205" s="2" t="e">
        <v>#N/A</v>
      </c>
      <c r="AL205" s="2" t="e">
        <v>#N/A</v>
      </c>
      <c r="AM205" s="3">
        <v>0.783022</v>
      </c>
      <c r="AN205" s="3">
        <v>0.67936430000000003</v>
      </c>
      <c r="AO205" s="2" t="e">
        <v>#N/A</v>
      </c>
      <c r="AP205" s="2" t="e">
        <v>#N/A</v>
      </c>
      <c r="AQ205" s="2" t="e">
        <v>#N/A</v>
      </c>
      <c r="AR205" s="2" t="e">
        <v>#N/A</v>
      </c>
      <c r="AS205" s="2" t="e">
        <v>#N/A</v>
      </c>
      <c r="AT205" s="2" t="e">
        <v>#N/A</v>
      </c>
      <c r="AU205" s="2" t="e">
        <v>#N/A</v>
      </c>
      <c r="AV205" s="2" t="e">
        <v>#N/A</v>
      </c>
      <c r="AW205" s="1" t="s">
        <v>24</v>
      </c>
      <c r="AX205" s="3">
        <v>2.0476190000000001</v>
      </c>
      <c r="AY205" s="3">
        <v>12</v>
      </c>
      <c r="AZ205" s="2">
        <v>11.27596</v>
      </c>
      <c r="BA205" s="2">
        <v>6.9588900000000002</v>
      </c>
      <c r="BB205" s="2">
        <v>9.6216439999999999</v>
      </c>
      <c r="BC205" s="2">
        <v>7.1968199999999998</v>
      </c>
      <c r="BD205" s="2">
        <v>9.6938250000000004</v>
      </c>
      <c r="BE205" s="3">
        <v>8.0939999999999994</v>
      </c>
      <c r="BF205" s="2">
        <v>33.234499999999997</v>
      </c>
      <c r="BG205" s="3">
        <v>11.938000000000001</v>
      </c>
      <c r="BH205" s="2">
        <v>-9.6666039999999995</v>
      </c>
      <c r="BI205" s="2">
        <v>61.246569999999998</v>
      </c>
      <c r="BJ205" s="2">
        <v>50.504069999999999</v>
      </c>
      <c r="BK205" s="2">
        <v>50.436250000000001</v>
      </c>
      <c r="BL205" s="2">
        <v>47.031930000000003</v>
      </c>
      <c r="BM205" s="2">
        <v>20</v>
      </c>
      <c r="BN205" s="2">
        <v>11</v>
      </c>
      <c r="BO205" s="4">
        <v>21</v>
      </c>
      <c r="BP205" s="4">
        <v>0</v>
      </c>
      <c r="BQ205" s="4">
        <v>0</v>
      </c>
      <c r="BR205" s="4">
        <v>21</v>
      </c>
      <c r="BS205" s="2">
        <v>0</v>
      </c>
      <c r="BT205" s="4">
        <v>3</v>
      </c>
      <c r="BU205" s="4">
        <v>4</v>
      </c>
      <c r="BV205" s="4">
        <v>21</v>
      </c>
      <c r="BW205" s="2">
        <v>14.28572</v>
      </c>
      <c r="BX205" s="2">
        <v>12.634399999999999</v>
      </c>
      <c r="BY205" s="2">
        <v>3025.902</v>
      </c>
      <c r="BZ205" s="3">
        <v>7.5089819999999996</v>
      </c>
      <c r="CA205" s="3">
        <v>0.24815680000000001</v>
      </c>
      <c r="CB205" s="2">
        <v>1.7338800000000001</v>
      </c>
      <c r="CC205" s="3">
        <v>0.24815680000000001</v>
      </c>
      <c r="CD205" s="3">
        <v>1.3944970000000001</v>
      </c>
      <c r="CE205" s="3">
        <v>1.431386</v>
      </c>
      <c r="CF205" s="2">
        <v>2.6452900000000001</v>
      </c>
      <c r="CG205" s="3">
        <v>8939.3989999999994</v>
      </c>
      <c r="CH205" s="3">
        <v>9013.4359999999997</v>
      </c>
      <c r="CI205" s="2">
        <v>0.8281946</v>
      </c>
      <c r="CJ205" s="3">
        <v>11.21579</v>
      </c>
      <c r="CK205" s="2">
        <v>6.9920179999999998</v>
      </c>
      <c r="CL205" s="3">
        <v>23734.54</v>
      </c>
      <c r="CM205" s="3">
        <v>23721.78</v>
      </c>
      <c r="CN205" s="2">
        <v>-5.3793189999999998E-2</v>
      </c>
      <c r="CO205" s="3">
        <v>9.6794799999999999</v>
      </c>
      <c r="CP205" s="3">
        <v>11.049329999999999</v>
      </c>
      <c r="CQ205" s="3">
        <v>11.41038</v>
      </c>
      <c r="CR205" s="2">
        <v>11.41095</v>
      </c>
      <c r="CS205" s="2">
        <v>-2.4013520000000002</v>
      </c>
      <c r="CT205" s="2">
        <v>-5.4895940000000003</v>
      </c>
      <c r="CU205" s="2">
        <v>14.152150000000001</v>
      </c>
      <c r="CV205" s="2">
        <v>78.981430000000003</v>
      </c>
      <c r="CW205" s="3">
        <v>0.2420417</v>
      </c>
      <c r="CX205" s="2">
        <v>59.191389999999998</v>
      </c>
      <c r="CY205" s="2">
        <v>7.5194929999999998</v>
      </c>
      <c r="CZ205" s="2">
        <v>30.111889999999999</v>
      </c>
      <c r="DA205" s="2">
        <v>153.02019999999999</v>
      </c>
    </row>
    <row r="206" spans="1:105" ht="15" customHeight="1" x14ac:dyDescent="0.2">
      <c r="A206" s="1">
        <f t="shared" si="3"/>
        <v>200</v>
      </c>
      <c r="B206" s="1" t="s">
        <v>500</v>
      </c>
      <c r="C206" s="1" t="s">
        <v>499</v>
      </c>
      <c r="D206" s="1" t="s">
        <v>30</v>
      </c>
      <c r="E206" s="1" t="s">
        <v>75</v>
      </c>
      <c r="F206" s="1" t="s">
        <v>253</v>
      </c>
      <c r="G206" s="2">
        <v>4095.5810000000001</v>
      </c>
      <c r="H206" s="2">
        <v>4095.5810000000001</v>
      </c>
      <c r="I206" s="2">
        <v>91.2898</v>
      </c>
      <c r="J206" s="2">
        <v>3738.8470000000002</v>
      </c>
      <c r="K206" s="3">
        <v>18.963999999999999</v>
      </c>
      <c r="L206" s="3">
        <v>0</v>
      </c>
      <c r="M206" s="2">
        <v>0</v>
      </c>
      <c r="N206" s="2">
        <v>0</v>
      </c>
      <c r="O206" s="2">
        <v>0</v>
      </c>
      <c r="P206" s="2">
        <v>0</v>
      </c>
      <c r="Q206" s="2" t="e">
        <v>#N/A</v>
      </c>
      <c r="R206" s="2" t="e">
        <v>#N/A</v>
      </c>
      <c r="S206" s="2" t="e">
        <v>#N/A</v>
      </c>
      <c r="T206" s="2" t="e">
        <v>#N/A</v>
      </c>
      <c r="U206" s="2">
        <v>242.34630000000001</v>
      </c>
      <c r="V206" s="2">
        <v>18.513169999999999</v>
      </c>
      <c r="W206" s="2">
        <v>12.21796</v>
      </c>
      <c r="X206" s="2">
        <v>7.6210240000000002</v>
      </c>
      <c r="Y206" s="2">
        <v>0.5158315</v>
      </c>
      <c r="Z206" s="2">
        <v>0.54321900000000001</v>
      </c>
      <c r="AA206" s="2">
        <v>0.56004609999999999</v>
      </c>
      <c r="AB206" s="2">
        <v>0.55920939999999997</v>
      </c>
      <c r="AC206" s="2" t="e">
        <v>#N/A</v>
      </c>
      <c r="AD206" s="2">
        <v>76.568470000000005</v>
      </c>
      <c r="AE206" s="2">
        <v>18.671849999999999</v>
      </c>
      <c r="AF206" s="2">
        <v>9.1003080000000001</v>
      </c>
      <c r="AG206" s="2">
        <v>-1.723795</v>
      </c>
      <c r="AH206" s="2">
        <v>1.5771120000000001</v>
      </c>
      <c r="AI206" s="2">
        <v>6.8341180000000001</v>
      </c>
      <c r="AJ206" s="2">
        <v>-1.8530089999999999</v>
      </c>
      <c r="AK206" s="2">
        <v>1.6547050000000001</v>
      </c>
      <c r="AL206" s="2">
        <v>6.9114719999999998</v>
      </c>
      <c r="AM206" s="3" t="e">
        <v>#N/A</v>
      </c>
      <c r="AN206" s="3" t="e">
        <v>#N/A</v>
      </c>
      <c r="AO206" s="2">
        <v>0.3416651</v>
      </c>
      <c r="AP206" s="2">
        <v>4.0852539999999999</v>
      </c>
      <c r="AQ206" s="2">
        <v>5.4930110000000001</v>
      </c>
      <c r="AR206" s="2">
        <v>7.8599860000000001</v>
      </c>
      <c r="AS206" s="2">
        <v>18.894739999999999</v>
      </c>
      <c r="AT206" s="2">
        <v>1.2965420000000001</v>
      </c>
      <c r="AU206" s="2">
        <v>0.57546759999999997</v>
      </c>
      <c r="AV206" s="2">
        <v>8.5687849999999996E-2</v>
      </c>
      <c r="AW206" s="1" t="s">
        <v>6</v>
      </c>
      <c r="AX206" s="3">
        <v>1.4761899999999999</v>
      </c>
      <c r="AY206" s="3">
        <v>30</v>
      </c>
      <c r="AZ206" s="2">
        <v>58.194470000000003</v>
      </c>
      <c r="BA206" s="2">
        <v>-5.041525</v>
      </c>
      <c r="BB206" s="2">
        <v>-66.149289999999993</v>
      </c>
      <c r="BC206" s="2">
        <v>-34.92107</v>
      </c>
      <c r="BD206" s="2">
        <v>-3.979743</v>
      </c>
      <c r="BE206" s="3">
        <v>12.18</v>
      </c>
      <c r="BF206" s="2">
        <v>55.697870000000002</v>
      </c>
      <c r="BG206" s="3">
        <v>36.65</v>
      </c>
      <c r="BH206" s="2">
        <v>-48.256480000000003</v>
      </c>
      <c r="BI206" s="2" t="e">
        <v>#N/A</v>
      </c>
      <c r="BJ206" s="2" t="e">
        <v>#N/A</v>
      </c>
      <c r="BK206" s="2" t="e">
        <v>#N/A</v>
      </c>
      <c r="BL206" s="2">
        <v>0</v>
      </c>
      <c r="BM206" s="2">
        <v>20</v>
      </c>
      <c r="BN206" s="2">
        <v>16</v>
      </c>
      <c r="BO206" s="4">
        <v>21</v>
      </c>
      <c r="BP206" s="4">
        <v>0</v>
      </c>
      <c r="BQ206" s="4">
        <v>1</v>
      </c>
      <c r="BR206" s="4">
        <v>20</v>
      </c>
      <c r="BS206" s="2">
        <v>0</v>
      </c>
      <c r="BT206" s="4">
        <v>12</v>
      </c>
      <c r="BU206" s="4">
        <v>1</v>
      </c>
      <c r="BV206" s="4">
        <v>21</v>
      </c>
      <c r="BW206" s="2">
        <v>57.142859999999999</v>
      </c>
      <c r="BX206" s="2">
        <v>13.130100000000001</v>
      </c>
      <c r="BY206" s="2">
        <v>215.96610000000001</v>
      </c>
      <c r="BZ206" s="3">
        <v>2.953519</v>
      </c>
      <c r="CA206" s="3">
        <v>1.3675850000000001</v>
      </c>
      <c r="CB206" s="2">
        <v>1.4382699999999999</v>
      </c>
      <c r="CC206" s="3">
        <v>1.3675850000000001</v>
      </c>
      <c r="CD206" s="3">
        <v>-1.829183</v>
      </c>
      <c r="CE206" s="3">
        <v>-1.7645139999999999</v>
      </c>
      <c r="CF206" s="2">
        <v>-3.5353599999999998</v>
      </c>
      <c r="CG206" s="3">
        <v>-441.20819999999998</v>
      </c>
      <c r="CH206" s="3">
        <v>-301.80070000000001</v>
      </c>
      <c r="CI206" s="2">
        <v>-31.59676</v>
      </c>
      <c r="CJ206" s="3">
        <v>28.725000000000001</v>
      </c>
      <c r="CK206" s="2">
        <v>4.4386390000000002</v>
      </c>
      <c r="CL206" s="3">
        <v>6102.3689999999997</v>
      </c>
      <c r="CM206" s="3">
        <v>5820.5389999999998</v>
      </c>
      <c r="CN206" s="2">
        <v>-4.6183639999999997</v>
      </c>
      <c r="CO206" s="3">
        <v>18.978120000000001</v>
      </c>
      <c r="CP206" s="3">
        <v>22.089469999999999</v>
      </c>
      <c r="CQ206" s="3">
        <v>21.013190000000002</v>
      </c>
      <c r="CR206" s="2">
        <v>-7.4392559999999996E-2</v>
      </c>
      <c r="CS206" s="2">
        <v>-14.149139999999999</v>
      </c>
      <c r="CT206" s="2">
        <v>-9.7519100000000005</v>
      </c>
      <c r="CU206" s="2">
        <v>16.39442</v>
      </c>
      <c r="CV206" s="2">
        <v>44.869280000000003</v>
      </c>
      <c r="CW206" s="3">
        <v>1.0955539999999999</v>
      </c>
      <c r="CX206" s="2" t="e">
        <v>#N/A</v>
      </c>
      <c r="CY206" s="2" t="e">
        <v>#N/A</v>
      </c>
      <c r="CZ206" s="2" t="e">
        <v>#N/A</v>
      </c>
      <c r="DA206" s="2">
        <v>153.33330000000001</v>
      </c>
    </row>
    <row r="207" spans="1:105" ht="15" customHeight="1" x14ac:dyDescent="0.2">
      <c r="A207" s="1">
        <f t="shared" si="3"/>
        <v>201</v>
      </c>
      <c r="B207" s="1" t="s">
        <v>502</v>
      </c>
      <c r="C207" s="1" t="s">
        <v>501</v>
      </c>
      <c r="D207" s="1" t="s">
        <v>53</v>
      </c>
      <c r="E207" s="1" t="s">
        <v>36</v>
      </c>
      <c r="F207" s="1" t="s">
        <v>72</v>
      </c>
      <c r="G207" s="2">
        <v>96302.89</v>
      </c>
      <c r="H207" s="2">
        <v>96302.89</v>
      </c>
      <c r="I207" s="2">
        <v>74.061800000000005</v>
      </c>
      <c r="J207" s="2">
        <v>71323.649999999994</v>
      </c>
      <c r="K207" s="3">
        <v>122.18</v>
      </c>
      <c r="L207" s="3">
        <v>0</v>
      </c>
      <c r="M207" s="2">
        <v>1.473236</v>
      </c>
      <c r="N207" s="2">
        <v>1.6730579999999999</v>
      </c>
      <c r="O207" s="2">
        <v>2.1813709999999999</v>
      </c>
      <c r="P207" s="2">
        <v>2.7827790000000001</v>
      </c>
      <c r="Q207" s="2">
        <v>22.62593</v>
      </c>
      <c r="R207" s="2">
        <v>21.69697</v>
      </c>
      <c r="S207" s="2">
        <v>17.23488</v>
      </c>
      <c r="T207" s="2">
        <v>13.42291</v>
      </c>
      <c r="U207" s="2">
        <v>9.3582070000000002</v>
      </c>
      <c r="V207" s="2">
        <v>9.7811990000000009</v>
      </c>
      <c r="W207" s="2">
        <v>8.0623559999999994</v>
      </c>
      <c r="X207" s="2">
        <v>6.1757669999999996</v>
      </c>
      <c r="Y207" s="2">
        <v>7.4273550000000004</v>
      </c>
      <c r="Z207" s="2">
        <v>6.0187200000000001</v>
      </c>
      <c r="AA207" s="2">
        <v>4.8426479999999996</v>
      </c>
      <c r="AB207" s="2">
        <v>3.8300939999999999</v>
      </c>
      <c r="AC207" s="2">
        <v>15.27406</v>
      </c>
      <c r="AD207" s="2">
        <v>17.57986</v>
      </c>
      <c r="AE207" s="2">
        <v>12.653689999999999</v>
      </c>
      <c r="AF207" s="2">
        <v>10.783759999999999</v>
      </c>
      <c r="AG207" s="2">
        <v>3.5589819999999999</v>
      </c>
      <c r="AH207" s="2">
        <v>6.2486350000000002</v>
      </c>
      <c r="AI207" s="2">
        <v>8.3127490000000002</v>
      </c>
      <c r="AJ207" s="2">
        <v>3.1647159999999999</v>
      </c>
      <c r="AK207" s="2">
        <v>5.3466279999999999</v>
      </c>
      <c r="AL207" s="2">
        <v>6.7510700000000003</v>
      </c>
      <c r="AM207" s="3">
        <v>1.071237</v>
      </c>
      <c r="AN207" s="3">
        <v>0.84471870000000004</v>
      </c>
      <c r="AO207" s="2">
        <v>14.197710000000001</v>
      </c>
      <c r="AP207" s="2">
        <v>13.53368</v>
      </c>
      <c r="AQ207" s="2">
        <v>13.90868</v>
      </c>
      <c r="AR207" s="2">
        <v>15.6187</v>
      </c>
      <c r="AS207" s="2">
        <v>-1.130409</v>
      </c>
      <c r="AT207" s="2">
        <v>-1.218561</v>
      </c>
      <c r="AU207" s="2">
        <v>-1.360166</v>
      </c>
      <c r="AV207" s="2">
        <v>-1.428599</v>
      </c>
      <c r="AW207" s="1" t="s">
        <v>6</v>
      </c>
      <c r="AX207" s="3">
        <v>1.3863639999999999</v>
      </c>
      <c r="AY207" s="3">
        <v>142.5</v>
      </c>
      <c r="AZ207" s="2">
        <v>16.6312</v>
      </c>
      <c r="BA207" s="2">
        <v>27.739899999999999</v>
      </c>
      <c r="BB207" s="2">
        <v>21.124600000000001</v>
      </c>
      <c r="BC207" s="2">
        <v>16.851569999999999</v>
      </c>
      <c r="BD207" s="2">
        <v>10.052250000000001</v>
      </c>
      <c r="BE207" s="3">
        <v>86.52</v>
      </c>
      <c r="BF207" s="2">
        <v>41.215910000000001</v>
      </c>
      <c r="BG207" s="3">
        <v>126.04</v>
      </c>
      <c r="BH207" s="2">
        <v>-3.062522</v>
      </c>
      <c r="BI207" s="2">
        <v>33.209879999999998</v>
      </c>
      <c r="BJ207" s="2">
        <v>37.198880000000003</v>
      </c>
      <c r="BK207" s="2">
        <v>36.625959999999999</v>
      </c>
      <c r="BL207" s="2">
        <v>35.196379999999998</v>
      </c>
      <c r="BM207" s="2">
        <v>19</v>
      </c>
      <c r="BN207" s="2">
        <v>18</v>
      </c>
      <c r="BO207" s="4">
        <v>22</v>
      </c>
      <c r="BP207" s="4">
        <v>1</v>
      </c>
      <c r="BQ207" s="4">
        <v>5</v>
      </c>
      <c r="BR207" s="4">
        <v>17</v>
      </c>
      <c r="BS207" s="2">
        <v>4.3478260000000004</v>
      </c>
      <c r="BT207" s="4">
        <v>17</v>
      </c>
      <c r="BU207" s="4">
        <v>2</v>
      </c>
      <c r="BV207" s="4">
        <v>22</v>
      </c>
      <c r="BW207" s="2">
        <v>77.272729999999996</v>
      </c>
      <c r="BX207" s="2">
        <v>12.995699999999999</v>
      </c>
      <c r="BY207" s="2">
        <v>788.20500000000004</v>
      </c>
      <c r="BZ207" s="3">
        <v>1.3120130000000001</v>
      </c>
      <c r="CA207" s="3">
        <v>0.16645570000000001</v>
      </c>
      <c r="CB207" s="2">
        <v>1.73953</v>
      </c>
      <c r="CC207" s="3">
        <v>0.16645570000000001</v>
      </c>
      <c r="CD207" s="3">
        <v>6.258318</v>
      </c>
      <c r="CE207" s="3">
        <v>5.5886899999999997</v>
      </c>
      <c r="CF207" s="2">
        <v>-10.6998</v>
      </c>
      <c r="CG207" s="3">
        <v>6803.37</v>
      </c>
      <c r="CH207" s="3">
        <v>6113.1959999999999</v>
      </c>
      <c r="CI207" s="2">
        <v>-10.144590000000001</v>
      </c>
      <c r="CJ207" s="3">
        <v>144.72219999999999</v>
      </c>
      <c r="CK207" s="2">
        <v>-1.5355110000000001</v>
      </c>
      <c r="CL207" s="3">
        <v>67631.05</v>
      </c>
      <c r="CM207" s="3">
        <v>64215.3</v>
      </c>
      <c r="CN207" s="2">
        <v>-5.0505699999999996</v>
      </c>
      <c r="CO207" s="3">
        <v>107.081</v>
      </c>
      <c r="CP207" s="3">
        <v>118.9498</v>
      </c>
      <c r="CQ207" s="3">
        <v>120.9408</v>
      </c>
      <c r="CR207" s="2">
        <v>14.10056</v>
      </c>
      <c r="CS207" s="2">
        <v>2.7155879999999999</v>
      </c>
      <c r="CT207" s="2">
        <v>1.024675</v>
      </c>
      <c r="CU207" s="2">
        <v>11.08398</v>
      </c>
      <c r="CV207" s="2">
        <v>134.33070000000001</v>
      </c>
      <c r="CW207" s="3">
        <v>0.13948769999999999</v>
      </c>
      <c r="CX207" s="2">
        <v>21.406479999999998</v>
      </c>
      <c r="CY207" s="2">
        <v>1.2862180000000001</v>
      </c>
      <c r="CZ207" s="2">
        <v>10.163</v>
      </c>
      <c r="DA207" s="2">
        <v>154.11109999999999</v>
      </c>
    </row>
    <row r="208" spans="1:105" ht="15" customHeight="1" x14ac:dyDescent="0.2">
      <c r="A208" s="1">
        <f t="shared" si="3"/>
        <v>202</v>
      </c>
      <c r="B208" s="1" t="s">
        <v>504</v>
      </c>
      <c r="C208" s="1" t="s">
        <v>503</v>
      </c>
      <c r="D208" s="1" t="s">
        <v>53</v>
      </c>
      <c r="E208" s="1" t="s">
        <v>4</v>
      </c>
      <c r="F208" s="1" t="s">
        <v>5</v>
      </c>
      <c r="G208" s="2">
        <v>19780.919999999998</v>
      </c>
      <c r="H208" s="2">
        <v>19780.919999999998</v>
      </c>
      <c r="I208" s="2">
        <v>97.222200000000001</v>
      </c>
      <c r="J208" s="2">
        <v>19231.439999999999</v>
      </c>
      <c r="K208" s="3">
        <v>24.475000000000001</v>
      </c>
      <c r="L208" s="3">
        <v>0</v>
      </c>
      <c r="M208" s="2">
        <v>6.9458630000000001</v>
      </c>
      <c r="N208" s="2">
        <v>6.5372830000000004</v>
      </c>
      <c r="O208" s="2">
        <v>7.9673129999999999</v>
      </c>
      <c r="P208" s="2">
        <v>8.9887639999999998</v>
      </c>
      <c r="Q208" s="2">
        <v>4.0122949999999999</v>
      </c>
      <c r="R208" s="2">
        <v>5.6580389999999996</v>
      </c>
      <c r="S208" s="2">
        <v>4.4432619999999998</v>
      </c>
      <c r="T208" s="2">
        <v>3.7897180000000001</v>
      </c>
      <c r="U208" s="2" t="e">
        <v>#N/A</v>
      </c>
      <c r="V208" s="2" t="e">
        <v>#N/A</v>
      </c>
      <c r="W208" s="2" t="e">
        <v>#N/A</v>
      </c>
      <c r="X208" s="2" t="e">
        <v>#N/A</v>
      </c>
      <c r="Y208" s="2">
        <v>0.35159109999999999</v>
      </c>
      <c r="Z208" s="2">
        <v>0.33648109999999998</v>
      </c>
      <c r="AA208" s="2">
        <v>0.31886720000000002</v>
      </c>
      <c r="AB208" s="2">
        <v>0.30191089999999998</v>
      </c>
      <c r="AC208" s="2" t="e">
        <v>#N/A</v>
      </c>
      <c r="AD208" s="2" t="e">
        <v>#N/A</v>
      </c>
      <c r="AE208" s="2" t="e">
        <v>#N/A</v>
      </c>
      <c r="AF208" s="2" t="e">
        <v>#N/A</v>
      </c>
      <c r="AG208" s="2" t="e">
        <v>#N/A</v>
      </c>
      <c r="AH208" s="2" t="e">
        <v>#N/A</v>
      </c>
      <c r="AI208" s="2" t="e">
        <v>#N/A</v>
      </c>
      <c r="AJ208" s="2" t="e">
        <v>#N/A</v>
      </c>
      <c r="AK208" s="2" t="e">
        <v>#N/A</v>
      </c>
      <c r="AL208" s="2" t="e">
        <v>#N/A</v>
      </c>
      <c r="AM208" s="3">
        <v>0.21049080000000001</v>
      </c>
      <c r="AN208" s="3">
        <v>0.16347639999999999</v>
      </c>
      <c r="AO208" s="2" t="e">
        <v>#N/A</v>
      </c>
      <c r="AP208" s="2" t="e">
        <v>#N/A</v>
      </c>
      <c r="AQ208" s="2" t="e">
        <v>#N/A</v>
      </c>
      <c r="AR208" s="2" t="e">
        <v>#N/A</v>
      </c>
      <c r="AS208" s="2" t="e">
        <v>#N/A</v>
      </c>
      <c r="AT208" s="2" t="e">
        <v>#N/A</v>
      </c>
      <c r="AU208" s="2" t="e">
        <v>#N/A</v>
      </c>
      <c r="AV208" s="2" t="e">
        <v>#N/A</v>
      </c>
      <c r="AW208" s="1" t="s">
        <v>24</v>
      </c>
      <c r="AX208" s="3">
        <v>1.575</v>
      </c>
      <c r="AY208" s="3">
        <v>32</v>
      </c>
      <c r="AZ208" s="2">
        <v>30.745660000000001</v>
      </c>
      <c r="BA208" s="2">
        <v>5.9469570000000003</v>
      </c>
      <c r="BB208" s="2">
        <v>27.41583</v>
      </c>
      <c r="BC208" s="2">
        <v>6.0671689999999998</v>
      </c>
      <c r="BD208" s="2">
        <v>4.2376519999999998</v>
      </c>
      <c r="BE208" s="3">
        <v>18.972000000000001</v>
      </c>
      <c r="BF208" s="2">
        <v>29.00591</v>
      </c>
      <c r="BG208" s="3">
        <v>28.385000000000002</v>
      </c>
      <c r="BH208" s="2">
        <v>-13.77488</v>
      </c>
      <c r="BI208" s="2">
        <v>28.203939999999999</v>
      </c>
      <c r="BJ208" s="2">
        <v>37.903880000000001</v>
      </c>
      <c r="BK208" s="2">
        <v>35.337769999999999</v>
      </c>
      <c r="BL208" s="2">
        <v>34.475589999999997</v>
      </c>
      <c r="BM208" s="2">
        <v>18</v>
      </c>
      <c r="BN208" s="2">
        <v>11</v>
      </c>
      <c r="BO208" s="4">
        <v>20</v>
      </c>
      <c r="BP208" s="4">
        <v>0</v>
      </c>
      <c r="BQ208" s="4">
        <v>3</v>
      </c>
      <c r="BR208" s="4">
        <v>18</v>
      </c>
      <c r="BS208" s="2">
        <v>0</v>
      </c>
      <c r="BT208" s="4">
        <v>9</v>
      </c>
      <c r="BU208" s="4">
        <v>0</v>
      </c>
      <c r="BV208" s="4">
        <v>20</v>
      </c>
      <c r="BW208" s="2">
        <v>45</v>
      </c>
      <c r="BX208" s="2">
        <v>14.3855</v>
      </c>
      <c r="BY208" s="2">
        <v>808.20899999999995</v>
      </c>
      <c r="BZ208" s="3">
        <v>3.930847</v>
      </c>
      <c r="CA208" s="3">
        <v>0.4863652</v>
      </c>
      <c r="CB208" s="2">
        <v>1.8637300000000001</v>
      </c>
      <c r="CC208" s="3">
        <v>0.4863652</v>
      </c>
      <c r="CD208" s="3">
        <v>4.5066100000000002</v>
      </c>
      <c r="CE208" s="3">
        <v>4.2411950000000003</v>
      </c>
      <c r="CF208" s="2">
        <v>-5.8894520000000004</v>
      </c>
      <c r="CG208" s="3">
        <v>8335.9130000000005</v>
      </c>
      <c r="CH208" s="3">
        <v>8274.3960000000006</v>
      </c>
      <c r="CI208" s="2">
        <v>-0.73797109999999999</v>
      </c>
      <c r="CJ208" s="3">
        <v>33.3095</v>
      </c>
      <c r="CK208" s="2">
        <v>-3.931314</v>
      </c>
      <c r="CL208" s="3">
        <v>27685.94</v>
      </c>
      <c r="CM208" s="3">
        <v>27685.16</v>
      </c>
      <c r="CN208" s="2">
        <v>-2.8312210000000001E-3</v>
      </c>
      <c r="CO208" s="3">
        <v>23.49821</v>
      </c>
      <c r="CP208" s="3">
        <v>26.130400000000002</v>
      </c>
      <c r="CQ208" s="3">
        <v>26.710190000000001</v>
      </c>
      <c r="CR208" s="2">
        <v>4.1568880000000004</v>
      </c>
      <c r="CS208" s="2">
        <v>-6.3351389999999999</v>
      </c>
      <c r="CT208" s="2">
        <v>-8.3683130000000006</v>
      </c>
      <c r="CU208" s="2">
        <v>11.20167</v>
      </c>
      <c r="CV208" s="2">
        <v>96.56317</v>
      </c>
      <c r="CW208" s="3">
        <v>0.48816330000000002</v>
      </c>
      <c r="CX208" s="2">
        <v>33.046080000000003</v>
      </c>
      <c r="CY208" s="2">
        <v>7.1075480000000004</v>
      </c>
      <c r="CZ208" s="2">
        <v>19.768360000000001</v>
      </c>
      <c r="DA208" s="2">
        <v>154.3434</v>
      </c>
    </row>
    <row r="209" spans="1:105" ht="15" customHeight="1" x14ac:dyDescent="0.2">
      <c r="A209" s="1">
        <f t="shared" si="3"/>
        <v>203</v>
      </c>
      <c r="B209" s="1" t="s">
        <v>506</v>
      </c>
      <c r="C209" s="1" t="s">
        <v>505</v>
      </c>
      <c r="D209" s="1" t="s">
        <v>27</v>
      </c>
      <c r="E209" s="1" t="s">
        <v>64</v>
      </c>
      <c r="F209" s="1" t="s">
        <v>507</v>
      </c>
      <c r="G209" s="2">
        <v>15819.25</v>
      </c>
      <c r="H209" s="2">
        <v>15819.25</v>
      </c>
      <c r="I209" s="2">
        <v>88.301500000000004</v>
      </c>
      <c r="J209" s="2">
        <v>13968.64</v>
      </c>
      <c r="K209" s="3">
        <v>89.38</v>
      </c>
      <c r="L209" s="3">
        <v>0</v>
      </c>
      <c r="M209" s="2">
        <v>1.1747590000000001</v>
      </c>
      <c r="N209" s="2">
        <v>1.2866409999999999</v>
      </c>
      <c r="O209" s="2">
        <v>1.4187510000000001</v>
      </c>
      <c r="P209" s="2">
        <v>1.560627</v>
      </c>
      <c r="Q209" s="2">
        <v>20.285969999999999</v>
      </c>
      <c r="R209" s="2">
        <v>19.906459999999999</v>
      </c>
      <c r="S209" s="2">
        <v>17.829640000000001</v>
      </c>
      <c r="T209" s="2">
        <v>16.120480000000001</v>
      </c>
      <c r="U209" s="2">
        <v>14.04753</v>
      </c>
      <c r="V209" s="2">
        <v>13.77688</v>
      </c>
      <c r="W209" s="2">
        <v>12.41844</v>
      </c>
      <c r="X209" s="2">
        <v>11.05705</v>
      </c>
      <c r="Y209" s="2">
        <v>2.5464389999999999</v>
      </c>
      <c r="Z209" s="2">
        <v>2.3422429999999999</v>
      </c>
      <c r="AA209" s="2">
        <v>2.144034</v>
      </c>
      <c r="AB209" s="2">
        <v>1.9532339999999999</v>
      </c>
      <c r="AC209" s="2">
        <v>18.892849999999999</v>
      </c>
      <c r="AD209" s="2">
        <v>14.564120000000001</v>
      </c>
      <c r="AE209" s="2">
        <v>13.778549999999999</v>
      </c>
      <c r="AF209" s="2">
        <v>12.18722</v>
      </c>
      <c r="AG209" s="2">
        <v>4.6079800000000004</v>
      </c>
      <c r="AH209" s="2">
        <v>4.5418469999999997</v>
      </c>
      <c r="AI209" s="2">
        <v>5.3094190000000001</v>
      </c>
      <c r="AJ209" s="2">
        <v>5.0540900000000004</v>
      </c>
      <c r="AK209" s="2">
        <v>4.8180170000000002</v>
      </c>
      <c r="AL209" s="2">
        <v>5.4478660000000003</v>
      </c>
      <c r="AM209" s="3">
        <v>2.4271349999999998</v>
      </c>
      <c r="AN209" s="3">
        <v>2.1774719999999999</v>
      </c>
      <c r="AO209" s="2">
        <v>13.86359</v>
      </c>
      <c r="AP209" s="2">
        <v>14.129250000000001</v>
      </c>
      <c r="AQ209" s="2">
        <v>14.671709999999999</v>
      </c>
      <c r="AR209" s="2">
        <v>15.474299999999999</v>
      </c>
      <c r="AS209" s="2">
        <v>1.787682</v>
      </c>
      <c r="AT209" s="2">
        <v>1.216046</v>
      </c>
      <c r="AU209" s="2">
        <v>0.71182840000000003</v>
      </c>
      <c r="AV209" s="2">
        <v>0.28099459999999998</v>
      </c>
      <c r="AW209" s="1" t="s">
        <v>6</v>
      </c>
      <c r="AX209" s="3">
        <v>1.269231</v>
      </c>
      <c r="AY209" s="3">
        <v>111</v>
      </c>
      <c r="AZ209" s="2">
        <v>24.188859999999998</v>
      </c>
      <c r="BA209" s="2">
        <v>11.766249999999999</v>
      </c>
      <c r="BB209" s="2">
        <v>8.1306879999999992</v>
      </c>
      <c r="BC209" s="2">
        <v>-7.3206189999999998</v>
      </c>
      <c r="BD209" s="2">
        <v>6.1016079999999997</v>
      </c>
      <c r="BE209" s="3">
        <v>84.1</v>
      </c>
      <c r="BF209" s="2">
        <v>6.2782410000000004</v>
      </c>
      <c r="BG209" s="3">
        <v>107.9</v>
      </c>
      <c r="BH209" s="2">
        <v>-17.16405</v>
      </c>
      <c r="BI209" s="2">
        <v>23.829419999999999</v>
      </c>
      <c r="BJ209" s="2">
        <v>25.110140000000001</v>
      </c>
      <c r="BK209" s="2">
        <v>24.767769999999999</v>
      </c>
      <c r="BL209" s="2">
        <v>24.212779999999999</v>
      </c>
      <c r="BM209" s="2">
        <v>13</v>
      </c>
      <c r="BN209" s="2">
        <v>12</v>
      </c>
      <c r="BO209" s="4">
        <v>13</v>
      </c>
      <c r="BP209" s="4">
        <v>0</v>
      </c>
      <c r="BQ209" s="4">
        <v>0</v>
      </c>
      <c r="BR209" s="4">
        <v>12</v>
      </c>
      <c r="BS209" s="2">
        <v>0</v>
      </c>
      <c r="BT209" s="4">
        <v>10</v>
      </c>
      <c r="BU209" s="4">
        <v>0</v>
      </c>
      <c r="BV209" s="4">
        <v>13</v>
      </c>
      <c r="BW209" s="2">
        <v>76.923079999999999</v>
      </c>
      <c r="BX209" s="2">
        <v>6.0849799999999998</v>
      </c>
      <c r="BY209" s="2">
        <v>176.98869999999999</v>
      </c>
      <c r="BZ209" s="3">
        <v>0.25324029999999997</v>
      </c>
      <c r="CA209" s="3">
        <v>0.14308270000000001</v>
      </c>
      <c r="CB209" s="2">
        <v>0.55115199999999998</v>
      </c>
      <c r="CC209" s="3">
        <v>0.14308270000000001</v>
      </c>
      <c r="CD209" s="3">
        <v>4.7507210000000004</v>
      </c>
      <c r="CE209" s="3">
        <v>4.5291750000000004</v>
      </c>
      <c r="CF209" s="2">
        <v>-4.6634200000000003</v>
      </c>
      <c r="CG209" s="3">
        <v>1009.059</v>
      </c>
      <c r="CH209" s="3">
        <v>966.41049999999996</v>
      </c>
      <c r="CI209" s="2">
        <v>-4.2265230000000003</v>
      </c>
      <c r="CJ209" s="3">
        <v>113.1818</v>
      </c>
      <c r="CK209" s="2">
        <v>-1.92771</v>
      </c>
      <c r="CL209" s="3">
        <v>9192.6919999999991</v>
      </c>
      <c r="CM209" s="3">
        <v>8836.0290000000005</v>
      </c>
      <c r="CN209" s="2">
        <v>-3.8798569999999999</v>
      </c>
      <c r="CO209" s="3">
        <v>92.733919999999998</v>
      </c>
      <c r="CP209" s="3">
        <v>88.624700000000004</v>
      </c>
      <c r="CQ209" s="3">
        <v>89.908450000000002</v>
      </c>
      <c r="CR209" s="2">
        <v>-3.616714</v>
      </c>
      <c r="CS209" s="2">
        <v>0.85223910000000003</v>
      </c>
      <c r="CT209" s="2">
        <v>-0.58777330000000005</v>
      </c>
      <c r="CU209" s="2">
        <v>-4.4311879999999997</v>
      </c>
      <c r="CV209" s="2">
        <v>20.628620000000002</v>
      </c>
      <c r="CW209" s="3">
        <v>0.13040199999999999</v>
      </c>
      <c r="CX209" s="2" t="e">
        <v>#N/A</v>
      </c>
      <c r="CY209" s="2" t="e">
        <v>#N/A</v>
      </c>
      <c r="CZ209" s="2" t="e">
        <v>#N/A</v>
      </c>
      <c r="DA209" s="2">
        <v>154.51519999999999</v>
      </c>
    </row>
    <row r="210" spans="1:105" ht="15" customHeight="1" x14ac:dyDescent="0.2">
      <c r="A210" s="1">
        <f t="shared" si="3"/>
        <v>204</v>
      </c>
      <c r="B210" s="1" t="s">
        <v>509</v>
      </c>
      <c r="C210" s="1" t="s">
        <v>508</v>
      </c>
      <c r="D210" s="1" t="s">
        <v>21</v>
      </c>
      <c r="E210" s="1" t="s">
        <v>64</v>
      </c>
      <c r="F210" s="1" t="s">
        <v>65</v>
      </c>
      <c r="G210" s="2">
        <v>7900.1949999999997</v>
      </c>
      <c r="H210" s="2">
        <v>7900.1949999999997</v>
      </c>
      <c r="I210" s="2">
        <v>66.928899999999999</v>
      </c>
      <c r="J210" s="2">
        <v>5287.5140000000001</v>
      </c>
      <c r="K210" s="3">
        <v>52.38</v>
      </c>
      <c r="L210" s="3">
        <v>0</v>
      </c>
      <c r="M210" s="2">
        <v>1.565483</v>
      </c>
      <c r="N210" s="2">
        <v>1.565483</v>
      </c>
      <c r="O210" s="2">
        <v>2.1000380000000001</v>
      </c>
      <c r="P210" s="2">
        <v>2.491409</v>
      </c>
      <c r="Q210" s="2">
        <v>22.19492</v>
      </c>
      <c r="R210" s="2">
        <v>21.504470000000001</v>
      </c>
      <c r="S210" s="2">
        <v>15.96951</v>
      </c>
      <c r="T210" s="2">
        <v>13.857139999999999</v>
      </c>
      <c r="U210" s="2">
        <v>8.4382490000000008</v>
      </c>
      <c r="V210" s="2">
        <v>7.5657829999999997</v>
      </c>
      <c r="W210" s="2">
        <v>6.2263260000000002</v>
      </c>
      <c r="X210" s="2">
        <v>5.2071059999999996</v>
      </c>
      <c r="Y210" s="2">
        <v>3.171627</v>
      </c>
      <c r="Z210" s="2">
        <v>2.9035479999999998</v>
      </c>
      <c r="AA210" s="2">
        <v>2.6059700000000001</v>
      </c>
      <c r="AB210" s="2">
        <v>2.2882549999999999</v>
      </c>
      <c r="AC210" s="2">
        <v>18.736740000000001</v>
      </c>
      <c r="AD210" s="2">
        <v>9.7881450000000001</v>
      </c>
      <c r="AE210" s="2">
        <v>10.101369999999999</v>
      </c>
      <c r="AF210" s="2">
        <v>10.733610000000001</v>
      </c>
      <c r="AG210" s="2">
        <v>6.4139169999999996</v>
      </c>
      <c r="AH210" s="2">
        <v>7.1727860000000003</v>
      </c>
      <c r="AI210" s="2">
        <v>7.9005349999999996</v>
      </c>
      <c r="AJ210" s="2">
        <v>6.265263</v>
      </c>
      <c r="AK210" s="2">
        <v>6.763312</v>
      </c>
      <c r="AL210" s="2">
        <v>7.0919999999999996</v>
      </c>
      <c r="AM210" s="3">
        <v>1.323663</v>
      </c>
      <c r="AN210" s="3">
        <v>0.9889386</v>
      </c>
      <c r="AO210" s="2">
        <v>11.801399999999999</v>
      </c>
      <c r="AP210" s="2">
        <v>11.27455</v>
      </c>
      <c r="AQ210" s="2">
        <v>12.10065</v>
      </c>
      <c r="AR210" s="2">
        <v>12.772460000000001</v>
      </c>
      <c r="AS210" s="2">
        <v>-0.1220721</v>
      </c>
      <c r="AT210" s="2">
        <v>-0.1795098</v>
      </c>
      <c r="AU210" s="2">
        <v>-0.3769631</v>
      </c>
      <c r="AV210" s="2">
        <v>-0.59364410000000001</v>
      </c>
      <c r="AW210" s="1" t="s">
        <v>6</v>
      </c>
      <c r="AX210" s="3">
        <v>1.325</v>
      </c>
      <c r="AY210" s="3">
        <v>71.5</v>
      </c>
      <c r="AZ210" s="2">
        <v>36.502479999999998</v>
      </c>
      <c r="BA210" s="2">
        <v>13.50207</v>
      </c>
      <c r="BB210" s="2">
        <v>16.205570000000002</v>
      </c>
      <c r="BC210" s="2">
        <v>-27.169070000000001</v>
      </c>
      <c r="BD210" s="2">
        <v>-7.6190470000000001</v>
      </c>
      <c r="BE210" s="3">
        <v>41.31</v>
      </c>
      <c r="BF210" s="2">
        <v>26.79738</v>
      </c>
      <c r="BG210" s="3">
        <v>80</v>
      </c>
      <c r="BH210" s="2">
        <v>-34.524999999999999</v>
      </c>
      <c r="BI210" s="2">
        <v>34.736049999999999</v>
      </c>
      <c r="BJ210" s="2">
        <v>34.217880000000001</v>
      </c>
      <c r="BK210" s="2">
        <v>34.393439999999998</v>
      </c>
      <c r="BL210" s="2">
        <v>34.094740000000002</v>
      </c>
      <c r="BM210" s="2">
        <v>20</v>
      </c>
      <c r="BN210" s="2">
        <v>20</v>
      </c>
      <c r="BO210" s="4">
        <v>20</v>
      </c>
      <c r="BP210" s="4">
        <v>0</v>
      </c>
      <c r="BQ210" s="4">
        <v>1</v>
      </c>
      <c r="BR210" s="4">
        <v>17</v>
      </c>
      <c r="BS210" s="2">
        <v>0</v>
      </c>
      <c r="BT210" s="4">
        <v>14</v>
      </c>
      <c r="BU210" s="4">
        <v>0</v>
      </c>
      <c r="BV210" s="4">
        <v>20</v>
      </c>
      <c r="BW210" s="2">
        <v>70</v>
      </c>
      <c r="BX210" s="2">
        <v>9.5514399999999995</v>
      </c>
      <c r="BY210" s="2">
        <v>150.8246</v>
      </c>
      <c r="BZ210" s="3">
        <v>0.49993979999999999</v>
      </c>
      <c r="CA210" s="3">
        <v>0.33147090000000001</v>
      </c>
      <c r="CB210" s="2">
        <v>0.89853300000000003</v>
      </c>
      <c r="CC210" s="3">
        <v>0.33147090000000001</v>
      </c>
      <c r="CD210" s="3">
        <v>2.6651910000000001</v>
      </c>
      <c r="CE210" s="3">
        <v>2.4418769999999999</v>
      </c>
      <c r="CF210" s="2">
        <v>-8.3789289999999994</v>
      </c>
      <c r="CG210" s="3">
        <v>687.16639999999995</v>
      </c>
      <c r="CH210" s="3">
        <v>644.09609999999998</v>
      </c>
      <c r="CI210" s="2">
        <v>-6.2678159999999998</v>
      </c>
      <c r="CJ210" s="3">
        <v>71.95</v>
      </c>
      <c r="CK210" s="2">
        <v>-0.62543150000000003</v>
      </c>
      <c r="CL210" s="3">
        <v>9108.1110000000008</v>
      </c>
      <c r="CM210" s="3">
        <v>9052.7970000000005</v>
      </c>
      <c r="CN210" s="2">
        <v>-0.60731170000000001</v>
      </c>
      <c r="CO210" s="3">
        <v>58.253390000000003</v>
      </c>
      <c r="CP210" s="3">
        <v>60.512140000000002</v>
      </c>
      <c r="CQ210" s="3">
        <v>58.748469999999998</v>
      </c>
      <c r="CR210" s="2">
        <v>-10.08248</v>
      </c>
      <c r="CS210" s="2">
        <v>-13.43885</v>
      </c>
      <c r="CT210" s="2">
        <v>-10.84023</v>
      </c>
      <c r="CU210" s="2">
        <v>3.8774609999999998</v>
      </c>
      <c r="CV210" s="2">
        <v>28.630549999999999</v>
      </c>
      <c r="CW210" s="3">
        <v>0.36240309999999998</v>
      </c>
      <c r="CX210" s="2">
        <v>-63.431240000000003</v>
      </c>
      <c r="CY210" s="2">
        <v>3.2683680000000002</v>
      </c>
      <c r="CZ210" s="2">
        <v>-1.5466709999999999</v>
      </c>
      <c r="DA210" s="2">
        <v>154.56569999999999</v>
      </c>
    </row>
    <row r="211" spans="1:105" ht="15" customHeight="1" x14ac:dyDescent="0.2">
      <c r="A211" s="1">
        <f t="shared" si="3"/>
        <v>205</v>
      </c>
      <c r="B211" s="1" t="s">
        <v>511</v>
      </c>
      <c r="C211" s="1" t="s">
        <v>510</v>
      </c>
      <c r="D211" s="1" t="s">
        <v>53</v>
      </c>
      <c r="E211" s="1" t="s">
        <v>59</v>
      </c>
      <c r="F211" s="1" t="s">
        <v>512</v>
      </c>
      <c r="G211" s="2">
        <v>12200.42</v>
      </c>
      <c r="H211" s="2">
        <v>12200.42</v>
      </c>
      <c r="I211" s="2">
        <v>54.991900000000001</v>
      </c>
      <c r="J211" s="2">
        <v>6709.241</v>
      </c>
      <c r="K211" s="3">
        <v>82.74</v>
      </c>
      <c r="L211" s="3">
        <v>0</v>
      </c>
      <c r="M211" s="2">
        <v>2.9006530000000001</v>
      </c>
      <c r="N211" s="2">
        <v>3.5049549999999998</v>
      </c>
      <c r="O211" s="2">
        <v>3.8393989999999998</v>
      </c>
      <c r="P211" s="2">
        <v>4.209174</v>
      </c>
      <c r="Q211" s="2">
        <v>17.309619999999999</v>
      </c>
      <c r="R211" s="2">
        <v>14.25653</v>
      </c>
      <c r="S211" s="2">
        <v>13.155989999999999</v>
      </c>
      <c r="T211" s="2">
        <v>12.091839999999999</v>
      </c>
      <c r="U211" s="2">
        <v>9.7374270000000003</v>
      </c>
      <c r="V211" s="2">
        <v>7.3854410000000001</v>
      </c>
      <c r="W211" s="2">
        <v>6.7339640000000003</v>
      </c>
      <c r="X211" s="2">
        <v>5.9467499999999998</v>
      </c>
      <c r="Y211" s="2">
        <v>2.7524950000000001</v>
      </c>
      <c r="Z211" s="2">
        <v>2.4983919999999999</v>
      </c>
      <c r="AA211" s="2">
        <v>2.2594210000000001</v>
      </c>
      <c r="AB211" s="2">
        <v>2.070052</v>
      </c>
      <c r="AC211" s="2">
        <v>11.89725</v>
      </c>
      <c r="AD211" s="2">
        <v>9.6097560000000009</v>
      </c>
      <c r="AE211" s="2">
        <v>8.5874410000000001</v>
      </c>
      <c r="AF211" s="2">
        <v>7.73271</v>
      </c>
      <c r="AG211" s="2">
        <v>6.115926</v>
      </c>
      <c r="AH211" s="2">
        <v>6.3589469999999997</v>
      </c>
      <c r="AI211" s="2">
        <v>7.7997949999999996</v>
      </c>
      <c r="AJ211" s="2">
        <v>6.7084479999999997</v>
      </c>
      <c r="AK211" s="2">
        <v>6.9669350000000003</v>
      </c>
      <c r="AL211" s="2">
        <v>8.3310580000000005</v>
      </c>
      <c r="AM211" s="3">
        <v>1.1039600000000001</v>
      </c>
      <c r="AN211" s="3">
        <v>1.013693</v>
      </c>
      <c r="AO211" s="2">
        <v>7.4769230000000002</v>
      </c>
      <c r="AP211" s="2">
        <v>7.7082199999999998</v>
      </c>
      <c r="AQ211" s="2">
        <v>8.0289610000000007</v>
      </c>
      <c r="AR211" s="2">
        <v>8.3972700000000007</v>
      </c>
      <c r="AS211" s="2">
        <v>1.383982</v>
      </c>
      <c r="AT211" s="2">
        <v>0.65231790000000001</v>
      </c>
      <c r="AU211" s="2">
        <v>0.58765750000000005</v>
      </c>
      <c r="AV211" s="2">
        <v>0.379218</v>
      </c>
      <c r="AW211" s="1" t="s">
        <v>54</v>
      </c>
      <c r="AX211" s="3">
        <v>1.447368</v>
      </c>
      <c r="AY211" s="3">
        <v>100</v>
      </c>
      <c r="AZ211" s="2">
        <v>20.860530000000001</v>
      </c>
      <c r="BA211" s="2">
        <v>17.524550000000001</v>
      </c>
      <c r="BB211" s="2">
        <v>12.94534</v>
      </c>
      <c r="BC211" s="2">
        <v>14.88476</v>
      </c>
      <c r="BD211" s="2">
        <v>-7.5324179999999998</v>
      </c>
      <c r="BE211" s="3">
        <v>62.52</v>
      </c>
      <c r="BF211" s="2">
        <v>32.341650000000001</v>
      </c>
      <c r="BG211" s="3">
        <v>95.8</v>
      </c>
      <c r="BH211" s="2">
        <v>-13.632569999999999</v>
      </c>
      <c r="BI211" s="2">
        <v>49.835619999999999</v>
      </c>
      <c r="BJ211" s="2">
        <v>50.28342</v>
      </c>
      <c r="BK211" s="2">
        <v>50.245420000000003</v>
      </c>
      <c r="BL211" s="2">
        <v>50.876170000000002</v>
      </c>
      <c r="BM211" s="2">
        <v>17</v>
      </c>
      <c r="BN211" s="2">
        <v>16</v>
      </c>
      <c r="BO211" s="4">
        <v>19</v>
      </c>
      <c r="BP211" s="4">
        <v>0</v>
      </c>
      <c r="BQ211" s="4">
        <v>0</v>
      </c>
      <c r="BR211" s="4">
        <v>19</v>
      </c>
      <c r="BS211" s="2">
        <v>0</v>
      </c>
      <c r="BT211" s="4">
        <v>12</v>
      </c>
      <c r="BU211" s="4">
        <v>0</v>
      </c>
      <c r="BV211" s="4">
        <v>19</v>
      </c>
      <c r="BW211" s="2">
        <v>63.157890000000002</v>
      </c>
      <c r="BX211" s="2">
        <v>10.0519</v>
      </c>
      <c r="BY211" s="2">
        <v>147.45490000000001</v>
      </c>
      <c r="BZ211" s="3">
        <v>0.2368324</v>
      </c>
      <c r="CA211" s="3">
        <v>0.16061349999999999</v>
      </c>
      <c r="CB211" s="2">
        <v>1.11561</v>
      </c>
      <c r="CC211" s="3">
        <v>0.16061349999999999</v>
      </c>
      <c r="CD211" s="3">
        <v>5.7951769999999998</v>
      </c>
      <c r="CE211" s="3">
        <v>5.7896000000000001</v>
      </c>
      <c r="CF211" s="2">
        <v>-9.6225740000000004E-2</v>
      </c>
      <c r="CG211" s="3">
        <v>1293.021</v>
      </c>
      <c r="CH211" s="3">
        <v>1296.056</v>
      </c>
      <c r="CI211" s="2">
        <v>0.23474690000000001</v>
      </c>
      <c r="CJ211" s="3">
        <v>99.794120000000007</v>
      </c>
      <c r="CK211" s="2">
        <v>0.2063036</v>
      </c>
      <c r="CL211" s="3">
        <v>23673.72</v>
      </c>
      <c r="CM211" s="3">
        <v>23584.67</v>
      </c>
      <c r="CN211" s="2">
        <v>-0.37616490000000002</v>
      </c>
      <c r="CO211" s="3">
        <v>83.119919999999993</v>
      </c>
      <c r="CP211" s="3">
        <v>88.157650000000004</v>
      </c>
      <c r="CQ211" s="3">
        <v>86.496160000000003</v>
      </c>
      <c r="CR211" s="2">
        <v>-0.45707819999999999</v>
      </c>
      <c r="CS211" s="2">
        <v>-6.1454110000000002</v>
      </c>
      <c r="CT211" s="2">
        <v>-4.3425799999999999</v>
      </c>
      <c r="CU211" s="2">
        <v>6.060791</v>
      </c>
      <c r="CV211" s="2">
        <v>18.320509999999999</v>
      </c>
      <c r="CW211" s="3">
        <v>0.15016299999999999</v>
      </c>
      <c r="CX211" s="2" t="e">
        <v>#N/A</v>
      </c>
      <c r="CY211" s="2">
        <v>3.2626430000000002</v>
      </c>
      <c r="CZ211" s="2" t="e">
        <v>#N/A</v>
      </c>
      <c r="DA211" s="2">
        <v>155.06059999999999</v>
      </c>
    </row>
    <row r="212" spans="1:105" ht="15" customHeight="1" x14ac:dyDescent="0.2">
      <c r="A212" s="1">
        <f t="shared" si="3"/>
        <v>206</v>
      </c>
      <c r="B212" s="1" t="s">
        <v>514</v>
      </c>
      <c r="C212" s="1" t="s">
        <v>513</v>
      </c>
      <c r="D212" s="1" t="s">
        <v>30</v>
      </c>
      <c r="E212" s="1" t="s">
        <v>137</v>
      </c>
      <c r="F212" s="1" t="s">
        <v>515</v>
      </c>
      <c r="G212" s="2">
        <v>11964.07</v>
      </c>
      <c r="H212" s="2">
        <v>11964.07</v>
      </c>
      <c r="I212" s="2">
        <v>99.920199999999994</v>
      </c>
      <c r="J212" s="2">
        <v>11954.52</v>
      </c>
      <c r="K212" s="3">
        <v>70.2</v>
      </c>
      <c r="L212" s="3">
        <v>0</v>
      </c>
      <c r="M212" s="2">
        <v>2.820513</v>
      </c>
      <c r="N212" s="2">
        <v>2.855912</v>
      </c>
      <c r="O212" s="2">
        <v>3.0932689999999998</v>
      </c>
      <c r="P212" s="2">
        <v>3.1339039999999998</v>
      </c>
      <c r="Q212" s="2">
        <v>28.65306</v>
      </c>
      <c r="R212" s="2">
        <v>18.90044</v>
      </c>
      <c r="S212" s="2">
        <v>14.871969999999999</v>
      </c>
      <c r="T212" s="2">
        <v>13.6989</v>
      </c>
      <c r="U212" s="2">
        <v>13.93824</v>
      </c>
      <c r="V212" s="2">
        <v>12.25212</v>
      </c>
      <c r="W212" s="2">
        <v>9.5760360000000002</v>
      </c>
      <c r="X212" s="2">
        <v>8.8000109999999996</v>
      </c>
      <c r="Y212" s="2">
        <v>2.8306450000000001</v>
      </c>
      <c r="Z212" s="2">
        <v>2.6386020000000001</v>
      </c>
      <c r="AA212" s="2">
        <v>2.4413469999999999</v>
      </c>
      <c r="AB212" s="2">
        <v>2.3084509999999998</v>
      </c>
      <c r="AC212" s="2">
        <v>46.630949999999999</v>
      </c>
      <c r="AD212" s="2">
        <v>11.840109999999999</v>
      </c>
      <c r="AE212" s="2">
        <v>12.28346</v>
      </c>
      <c r="AF212" s="2">
        <v>11.546049999999999</v>
      </c>
      <c r="AG212" s="2">
        <v>4.7645400000000002</v>
      </c>
      <c r="AH212" s="2">
        <v>5.0980819999999998</v>
      </c>
      <c r="AI212" s="2">
        <v>4.9983570000000004</v>
      </c>
      <c r="AJ212" s="2">
        <v>6.4259789999999999</v>
      </c>
      <c r="AK212" s="2">
        <v>6.6542570000000003</v>
      </c>
      <c r="AL212" s="2">
        <v>6.304799</v>
      </c>
      <c r="AM212" s="3">
        <v>0.70600339999999995</v>
      </c>
      <c r="AN212" s="3">
        <v>0.53374889999999997</v>
      </c>
      <c r="AO212" s="2">
        <v>9.9207079999999994</v>
      </c>
      <c r="AP212" s="2">
        <v>12.27298</v>
      </c>
      <c r="AQ212" s="2">
        <v>14.67863</v>
      </c>
      <c r="AR212" s="2">
        <v>14.97006</v>
      </c>
      <c r="AS212" s="2">
        <v>3.8001860000000001</v>
      </c>
      <c r="AT212" s="2">
        <v>3.1677909999999998</v>
      </c>
      <c r="AU212" s="2">
        <v>2.239468</v>
      </c>
      <c r="AV212" s="2">
        <v>1.823485</v>
      </c>
      <c r="AW212" s="1" t="s">
        <v>6</v>
      </c>
      <c r="AX212" s="3">
        <v>1.5238100000000001</v>
      </c>
      <c r="AY212" s="3">
        <v>75</v>
      </c>
      <c r="AZ212" s="2">
        <v>6.8376060000000001</v>
      </c>
      <c r="BA212" s="2">
        <v>13.96053</v>
      </c>
      <c r="BB212" s="2">
        <v>28.595600000000001</v>
      </c>
      <c r="BC212" s="2">
        <v>-10.41348</v>
      </c>
      <c r="BD212" s="2">
        <v>12.21227</v>
      </c>
      <c r="BE212" s="3">
        <v>55</v>
      </c>
      <c r="BF212" s="2">
        <v>27.63636</v>
      </c>
      <c r="BG212" s="3">
        <v>85.1</v>
      </c>
      <c r="BH212" s="2">
        <v>-17.50882</v>
      </c>
      <c r="BI212" s="2">
        <v>78.338189999999997</v>
      </c>
      <c r="BJ212" s="2">
        <v>54.686140000000002</v>
      </c>
      <c r="BK212" s="2">
        <v>43.832880000000003</v>
      </c>
      <c r="BL212" s="2">
        <v>42.677909999999997</v>
      </c>
      <c r="BM212" s="2">
        <v>20</v>
      </c>
      <c r="BN212" s="2">
        <v>19</v>
      </c>
      <c r="BO212" s="4">
        <v>21</v>
      </c>
      <c r="BP212" s="4">
        <v>0</v>
      </c>
      <c r="BQ212" s="4">
        <v>2</v>
      </c>
      <c r="BR212" s="4">
        <v>19</v>
      </c>
      <c r="BS212" s="2">
        <v>0</v>
      </c>
      <c r="BT212" s="4">
        <v>12</v>
      </c>
      <c r="BU212" s="4">
        <v>2</v>
      </c>
      <c r="BV212" s="4">
        <v>21</v>
      </c>
      <c r="BW212" s="2">
        <v>57.142859999999999</v>
      </c>
      <c r="BX212" s="2">
        <v>7.9566600000000003</v>
      </c>
      <c r="BY212" s="2">
        <v>170.42830000000001</v>
      </c>
      <c r="BZ212" s="3">
        <v>0.56518330000000006</v>
      </c>
      <c r="CA212" s="3">
        <v>0.33162520000000001</v>
      </c>
      <c r="CB212" s="2">
        <v>1.20577</v>
      </c>
      <c r="CC212" s="3">
        <v>0.33162520000000001</v>
      </c>
      <c r="CD212" s="3">
        <v>4.1954229999999999</v>
      </c>
      <c r="CE212" s="3">
        <v>3.618884</v>
      </c>
      <c r="CF212" s="2">
        <v>-13.742089999999999</v>
      </c>
      <c r="CG212" s="3">
        <v>1069.097</v>
      </c>
      <c r="CH212" s="3">
        <v>960.79250000000002</v>
      </c>
      <c r="CI212" s="2">
        <v>-10.13043</v>
      </c>
      <c r="CJ212" s="3">
        <v>77.263159999999999</v>
      </c>
      <c r="CK212" s="2">
        <v>-2.929157</v>
      </c>
      <c r="CL212" s="3">
        <v>10873.85</v>
      </c>
      <c r="CM212" s="3">
        <v>10698.12</v>
      </c>
      <c r="CN212" s="2">
        <v>-1.6161019999999999</v>
      </c>
      <c r="CO212" s="3">
        <v>65.765659999999997</v>
      </c>
      <c r="CP212" s="3">
        <v>68.86354</v>
      </c>
      <c r="CQ212" s="3">
        <v>69.722309999999993</v>
      </c>
      <c r="CR212" s="2">
        <v>6.7426320000000004</v>
      </c>
      <c r="CS212" s="2">
        <v>1.9407270000000001</v>
      </c>
      <c r="CT212" s="2">
        <v>0.6851315</v>
      </c>
      <c r="CU212" s="2">
        <v>4.7104840000000001</v>
      </c>
      <c r="CV212" s="2">
        <v>30.553909999999998</v>
      </c>
      <c r="CW212" s="3">
        <v>0.25538060000000001</v>
      </c>
      <c r="CX212" s="2">
        <v>-70.792789999999997</v>
      </c>
      <c r="CY212" s="2">
        <v>-0.98204199999999997</v>
      </c>
      <c r="CZ212" s="2">
        <v>-0.16151119999999999</v>
      </c>
      <c r="DA212" s="2">
        <v>155.4949</v>
      </c>
    </row>
    <row r="213" spans="1:105" ht="15" customHeight="1" x14ac:dyDescent="0.2">
      <c r="A213" s="1">
        <f t="shared" si="3"/>
        <v>207</v>
      </c>
      <c r="B213" s="1" t="s">
        <v>517</v>
      </c>
      <c r="C213" s="1" t="s">
        <v>516</v>
      </c>
      <c r="D213" s="1" t="s">
        <v>210</v>
      </c>
      <c r="E213" s="1" t="s">
        <v>95</v>
      </c>
      <c r="F213" s="1" t="s">
        <v>96</v>
      </c>
      <c r="G213" s="2">
        <v>5425.2309999999998</v>
      </c>
      <c r="H213" s="2">
        <v>5425.2309999999998</v>
      </c>
      <c r="I213" s="2">
        <v>43.026600000000002</v>
      </c>
      <c r="J213" s="2">
        <v>2334.2919999999999</v>
      </c>
      <c r="K213" s="3">
        <v>23.2</v>
      </c>
      <c r="L213" s="3">
        <v>0</v>
      </c>
      <c r="M213" s="2">
        <v>1.25</v>
      </c>
      <c r="N213" s="2">
        <v>1.637931</v>
      </c>
      <c r="O213" s="2">
        <v>1.7321549999999999</v>
      </c>
      <c r="P213" s="2">
        <v>1.9396549999999999</v>
      </c>
      <c r="Q213" s="2">
        <v>25.494499999999999</v>
      </c>
      <c r="R213" s="2">
        <v>17.984500000000001</v>
      </c>
      <c r="S213" s="2">
        <v>17.2392</v>
      </c>
      <c r="T213" s="2">
        <v>15.163399999999999</v>
      </c>
      <c r="U213" s="2">
        <v>15.337350000000001</v>
      </c>
      <c r="V213" s="2">
        <v>12.266450000000001</v>
      </c>
      <c r="W213" s="2">
        <v>11.192729999999999</v>
      </c>
      <c r="X213" s="2">
        <v>10.319179999999999</v>
      </c>
      <c r="Y213" s="2">
        <v>2.2745099999999998</v>
      </c>
      <c r="Z213" s="2">
        <v>2.077922</v>
      </c>
      <c r="AA213" s="2">
        <v>1.933333</v>
      </c>
      <c r="AB213" s="2">
        <v>1.813917</v>
      </c>
      <c r="AC213" s="2">
        <v>17.185189999999999</v>
      </c>
      <c r="AD213" s="2">
        <v>15.890409999999999</v>
      </c>
      <c r="AE213" s="2">
        <v>14.32099</v>
      </c>
      <c r="AF213" s="2">
        <v>13.410410000000001</v>
      </c>
      <c r="AG213" s="2">
        <v>5.1798719999999996</v>
      </c>
      <c r="AH213" s="2">
        <v>5.5331609999999998</v>
      </c>
      <c r="AI213" s="2">
        <v>6.053363</v>
      </c>
      <c r="AJ213" s="2">
        <v>6.1048090000000004</v>
      </c>
      <c r="AK213" s="2">
        <v>6.2697789999999998</v>
      </c>
      <c r="AL213" s="2">
        <v>6.7241379999999999</v>
      </c>
      <c r="AM213" s="3">
        <v>1.038907</v>
      </c>
      <c r="AN213" s="3">
        <v>0.97002279999999996</v>
      </c>
      <c r="AO213" s="2">
        <v>11.69355</v>
      </c>
      <c r="AP213" s="2">
        <v>11.730930000000001</v>
      </c>
      <c r="AQ213" s="2">
        <v>11.73415</v>
      </c>
      <c r="AR213" s="2">
        <v>11.7719</v>
      </c>
      <c r="AS213" s="2">
        <v>2.4308010000000002</v>
      </c>
      <c r="AT213" s="2">
        <v>1.8584860000000001</v>
      </c>
      <c r="AU213" s="2">
        <v>1.315002</v>
      </c>
      <c r="AV213" s="2">
        <v>1.0294019999999999</v>
      </c>
      <c r="AW213" s="1" t="s">
        <v>54</v>
      </c>
      <c r="AX213" s="3">
        <v>1.5769230000000001</v>
      </c>
      <c r="AY213" s="3">
        <v>28</v>
      </c>
      <c r="AZ213" s="2">
        <v>20.68966</v>
      </c>
      <c r="BA213" s="2">
        <v>11.55396</v>
      </c>
      <c r="BB213" s="2">
        <v>17.670649999999998</v>
      </c>
      <c r="BC213" s="2">
        <v>21.465969999999999</v>
      </c>
      <c r="BD213" s="2">
        <v>-12.51885</v>
      </c>
      <c r="BE213" s="3">
        <v>17.484000000000002</v>
      </c>
      <c r="BF213" s="2">
        <v>32.692749999999997</v>
      </c>
      <c r="BG213" s="3">
        <v>27.18</v>
      </c>
      <c r="BH213" s="2">
        <v>-14.64312</v>
      </c>
      <c r="BI213" s="2">
        <v>30.298269999999999</v>
      </c>
      <c r="BJ213" s="2">
        <v>28.811520000000002</v>
      </c>
      <c r="BK213" s="2">
        <v>29.273790000000002</v>
      </c>
      <c r="BL213" s="2">
        <v>29.674800000000001</v>
      </c>
      <c r="BM213" s="2">
        <v>13</v>
      </c>
      <c r="BN213" s="2">
        <v>11</v>
      </c>
      <c r="BO213" s="4">
        <v>13</v>
      </c>
      <c r="BP213" s="4">
        <v>0</v>
      </c>
      <c r="BQ213" s="4">
        <v>0</v>
      </c>
      <c r="BR213" s="4">
        <v>13</v>
      </c>
      <c r="BS213" s="2">
        <v>0</v>
      </c>
      <c r="BT213" s="4">
        <v>7</v>
      </c>
      <c r="BU213" s="4">
        <v>1</v>
      </c>
      <c r="BV213" s="4">
        <v>13</v>
      </c>
      <c r="BW213" s="2">
        <v>53.846159999999998</v>
      </c>
      <c r="BX213" s="2">
        <v>10.625</v>
      </c>
      <c r="BY213" s="2">
        <v>233.84620000000001</v>
      </c>
      <c r="BZ213" s="3">
        <v>6.351213E-2</v>
      </c>
      <c r="CA213" s="3">
        <v>2.715979E-2</v>
      </c>
      <c r="CB213" s="2">
        <v>0.82544700000000004</v>
      </c>
      <c r="CC213" s="3">
        <v>2.715979E-2</v>
      </c>
      <c r="CD213" s="3">
        <v>1.2112499999999999</v>
      </c>
      <c r="CE213" s="3">
        <v>1.2637419999999999</v>
      </c>
      <c r="CF213" s="2">
        <v>4.3337349999999999</v>
      </c>
      <c r="CG213" s="3">
        <v>398.83980000000003</v>
      </c>
      <c r="CH213" s="3">
        <v>440.70229999999998</v>
      </c>
      <c r="CI213" s="2">
        <v>10.49607</v>
      </c>
      <c r="CJ213" s="3">
        <v>30.512499999999999</v>
      </c>
      <c r="CK213" s="2">
        <v>-8.2343340000000005</v>
      </c>
      <c r="CL213" s="3">
        <v>4361.8900000000003</v>
      </c>
      <c r="CM213" s="3">
        <v>4431.3429999999998</v>
      </c>
      <c r="CN213" s="2">
        <v>1.592255</v>
      </c>
      <c r="CO213" s="3">
        <v>23.256820000000001</v>
      </c>
      <c r="CP213" s="3">
        <v>25.14235</v>
      </c>
      <c r="CQ213" s="3">
        <v>24.675380000000001</v>
      </c>
      <c r="CR213" s="2">
        <v>-0.24430160000000001</v>
      </c>
      <c r="CS213" s="2">
        <v>-7.7254180000000003</v>
      </c>
      <c r="CT213" s="2">
        <v>-5.9791619999999996</v>
      </c>
      <c r="CU213" s="2">
        <v>8.1074599999999997</v>
      </c>
      <c r="CV213" s="2">
        <v>2.0758130000000001</v>
      </c>
      <c r="CW213" s="3">
        <v>3.8262209999999998E-2</v>
      </c>
      <c r="CX213" s="2" t="e">
        <v>#N/A</v>
      </c>
      <c r="CY213" s="2">
        <v>-4.9002850000000002</v>
      </c>
      <c r="CZ213" s="2">
        <v>-4.1584159999999999</v>
      </c>
      <c r="DA213" s="2">
        <v>156.03030000000001</v>
      </c>
    </row>
    <row r="214" spans="1:105" ht="15" customHeight="1" x14ac:dyDescent="0.2">
      <c r="A214" s="1">
        <f t="shared" si="3"/>
        <v>208</v>
      </c>
      <c r="B214" s="1" t="s">
        <v>519</v>
      </c>
      <c r="C214" s="1" t="s">
        <v>518</v>
      </c>
      <c r="D214" s="1" t="s">
        <v>53</v>
      </c>
      <c r="E214" s="1" t="s">
        <v>64</v>
      </c>
      <c r="F214" s="1" t="s">
        <v>520</v>
      </c>
      <c r="G214" s="2">
        <v>70124.800000000003</v>
      </c>
      <c r="H214" s="2">
        <v>70124.800000000003</v>
      </c>
      <c r="I214" s="2">
        <v>57.531300000000002</v>
      </c>
      <c r="J214" s="2">
        <v>40343.71</v>
      </c>
      <c r="K214" s="3">
        <v>565.20000000000005</v>
      </c>
      <c r="L214" s="3">
        <v>0</v>
      </c>
      <c r="M214" s="2">
        <v>2.4769990000000002</v>
      </c>
      <c r="N214" s="2">
        <v>2.6539280000000001</v>
      </c>
      <c r="O214" s="2">
        <v>2.996178</v>
      </c>
      <c r="P214" s="2">
        <v>3.2898200000000002</v>
      </c>
      <c r="Q214" s="2">
        <v>19.290099999999999</v>
      </c>
      <c r="R214" s="2">
        <v>17.252749999999999</v>
      </c>
      <c r="S214" s="2">
        <v>15.438409999999999</v>
      </c>
      <c r="T214" s="2">
        <v>13.97545</v>
      </c>
      <c r="U214" s="2">
        <v>8.4495740000000001</v>
      </c>
      <c r="V214" s="2">
        <v>9.2331230000000009</v>
      </c>
      <c r="W214" s="2">
        <v>8.2394230000000004</v>
      </c>
      <c r="X214" s="2">
        <v>7.3382240000000003</v>
      </c>
      <c r="Y214" s="2">
        <v>4.9784199999999998</v>
      </c>
      <c r="Z214" s="2">
        <v>4.2792380000000003</v>
      </c>
      <c r="AA214" s="2">
        <v>3.7082959999999998</v>
      </c>
      <c r="AB214" s="2">
        <v>3.2223489999999999</v>
      </c>
      <c r="AC214" s="2">
        <v>16.271509999999999</v>
      </c>
      <c r="AD214" s="2">
        <v>12.381159999999999</v>
      </c>
      <c r="AE214" s="2">
        <v>11.581630000000001</v>
      </c>
      <c r="AF214" s="2">
        <v>10.51906</v>
      </c>
      <c r="AG214" s="2">
        <v>6.6980639999999996</v>
      </c>
      <c r="AH214" s="2">
        <v>7.108244</v>
      </c>
      <c r="AI214" s="2">
        <v>7.8606579999999999</v>
      </c>
      <c r="AJ214" s="2">
        <v>6.751792</v>
      </c>
      <c r="AK214" s="2">
        <v>6.9534089999999997</v>
      </c>
      <c r="AL214" s="2">
        <v>7.4246080000000001</v>
      </c>
      <c r="AM214" s="3">
        <v>1.7561960000000001</v>
      </c>
      <c r="AN214" s="3">
        <v>1.5777060000000001</v>
      </c>
      <c r="AO214" s="2">
        <v>35.649349999999998</v>
      </c>
      <c r="AP214" s="2">
        <v>35.233280000000001</v>
      </c>
      <c r="AQ214" s="2">
        <v>35.741129999999998</v>
      </c>
      <c r="AR214" s="2">
        <v>36.008940000000003</v>
      </c>
      <c r="AS214" s="2">
        <v>0.31784980000000002</v>
      </c>
      <c r="AT214" s="2">
        <v>7.3473319999999995E-2</v>
      </c>
      <c r="AU214" s="2">
        <v>-0.18347250000000001</v>
      </c>
      <c r="AV214" s="2">
        <v>-0.4309772</v>
      </c>
      <c r="AW214" s="1" t="s">
        <v>54</v>
      </c>
      <c r="AX214" s="3">
        <v>1.518519</v>
      </c>
      <c r="AY214" s="3">
        <v>632.5</v>
      </c>
      <c r="AZ214" s="2">
        <v>11.90729</v>
      </c>
      <c r="BA214" s="2">
        <v>24.803229999999999</v>
      </c>
      <c r="BB214" s="2">
        <v>9</v>
      </c>
      <c r="BC214" s="2">
        <v>0.1062751</v>
      </c>
      <c r="BD214" s="2">
        <v>18.864360000000001</v>
      </c>
      <c r="BE214" s="3">
        <v>427.55</v>
      </c>
      <c r="BF214" s="2">
        <v>32.195070000000001</v>
      </c>
      <c r="BG214" s="3">
        <v>608.29999999999995</v>
      </c>
      <c r="BH214" s="2">
        <v>-7.085318</v>
      </c>
      <c r="BI214" s="2">
        <v>47.337879999999998</v>
      </c>
      <c r="BJ214" s="2">
        <v>46.269289999999998</v>
      </c>
      <c r="BK214" s="2">
        <v>46.114199999999997</v>
      </c>
      <c r="BL214" s="2">
        <v>46.852370000000001</v>
      </c>
      <c r="BM214" s="2">
        <v>25</v>
      </c>
      <c r="BN214" s="2">
        <v>24</v>
      </c>
      <c r="BO214" s="4">
        <v>27</v>
      </c>
      <c r="BP214" s="4">
        <v>0</v>
      </c>
      <c r="BQ214" s="4">
        <v>3</v>
      </c>
      <c r="BR214" s="4">
        <v>24</v>
      </c>
      <c r="BS214" s="2">
        <v>0</v>
      </c>
      <c r="BT214" s="4">
        <v>14</v>
      </c>
      <c r="BU214" s="4">
        <v>0</v>
      </c>
      <c r="BV214" s="4">
        <v>27</v>
      </c>
      <c r="BW214" s="2">
        <v>51.851849999999999</v>
      </c>
      <c r="BX214" s="2">
        <v>9.5588700000000006</v>
      </c>
      <c r="BY214" s="2">
        <v>124.07080000000001</v>
      </c>
      <c r="BZ214" s="3">
        <v>0.2120457</v>
      </c>
      <c r="CA214" s="3">
        <v>0.17090710000000001</v>
      </c>
      <c r="CB214" s="2">
        <v>0.98528700000000002</v>
      </c>
      <c r="CC214" s="3">
        <v>0.17090710000000001</v>
      </c>
      <c r="CD214" s="3">
        <v>34.063110000000002</v>
      </c>
      <c r="CE214" s="3">
        <v>32.702979999999997</v>
      </c>
      <c r="CF214" s="2">
        <v>-3.992969</v>
      </c>
      <c r="CG214" s="3">
        <v>6221.1440000000002</v>
      </c>
      <c r="CH214" s="3">
        <v>5990.6319999999996</v>
      </c>
      <c r="CI214" s="2">
        <v>-3.7052930000000002</v>
      </c>
      <c r="CJ214" s="3">
        <v>629.65390000000002</v>
      </c>
      <c r="CK214" s="2">
        <v>0.45201780000000003</v>
      </c>
      <c r="CL214" s="3">
        <v>22094.17</v>
      </c>
      <c r="CM214" s="3">
        <v>21727</v>
      </c>
      <c r="CN214" s="2">
        <v>-1.6618489999999999</v>
      </c>
      <c r="CO214" s="3">
        <v>520.53120000000001</v>
      </c>
      <c r="CP214" s="3">
        <v>559.80200000000002</v>
      </c>
      <c r="CQ214" s="3">
        <v>572.64239999999995</v>
      </c>
      <c r="CR214" s="2">
        <v>8.5813880000000005</v>
      </c>
      <c r="CS214" s="2">
        <v>0.96427200000000002</v>
      </c>
      <c r="CT214" s="2">
        <v>-1.299655</v>
      </c>
      <c r="CU214" s="2">
        <v>7.5443740000000004</v>
      </c>
      <c r="CV214" s="2">
        <v>119.32599999999999</v>
      </c>
      <c r="CW214" s="3">
        <v>0.17016239999999999</v>
      </c>
      <c r="CX214" s="2" t="e">
        <v>#N/A</v>
      </c>
      <c r="CY214" s="2">
        <v>-3.2057150000000001</v>
      </c>
      <c r="CZ214" s="2" t="e">
        <v>#N/A</v>
      </c>
      <c r="DA214" s="2">
        <v>156.08080000000001</v>
      </c>
    </row>
    <row r="215" spans="1:105" ht="15" customHeight="1" x14ac:dyDescent="0.2">
      <c r="A215" s="1">
        <f t="shared" si="3"/>
        <v>209</v>
      </c>
      <c r="B215" s="1" t="s">
        <v>522</v>
      </c>
      <c r="C215" s="1" t="s">
        <v>521</v>
      </c>
      <c r="D215" s="1" t="s">
        <v>53</v>
      </c>
      <c r="E215" s="1" t="s">
        <v>187</v>
      </c>
      <c r="F215" s="1" t="s">
        <v>310</v>
      </c>
      <c r="G215" s="2">
        <v>49063.43</v>
      </c>
      <c r="H215" s="2">
        <v>49063.43</v>
      </c>
      <c r="I215" s="2">
        <v>50.628999999999998</v>
      </c>
      <c r="J215" s="2">
        <v>24840.33</v>
      </c>
      <c r="K215" s="3">
        <v>36.805</v>
      </c>
      <c r="L215" s="3">
        <v>0</v>
      </c>
      <c r="M215" s="2">
        <v>0.54340440000000001</v>
      </c>
      <c r="N215" s="2">
        <v>0.59150800000000003</v>
      </c>
      <c r="O215" s="2">
        <v>0.72001079999999995</v>
      </c>
      <c r="P215" s="2">
        <v>0.73359600000000003</v>
      </c>
      <c r="Q215" s="2">
        <v>32.570799999999998</v>
      </c>
      <c r="R215" s="2">
        <v>30.95458</v>
      </c>
      <c r="S215" s="2">
        <v>28.311540000000001</v>
      </c>
      <c r="T215" s="2">
        <v>25.82807</v>
      </c>
      <c r="U215" s="2">
        <v>21.575389999999999</v>
      </c>
      <c r="V215" s="2">
        <v>22.24943</v>
      </c>
      <c r="W215" s="2">
        <v>19.310179999999999</v>
      </c>
      <c r="X215" s="2">
        <v>17.46715</v>
      </c>
      <c r="Y215" s="2">
        <v>6.6555150000000003</v>
      </c>
      <c r="Z215" s="2">
        <v>5.8840700000000004</v>
      </c>
      <c r="AA215" s="2">
        <v>5.2287049999999997</v>
      </c>
      <c r="AB215" s="2">
        <v>4.72112</v>
      </c>
      <c r="AC215" s="2">
        <v>31.34883</v>
      </c>
      <c r="AD215" s="2">
        <v>27.0625</v>
      </c>
      <c r="AE215" s="2">
        <v>24.80875</v>
      </c>
      <c r="AF215" s="2">
        <v>22.836279999999999</v>
      </c>
      <c r="AG215" s="2">
        <v>3.4364050000000002</v>
      </c>
      <c r="AH215" s="2">
        <v>3.9180769999999998</v>
      </c>
      <c r="AI215" s="2">
        <v>4.4296980000000001</v>
      </c>
      <c r="AJ215" s="2">
        <v>3.3597809999999999</v>
      </c>
      <c r="AK215" s="2">
        <v>3.7114859999999998</v>
      </c>
      <c r="AL215" s="2">
        <v>4.0617869999999998</v>
      </c>
      <c r="AM215" s="3">
        <v>3.3543080000000001</v>
      </c>
      <c r="AN215" s="3">
        <v>3.0632079999999999</v>
      </c>
      <c r="AO215" s="2">
        <v>36.714399999999998</v>
      </c>
      <c r="AP215" s="2">
        <v>35.816319999999997</v>
      </c>
      <c r="AQ215" s="2">
        <v>36.646819999999998</v>
      </c>
      <c r="AR215" s="2">
        <v>36.077910000000003</v>
      </c>
      <c r="AS215" s="2">
        <v>0.1091318</v>
      </c>
      <c r="AT215" s="2">
        <v>-0.50742480000000001</v>
      </c>
      <c r="AU215" s="2">
        <v>-1.0748549999999999</v>
      </c>
      <c r="AV215" s="2">
        <v>-1.5821540000000001</v>
      </c>
      <c r="AW215" s="1" t="s">
        <v>24</v>
      </c>
      <c r="AX215" s="3">
        <v>1.826087</v>
      </c>
      <c r="AY215" s="3">
        <v>40.75</v>
      </c>
      <c r="AZ215" s="2">
        <v>10.71866</v>
      </c>
      <c r="BA215" s="2">
        <v>19.00872</v>
      </c>
      <c r="BB215" s="2">
        <v>9.1567439999999998</v>
      </c>
      <c r="BC215" s="2">
        <v>-12.21228</v>
      </c>
      <c r="BD215" s="2">
        <v>9.8820800000000002</v>
      </c>
      <c r="BE215" s="3">
        <v>32.229999999999997</v>
      </c>
      <c r="BF215" s="2">
        <v>14.194850000000001</v>
      </c>
      <c r="BG215" s="3">
        <v>46.55</v>
      </c>
      <c r="BH215" s="2">
        <v>-20.934470000000001</v>
      </c>
      <c r="BI215" s="2">
        <v>16.9465</v>
      </c>
      <c r="BJ215" s="2">
        <v>18.552240000000001</v>
      </c>
      <c r="BK215" s="2">
        <v>19.214739999999999</v>
      </c>
      <c r="BL215" s="2">
        <v>18.531330000000001</v>
      </c>
      <c r="BM215" s="2">
        <v>20</v>
      </c>
      <c r="BN215" s="2">
        <v>15</v>
      </c>
      <c r="BO215" s="4">
        <v>23</v>
      </c>
      <c r="BP215" s="4">
        <v>3</v>
      </c>
      <c r="BQ215" s="4">
        <v>1</v>
      </c>
      <c r="BR215" s="4">
        <v>21</v>
      </c>
      <c r="BS215" s="2">
        <v>12</v>
      </c>
      <c r="BT215" s="4">
        <v>8</v>
      </c>
      <c r="BU215" s="4">
        <v>4</v>
      </c>
      <c r="BV215" s="4">
        <v>23</v>
      </c>
      <c r="BW215" s="2">
        <v>34.782609999999998</v>
      </c>
      <c r="BX215" s="2">
        <v>7.6248899999999997</v>
      </c>
      <c r="BY215" s="2">
        <v>1333.0640000000001</v>
      </c>
      <c r="BZ215" s="3">
        <v>1.254159</v>
      </c>
      <c r="CA215" s="3">
        <v>9.4080899999999995E-2</v>
      </c>
      <c r="CB215" s="2">
        <v>0.57035000000000002</v>
      </c>
      <c r="CC215" s="3">
        <v>9.4080899999999995E-2</v>
      </c>
      <c r="CD215" s="3">
        <v>1.1863840000000001</v>
      </c>
      <c r="CE215" s="3">
        <v>1.193738</v>
      </c>
      <c r="CF215" s="2">
        <v>0.61985250000000003</v>
      </c>
      <c r="CG215" s="3">
        <v>2061.2959999999998</v>
      </c>
      <c r="CH215" s="3">
        <v>1963.057</v>
      </c>
      <c r="CI215" s="2">
        <v>-4.7658620000000003</v>
      </c>
      <c r="CJ215" s="3">
        <v>39.712499999999999</v>
      </c>
      <c r="CK215" s="2">
        <v>2.6125189999999998</v>
      </c>
      <c r="CL215" s="3">
        <v>6100.97</v>
      </c>
      <c r="CM215" s="3">
        <v>6054.7929999999997</v>
      </c>
      <c r="CN215" s="2">
        <v>-0.75687769999999999</v>
      </c>
      <c r="CO215" s="3">
        <v>36.580919999999999</v>
      </c>
      <c r="CP215" s="3">
        <v>36.171379999999999</v>
      </c>
      <c r="CQ215" s="3">
        <v>37.167499999999997</v>
      </c>
      <c r="CR215" s="2">
        <v>0.61256889999999997</v>
      </c>
      <c r="CS215" s="2">
        <v>1.751733</v>
      </c>
      <c r="CT215" s="2">
        <v>-0.97532269999999999</v>
      </c>
      <c r="CU215" s="2">
        <v>-1.1195539999999999</v>
      </c>
      <c r="CV215" s="2">
        <v>46.331180000000003</v>
      </c>
      <c r="CW215" s="3">
        <v>9.4431180000000003E-2</v>
      </c>
      <c r="CX215" s="2">
        <v>4.6075090000000003</v>
      </c>
      <c r="CY215" s="2">
        <v>2.159341</v>
      </c>
      <c r="CZ215" s="2">
        <v>-0.1469345</v>
      </c>
      <c r="DA215" s="2">
        <v>156.13130000000001</v>
      </c>
    </row>
    <row r="216" spans="1:105" ht="15" customHeight="1" x14ac:dyDescent="0.2">
      <c r="A216" s="1">
        <f t="shared" si="3"/>
        <v>210</v>
      </c>
      <c r="B216" s="1" t="s">
        <v>524</v>
      </c>
      <c r="C216" s="1" t="s">
        <v>523</v>
      </c>
      <c r="D216" s="1" t="s">
        <v>53</v>
      </c>
      <c r="E216" s="1" t="s">
        <v>4</v>
      </c>
      <c r="F216" s="1" t="s">
        <v>341</v>
      </c>
      <c r="G216" s="2">
        <v>3709.5729999999999</v>
      </c>
      <c r="H216" s="2">
        <v>3709.5729999999999</v>
      </c>
      <c r="I216" s="2">
        <v>59.813899999999997</v>
      </c>
      <c r="J216" s="2">
        <v>2218.84</v>
      </c>
      <c r="K216" s="3">
        <v>48.66</v>
      </c>
      <c r="L216" s="3">
        <v>0</v>
      </c>
      <c r="M216" s="2">
        <v>8.898479</v>
      </c>
      <c r="N216" s="2">
        <v>9.0217840000000002</v>
      </c>
      <c r="O216" s="2">
        <v>8.9688990000000004</v>
      </c>
      <c r="P216" s="2">
        <v>8.8000950000000007</v>
      </c>
      <c r="Q216" s="2">
        <v>9.6547619999999998</v>
      </c>
      <c r="R216" s="2">
        <v>9.0953269999999993</v>
      </c>
      <c r="S216" s="2">
        <v>9.0984479999999994</v>
      </c>
      <c r="T216" s="2">
        <v>9.1638420000000007</v>
      </c>
      <c r="U216" s="2">
        <v>17.604890000000001</v>
      </c>
      <c r="V216" s="2">
        <v>18.991129999999998</v>
      </c>
      <c r="W216" s="2">
        <v>16.309080000000002</v>
      </c>
      <c r="X216" s="2">
        <v>15.61454</v>
      </c>
      <c r="Y216" s="2">
        <v>0.5771558</v>
      </c>
      <c r="Z216" s="2">
        <v>0.61680820000000003</v>
      </c>
      <c r="AA216" s="2">
        <v>0.61829730000000005</v>
      </c>
      <c r="AB216" s="2">
        <v>0.6072632</v>
      </c>
      <c r="AC216" s="2">
        <v>8.9284750000000006</v>
      </c>
      <c r="AD216" s="2">
        <v>8.9835019999999997</v>
      </c>
      <c r="AE216" s="2">
        <v>8.0820609999999995</v>
      </c>
      <c r="AF216" s="2">
        <v>6.7054309999999999</v>
      </c>
      <c r="AG216" s="2">
        <v>2.6492420000000001</v>
      </c>
      <c r="AH216" s="2">
        <v>4.7521430000000002</v>
      </c>
      <c r="AI216" s="2">
        <v>5.1670109999999996</v>
      </c>
      <c r="AJ216" s="2">
        <v>7.2248890000000001</v>
      </c>
      <c r="AK216" s="2">
        <v>12.77407</v>
      </c>
      <c r="AL216" s="2">
        <v>13.65386</v>
      </c>
      <c r="AM216" s="3">
        <v>4.0120639999999996</v>
      </c>
      <c r="AN216" s="3">
        <v>4.1061240000000003</v>
      </c>
      <c r="AO216" s="2">
        <v>100.251</v>
      </c>
      <c r="AP216" s="2">
        <v>92.966840000000005</v>
      </c>
      <c r="AQ216" s="2">
        <v>105.598</v>
      </c>
      <c r="AR216" s="2">
        <v>106.05500000000001</v>
      </c>
      <c r="AS216" s="2">
        <v>11.915050000000001</v>
      </c>
      <c r="AT216" s="2">
        <v>12.02741</v>
      </c>
      <c r="AU216" s="2">
        <v>10.241860000000001</v>
      </c>
      <c r="AV216" s="2">
        <v>9.7055520000000008</v>
      </c>
      <c r="AW216" s="1" t="s">
        <v>24</v>
      </c>
      <c r="AX216" s="3">
        <v>1.7083330000000001</v>
      </c>
      <c r="AY216" s="3">
        <v>49</v>
      </c>
      <c r="AZ216" s="2">
        <v>0.69872140000000005</v>
      </c>
      <c r="BA216" s="2">
        <v>6.7815940000000001</v>
      </c>
      <c r="BB216" s="2">
        <v>2.2972039999999998</v>
      </c>
      <c r="BC216" s="2">
        <v>-12.71749</v>
      </c>
      <c r="BD216" s="2">
        <v>20.92445</v>
      </c>
      <c r="BE216" s="3">
        <v>33.520000000000003</v>
      </c>
      <c r="BF216" s="2">
        <v>45.167059999999999</v>
      </c>
      <c r="BG216" s="3">
        <v>62.2</v>
      </c>
      <c r="BH216" s="2">
        <v>-21.76849</v>
      </c>
      <c r="BI216" s="2">
        <v>86.468249999999998</v>
      </c>
      <c r="BJ216" s="2">
        <v>76.075209999999998</v>
      </c>
      <c r="BK216" s="2">
        <v>77.567890000000006</v>
      </c>
      <c r="BL216" s="2">
        <v>76.648049999999998</v>
      </c>
      <c r="BM216" s="2">
        <v>13</v>
      </c>
      <c r="BN216" s="2">
        <v>8</v>
      </c>
      <c r="BO216" s="4">
        <v>12</v>
      </c>
      <c r="BP216" s="4">
        <v>2</v>
      </c>
      <c r="BQ216" s="4">
        <v>2</v>
      </c>
      <c r="BR216" s="4">
        <v>8</v>
      </c>
      <c r="BS216" s="2">
        <v>16.66667</v>
      </c>
      <c r="BT216" s="4">
        <v>5</v>
      </c>
      <c r="BU216" s="4">
        <v>1</v>
      </c>
      <c r="BV216" s="4">
        <v>12</v>
      </c>
      <c r="BW216" s="2">
        <v>41.66666</v>
      </c>
      <c r="BX216" s="2">
        <v>10.592599999999999</v>
      </c>
      <c r="BY216" s="2">
        <v>76.234539999999996</v>
      </c>
      <c r="BZ216" s="3">
        <v>8.2009319999999997E-2</v>
      </c>
      <c r="CA216" s="3">
        <v>0.107575</v>
      </c>
      <c r="CB216" s="2">
        <v>1.3444</v>
      </c>
      <c r="CC216" s="3">
        <v>0.107575</v>
      </c>
      <c r="CD216" s="3">
        <v>5.2621320000000003</v>
      </c>
      <c r="CE216" s="3">
        <v>5.2796450000000004</v>
      </c>
      <c r="CF216" s="2">
        <v>0.33280850000000001</v>
      </c>
      <c r="CG216" s="3">
        <v>535.59019999999998</v>
      </c>
      <c r="CH216" s="3">
        <v>633.22439999999995</v>
      </c>
      <c r="CI216" s="2">
        <v>18.22927</v>
      </c>
      <c r="CJ216" s="3">
        <v>48.806669999999997</v>
      </c>
      <c r="CK216" s="2">
        <v>0.39612049999999999</v>
      </c>
      <c r="CL216" s="3">
        <v>654.92579999999998</v>
      </c>
      <c r="CM216" s="3">
        <v>613.38829999999996</v>
      </c>
      <c r="CN216" s="2">
        <v>-6.3423280000000002</v>
      </c>
      <c r="CO216" s="3">
        <v>43.254919999999998</v>
      </c>
      <c r="CP216" s="3">
        <v>45.104709999999997</v>
      </c>
      <c r="CQ216" s="3">
        <v>46.1</v>
      </c>
      <c r="CR216" s="2">
        <v>12.49586</v>
      </c>
      <c r="CS216" s="2">
        <v>7.8823090000000002</v>
      </c>
      <c r="CT216" s="2">
        <v>5.5531499999999996</v>
      </c>
      <c r="CU216" s="2">
        <v>4.2764660000000001</v>
      </c>
      <c r="CV216" s="2">
        <v>3.9190230000000001</v>
      </c>
      <c r="CW216" s="3">
        <v>0.1056462</v>
      </c>
      <c r="CX216" s="2" t="e">
        <v>#N/A</v>
      </c>
      <c r="CY216" s="2" t="e">
        <v>#N/A</v>
      </c>
      <c r="CZ216" s="2" t="e">
        <v>#N/A</v>
      </c>
      <c r="DA216" s="2">
        <v>156.2525</v>
      </c>
    </row>
    <row r="217" spans="1:105" ht="15" customHeight="1" x14ac:dyDescent="0.2">
      <c r="A217" s="1">
        <f t="shared" si="3"/>
        <v>211</v>
      </c>
      <c r="B217" s="1" t="s">
        <v>526</v>
      </c>
      <c r="C217" s="1" t="s">
        <v>525</v>
      </c>
      <c r="D217" s="1" t="s">
        <v>53</v>
      </c>
      <c r="E217" s="1" t="s">
        <v>104</v>
      </c>
      <c r="F217" s="1" t="s">
        <v>398</v>
      </c>
      <c r="G217" s="2">
        <v>11869.09</v>
      </c>
      <c r="H217" s="2">
        <v>11869.09</v>
      </c>
      <c r="I217" s="2">
        <v>64.110699999999994</v>
      </c>
      <c r="J217" s="2">
        <v>7609.3580000000002</v>
      </c>
      <c r="K217" s="3">
        <v>26.24</v>
      </c>
      <c r="L217" s="3">
        <v>0</v>
      </c>
      <c r="M217" s="2">
        <v>2.9344510000000001</v>
      </c>
      <c r="N217" s="2">
        <v>2.9344510000000001</v>
      </c>
      <c r="O217" s="2">
        <v>3.2774390000000002</v>
      </c>
      <c r="P217" s="2">
        <v>3.5442070000000001</v>
      </c>
      <c r="Q217" s="2">
        <v>22.237290000000002</v>
      </c>
      <c r="R217" s="2">
        <v>20.784300000000002</v>
      </c>
      <c r="S217" s="2">
        <v>19.43704</v>
      </c>
      <c r="T217" s="2">
        <v>18.34965</v>
      </c>
      <c r="U217" s="2">
        <v>11.118840000000001</v>
      </c>
      <c r="V217" s="2">
        <v>10.45706</v>
      </c>
      <c r="W217" s="2">
        <v>9.7100419999999996</v>
      </c>
      <c r="X217" s="2">
        <v>8.7372160000000001</v>
      </c>
      <c r="Y217" s="2">
        <v>6.368932</v>
      </c>
      <c r="Z217" s="2">
        <v>5.6551720000000003</v>
      </c>
      <c r="AA217" s="2">
        <v>5.125</v>
      </c>
      <c r="AB217" s="2">
        <v>5.0447730000000002</v>
      </c>
      <c r="AC217" s="2">
        <v>17.66235</v>
      </c>
      <c r="AD217" s="2">
        <v>15.17286</v>
      </c>
      <c r="AE217" s="2">
        <v>14.62682</v>
      </c>
      <c r="AF217" s="2">
        <v>13.364839999999999</v>
      </c>
      <c r="AG217" s="2">
        <v>5.1168089999999999</v>
      </c>
      <c r="AH217" s="2">
        <v>5.6714869999999999</v>
      </c>
      <c r="AI217" s="2">
        <v>6.2341769999999999</v>
      </c>
      <c r="AJ217" s="2">
        <v>5.4558910000000003</v>
      </c>
      <c r="AK217" s="2">
        <v>5.9373250000000004</v>
      </c>
      <c r="AL217" s="2">
        <v>6.3733139999999997</v>
      </c>
      <c r="AM217" s="3">
        <v>3.4609260000000002</v>
      </c>
      <c r="AN217" s="3">
        <v>3.1573150000000001</v>
      </c>
      <c r="AO217" s="2">
        <v>19.879300000000001</v>
      </c>
      <c r="AP217" s="2">
        <v>20.47006</v>
      </c>
      <c r="AQ217" s="2">
        <v>20.500489999999999</v>
      </c>
      <c r="AR217" s="2">
        <v>21.186340000000001</v>
      </c>
      <c r="AS217" s="2">
        <v>1.2089380000000001</v>
      </c>
      <c r="AT217" s="2">
        <v>0.64990139999999996</v>
      </c>
      <c r="AU217" s="2">
        <v>0.43475629999999998</v>
      </c>
      <c r="AV217" s="2">
        <v>0.1907442</v>
      </c>
      <c r="AW217" s="1" t="s">
        <v>24</v>
      </c>
      <c r="AX217" s="3">
        <v>1.6875</v>
      </c>
      <c r="AY217" s="3">
        <v>28.1</v>
      </c>
      <c r="AZ217" s="2">
        <v>7.0884229999999997</v>
      </c>
      <c r="BA217" s="2">
        <v>27.208870000000001</v>
      </c>
      <c r="BB217" s="2">
        <v>6.7093109999999996</v>
      </c>
      <c r="BC217" s="2">
        <v>1.0007740000000001</v>
      </c>
      <c r="BD217" s="2">
        <v>6.623316</v>
      </c>
      <c r="BE217" s="3">
        <v>22.29</v>
      </c>
      <c r="BF217" s="2">
        <v>17.720949999999998</v>
      </c>
      <c r="BG217" s="3">
        <v>27.67</v>
      </c>
      <c r="BH217" s="2">
        <v>-5.1680510000000002</v>
      </c>
      <c r="BI217" s="2">
        <v>60.092329999999997</v>
      </c>
      <c r="BJ217" s="2">
        <v>59.91827</v>
      </c>
      <c r="BK217" s="2">
        <v>59.49662</v>
      </c>
      <c r="BL217" s="2">
        <v>60.854559999999999</v>
      </c>
      <c r="BM217" s="2">
        <v>17</v>
      </c>
      <c r="BN217" s="2">
        <v>15</v>
      </c>
      <c r="BO217" s="4">
        <v>16</v>
      </c>
      <c r="BP217" s="4">
        <v>1</v>
      </c>
      <c r="BQ217" s="4">
        <v>0</v>
      </c>
      <c r="BR217" s="4">
        <v>15</v>
      </c>
      <c r="BS217" s="2">
        <v>6.25</v>
      </c>
      <c r="BT217" s="4">
        <v>7</v>
      </c>
      <c r="BU217" s="4">
        <v>2</v>
      </c>
      <c r="BV217" s="4">
        <v>16</v>
      </c>
      <c r="BW217" s="2">
        <v>43.75</v>
      </c>
      <c r="BX217" s="2">
        <v>6.8403299999999998</v>
      </c>
      <c r="BY217" s="2">
        <v>452.32819999999998</v>
      </c>
      <c r="BZ217" s="3">
        <v>0.66435010000000005</v>
      </c>
      <c r="CA217" s="3">
        <v>0.14687349999999999</v>
      </c>
      <c r="CB217" s="2">
        <v>0.884552</v>
      </c>
      <c r="CC217" s="3">
        <v>0.14687349999999999</v>
      </c>
      <c r="CD217" s="3">
        <v>1.2464440000000001</v>
      </c>
      <c r="CE217" s="3">
        <v>1.2481</v>
      </c>
      <c r="CF217" s="2">
        <v>0.13287070000000001</v>
      </c>
      <c r="CG217" s="3">
        <v>925.70830000000001</v>
      </c>
      <c r="CH217" s="3">
        <v>932.52560000000005</v>
      </c>
      <c r="CI217" s="2">
        <v>0.73645110000000003</v>
      </c>
      <c r="CJ217" s="3">
        <v>27.77647</v>
      </c>
      <c r="CK217" s="2">
        <v>1.164758</v>
      </c>
      <c r="CL217" s="3">
        <v>5905.2209999999995</v>
      </c>
      <c r="CM217" s="3">
        <v>5924.6970000000001</v>
      </c>
      <c r="CN217" s="2">
        <v>0.3298044</v>
      </c>
      <c r="CO217" s="3">
        <v>25.398260000000001</v>
      </c>
      <c r="CP217" s="3">
        <v>26.327259999999999</v>
      </c>
      <c r="CQ217" s="3">
        <v>26.42923</v>
      </c>
      <c r="CR217" s="2">
        <v>3.314149</v>
      </c>
      <c r="CS217" s="2">
        <v>-0.33145550000000001</v>
      </c>
      <c r="CT217" s="2">
        <v>-0.71598890000000004</v>
      </c>
      <c r="CU217" s="2">
        <v>3.657734</v>
      </c>
      <c r="CV217" s="2">
        <v>15.392010000000001</v>
      </c>
      <c r="CW217" s="3">
        <v>0.1296814</v>
      </c>
      <c r="CX217" s="2">
        <v>0</v>
      </c>
      <c r="CY217" s="2">
        <v>0.54289540000000003</v>
      </c>
      <c r="CZ217" s="2" t="e">
        <v>#N/A</v>
      </c>
      <c r="DA217" s="2">
        <v>156.42420000000001</v>
      </c>
    </row>
    <row r="218" spans="1:105" ht="15" customHeight="1" x14ac:dyDescent="0.2">
      <c r="A218" s="1">
        <f t="shared" si="3"/>
        <v>212</v>
      </c>
      <c r="B218" s="1" t="s">
        <v>528</v>
      </c>
      <c r="C218" s="1" t="s">
        <v>527</v>
      </c>
      <c r="D218" s="1" t="s">
        <v>21</v>
      </c>
      <c r="E218" s="1" t="s">
        <v>137</v>
      </c>
      <c r="F218" s="1" t="s">
        <v>320</v>
      </c>
      <c r="G218" s="2">
        <v>42622</v>
      </c>
      <c r="H218" s="2">
        <v>42622</v>
      </c>
      <c r="I218" s="2">
        <v>99.988</v>
      </c>
      <c r="J218" s="2">
        <v>42616.89</v>
      </c>
      <c r="K218" s="3">
        <v>46.405000000000001</v>
      </c>
      <c r="L218" s="3">
        <v>0</v>
      </c>
      <c r="M218" s="2">
        <v>7.326797</v>
      </c>
      <c r="N218" s="2">
        <v>7.326797</v>
      </c>
      <c r="O218" s="2">
        <v>7.326797</v>
      </c>
      <c r="P218" s="2">
        <v>7.326797</v>
      </c>
      <c r="Q218" s="2">
        <v>6.6673850000000003</v>
      </c>
      <c r="R218" s="2">
        <v>10.79186</v>
      </c>
      <c r="S218" s="2">
        <v>8.9257550000000005</v>
      </c>
      <c r="T218" s="2">
        <v>8.0634230000000002</v>
      </c>
      <c r="U218" s="2">
        <v>5.47471</v>
      </c>
      <c r="V218" s="2">
        <v>6.7107229999999998</v>
      </c>
      <c r="W218" s="2">
        <v>6.1011620000000004</v>
      </c>
      <c r="X218" s="2">
        <v>5.7454640000000001</v>
      </c>
      <c r="Y218" s="2">
        <v>1.05281</v>
      </c>
      <c r="Z218" s="2">
        <v>1.038143</v>
      </c>
      <c r="AA218" s="2">
        <v>1.004437</v>
      </c>
      <c r="AB218" s="2">
        <v>0.96458100000000002</v>
      </c>
      <c r="AC218" s="2">
        <v>5.4292749999999996</v>
      </c>
      <c r="AD218" s="2">
        <v>5.2257879999999997</v>
      </c>
      <c r="AE218" s="2">
        <v>5.3366429999999996</v>
      </c>
      <c r="AF218" s="2">
        <v>4.8357679999999998</v>
      </c>
      <c r="AG218" s="2">
        <v>4.4893159999999996</v>
      </c>
      <c r="AH218" s="2">
        <v>2.677073</v>
      </c>
      <c r="AI218" s="2">
        <v>3.5292680000000001</v>
      </c>
      <c r="AJ218" s="2">
        <v>6.3847339999999999</v>
      </c>
      <c r="AK218" s="2">
        <v>3.8957069999999998</v>
      </c>
      <c r="AL218" s="2">
        <v>5.337345</v>
      </c>
      <c r="AM218" s="3" t="e">
        <v>#N/A</v>
      </c>
      <c r="AN218" s="3" t="e">
        <v>#N/A</v>
      </c>
      <c r="AO218" s="2">
        <v>12.324260000000001</v>
      </c>
      <c r="AP218" s="2">
        <v>10.751720000000001</v>
      </c>
      <c r="AQ218" s="2">
        <v>11.85089</v>
      </c>
      <c r="AR218" s="2">
        <v>12.46585</v>
      </c>
      <c r="AS218" s="2">
        <v>1.515725</v>
      </c>
      <c r="AT218" s="2">
        <v>1.9921930000000001</v>
      </c>
      <c r="AU218" s="2">
        <v>1.908531</v>
      </c>
      <c r="AV218" s="2">
        <v>1.946332</v>
      </c>
      <c r="AW218" s="1" t="s">
        <v>24</v>
      </c>
      <c r="AX218" s="3">
        <v>1.8541669999999999</v>
      </c>
      <c r="AY218" s="3">
        <v>53</v>
      </c>
      <c r="AZ218" s="2">
        <v>14.211830000000001</v>
      </c>
      <c r="BA218" s="2">
        <v>9.6196870000000008</v>
      </c>
      <c r="BB218" s="2">
        <v>-7.5585899999999997</v>
      </c>
      <c r="BC218" s="2">
        <v>-15.102449999999999</v>
      </c>
      <c r="BD218" s="2">
        <v>3.232956E-2</v>
      </c>
      <c r="BE218" s="3">
        <v>37.9</v>
      </c>
      <c r="BF218" s="2">
        <v>22.440619999999999</v>
      </c>
      <c r="BG218" s="3">
        <v>56.06</v>
      </c>
      <c r="BH218" s="2">
        <v>-17.222629999999999</v>
      </c>
      <c r="BI218" s="2">
        <v>49.158459999999998</v>
      </c>
      <c r="BJ218" s="2">
        <v>74.808710000000005</v>
      </c>
      <c r="BK218" s="2">
        <v>65.547169999999994</v>
      </c>
      <c r="BL218" s="2">
        <v>58.43</v>
      </c>
      <c r="BM218" s="2">
        <v>21</v>
      </c>
      <c r="BN218" s="2">
        <v>19</v>
      </c>
      <c r="BO218" s="4">
        <v>24</v>
      </c>
      <c r="BP218" s="4">
        <v>0</v>
      </c>
      <c r="BQ218" s="4">
        <v>3</v>
      </c>
      <c r="BR218" s="4">
        <v>19</v>
      </c>
      <c r="BS218" s="2">
        <v>0</v>
      </c>
      <c r="BT218" s="4">
        <v>8</v>
      </c>
      <c r="BU218" s="4">
        <v>4</v>
      </c>
      <c r="BV218" s="4">
        <v>24</v>
      </c>
      <c r="BW218" s="2">
        <v>33.33334</v>
      </c>
      <c r="BX218" s="2">
        <v>9.4973200000000002</v>
      </c>
      <c r="BY218" s="2">
        <v>918.4787</v>
      </c>
      <c r="BZ218" s="3">
        <v>3.2173129999999999</v>
      </c>
      <c r="CA218" s="3">
        <v>0.35028720000000002</v>
      </c>
      <c r="CB218" s="2">
        <v>1.24011</v>
      </c>
      <c r="CC218" s="3">
        <v>0.35028720000000002</v>
      </c>
      <c r="CD218" s="3">
        <v>4.7932240000000004</v>
      </c>
      <c r="CE218" s="3">
        <v>4.5579409999999996</v>
      </c>
      <c r="CF218" s="2">
        <v>-4.9086569999999998</v>
      </c>
      <c r="CG218" s="3">
        <v>5209.7629999999999</v>
      </c>
      <c r="CH218" s="3">
        <v>5034.0569999999998</v>
      </c>
      <c r="CI218" s="2">
        <v>-3.3726389999999999</v>
      </c>
      <c r="CJ218" s="3">
        <v>55.01905</v>
      </c>
      <c r="CK218" s="2">
        <v>-3.669721</v>
      </c>
      <c r="CL218" s="3">
        <v>82717.03</v>
      </c>
      <c r="CM218" s="3">
        <v>83426.559999999998</v>
      </c>
      <c r="CN218" s="2">
        <v>0.85778239999999994</v>
      </c>
      <c r="CO218" s="3">
        <v>46.299840000000003</v>
      </c>
      <c r="CP218" s="3">
        <v>51.269309999999997</v>
      </c>
      <c r="CQ218" s="3">
        <v>50.063270000000003</v>
      </c>
      <c r="CR218" s="2">
        <v>0.22714139999999999</v>
      </c>
      <c r="CS218" s="2">
        <v>-9.4877610000000008</v>
      </c>
      <c r="CT218" s="2">
        <v>-7.3072970000000002</v>
      </c>
      <c r="CU218" s="2">
        <v>10.733230000000001</v>
      </c>
      <c r="CV218" s="2">
        <v>134.28399999999999</v>
      </c>
      <c r="CW218" s="3">
        <v>0.3150578</v>
      </c>
      <c r="CX218" s="2">
        <v>-83.189220000000006</v>
      </c>
      <c r="CY218" s="2">
        <v>-2.188933</v>
      </c>
      <c r="CZ218" s="2">
        <v>-1.671368</v>
      </c>
      <c r="DA218" s="2">
        <v>156.92930000000001</v>
      </c>
    </row>
    <row r="219" spans="1:105" ht="15" customHeight="1" x14ac:dyDescent="0.2">
      <c r="A219" s="1">
        <f t="shared" si="3"/>
        <v>213</v>
      </c>
      <c r="B219" s="1" t="s">
        <v>530</v>
      </c>
      <c r="C219" s="1" t="s">
        <v>529</v>
      </c>
      <c r="D219" s="1" t="s">
        <v>53</v>
      </c>
      <c r="E219" s="1" t="s">
        <v>22</v>
      </c>
      <c r="F219" s="1" t="s">
        <v>149</v>
      </c>
      <c r="G219" s="2">
        <v>13626.88</v>
      </c>
      <c r="H219" s="2">
        <v>13626.88</v>
      </c>
      <c r="I219" s="2">
        <v>26.596</v>
      </c>
      <c r="J219" s="2">
        <v>3624.2040000000002</v>
      </c>
      <c r="K219" s="3">
        <v>137.69999999999999</v>
      </c>
      <c r="L219" s="3">
        <v>0</v>
      </c>
      <c r="M219" s="2">
        <v>1.57589</v>
      </c>
      <c r="N219" s="2">
        <v>2.4618739999999999</v>
      </c>
      <c r="O219" s="2">
        <v>2.8249819999999999</v>
      </c>
      <c r="P219" s="2">
        <v>3.1477390000000001</v>
      </c>
      <c r="Q219" s="2">
        <v>26.37931</v>
      </c>
      <c r="R219" s="2">
        <v>24.571339999999999</v>
      </c>
      <c r="S219" s="2">
        <v>21.795120000000001</v>
      </c>
      <c r="T219" s="2">
        <v>19.87013</v>
      </c>
      <c r="U219" s="2">
        <v>11.79757</v>
      </c>
      <c r="V219" s="2">
        <v>11.53172</v>
      </c>
      <c r="W219" s="2">
        <v>10.50142</v>
      </c>
      <c r="X219" s="2">
        <v>9.8591300000000004</v>
      </c>
      <c r="Y219" s="2">
        <v>3.4800300000000002</v>
      </c>
      <c r="Z219" s="2">
        <v>3.2194940000000001</v>
      </c>
      <c r="AA219" s="2">
        <v>2.9676719999999999</v>
      </c>
      <c r="AB219" s="2">
        <v>2.439327</v>
      </c>
      <c r="AC219" s="2">
        <v>9.2246039999999994</v>
      </c>
      <c r="AD219" s="2">
        <v>10.005409999999999</v>
      </c>
      <c r="AE219" s="2">
        <v>9.2491479999999999</v>
      </c>
      <c r="AF219" s="2">
        <v>7.8412769999999998</v>
      </c>
      <c r="AG219" s="2">
        <v>1.2646280000000001</v>
      </c>
      <c r="AH219" s="2">
        <v>1.664385</v>
      </c>
      <c r="AI219" s="2">
        <v>1.284346</v>
      </c>
      <c r="AJ219" s="2">
        <v>1.968078</v>
      </c>
      <c r="AK219" s="2">
        <v>2.5883720000000001</v>
      </c>
      <c r="AL219" s="2">
        <v>1.998502</v>
      </c>
      <c r="AM219" s="3">
        <v>0.5216016</v>
      </c>
      <c r="AN219" s="3">
        <v>0.43847649999999999</v>
      </c>
      <c r="AO219" s="2">
        <v>36.262799999999999</v>
      </c>
      <c r="AP219" s="2">
        <v>36.11551</v>
      </c>
      <c r="AQ219" s="2">
        <v>37.110619999999997</v>
      </c>
      <c r="AR219" s="2">
        <v>36.582790000000003</v>
      </c>
      <c r="AS219" s="2">
        <v>4.5094120000000002</v>
      </c>
      <c r="AT219" s="2">
        <v>4.1217810000000004</v>
      </c>
      <c r="AU219" s="2">
        <v>3.748761</v>
      </c>
      <c r="AV219" s="2">
        <v>3.5231180000000002</v>
      </c>
      <c r="AW219" s="1" t="s">
        <v>24</v>
      </c>
      <c r="AX219" s="3">
        <v>2.1176469999999998</v>
      </c>
      <c r="AY219" s="3">
        <v>134.5</v>
      </c>
      <c r="AZ219" s="2">
        <v>-2.32389</v>
      </c>
      <c r="BA219" s="2">
        <v>13.102639999999999</v>
      </c>
      <c r="BB219" s="2">
        <v>47.986240000000002</v>
      </c>
      <c r="BC219" s="2">
        <v>10.69131</v>
      </c>
      <c r="BD219" s="2">
        <v>9.9840280000000003</v>
      </c>
      <c r="BE219" s="3">
        <v>114.95</v>
      </c>
      <c r="BF219" s="2">
        <v>19.79121</v>
      </c>
      <c r="BG219" s="3">
        <v>150.19999999999999</v>
      </c>
      <c r="BH219" s="2">
        <v>-8.3222389999999997</v>
      </c>
      <c r="BI219" s="2">
        <v>32.950189999999999</v>
      </c>
      <c r="BJ219" s="2">
        <v>58.062480000000001</v>
      </c>
      <c r="BK219" s="2">
        <v>60.738889999999998</v>
      </c>
      <c r="BL219" s="2">
        <v>61.778930000000003</v>
      </c>
      <c r="BM219" s="2">
        <v>16</v>
      </c>
      <c r="BN219" s="2">
        <v>15</v>
      </c>
      <c r="BO219" s="4">
        <v>17</v>
      </c>
      <c r="BP219" s="4">
        <v>1</v>
      </c>
      <c r="BQ219" s="4">
        <v>0</v>
      </c>
      <c r="BR219" s="4">
        <v>16</v>
      </c>
      <c r="BS219" s="2">
        <v>5.8823530000000002</v>
      </c>
      <c r="BT219" s="4">
        <v>2</v>
      </c>
      <c r="BU219" s="4">
        <v>5</v>
      </c>
      <c r="BV219" s="4">
        <v>17</v>
      </c>
      <c r="BW219" s="2">
        <v>11.764710000000001</v>
      </c>
      <c r="BX219" s="2">
        <v>10.875999999999999</v>
      </c>
      <c r="BY219" s="2">
        <v>98.960599999999999</v>
      </c>
      <c r="BZ219" s="3">
        <v>7.6532130000000004E-2</v>
      </c>
      <c r="CA219" s="3">
        <v>7.7335950000000001E-2</v>
      </c>
      <c r="CB219" s="2">
        <v>1.37043</v>
      </c>
      <c r="CC219" s="3">
        <v>7.7335950000000001E-2</v>
      </c>
      <c r="CD219" s="3">
        <v>5.1970330000000002</v>
      </c>
      <c r="CE219" s="3">
        <v>5.5014640000000004</v>
      </c>
      <c r="CF219" s="2">
        <v>5.8577779999999997</v>
      </c>
      <c r="CG219" s="3">
        <v>1043.3720000000001</v>
      </c>
      <c r="CH219" s="3">
        <v>1094.1790000000001</v>
      </c>
      <c r="CI219" s="2">
        <v>4.8694369999999996</v>
      </c>
      <c r="CJ219" s="3">
        <v>129.32</v>
      </c>
      <c r="CK219" s="2">
        <v>4.0055630000000004</v>
      </c>
      <c r="CL219" s="3">
        <v>4892.7470000000003</v>
      </c>
      <c r="CM219" s="3">
        <v>5140.3850000000002</v>
      </c>
      <c r="CN219" s="2">
        <v>5.0613400000000004</v>
      </c>
      <c r="CO219" s="3">
        <v>133.64279999999999</v>
      </c>
      <c r="CP219" s="3">
        <v>139.01079999999999</v>
      </c>
      <c r="CQ219" s="3">
        <v>138.75380000000001</v>
      </c>
      <c r="CR219" s="2">
        <v>3.0358429999999998</v>
      </c>
      <c r="CS219" s="2">
        <v>-0.94293950000000004</v>
      </c>
      <c r="CT219" s="2">
        <v>-0.75951219999999997</v>
      </c>
      <c r="CU219" s="2">
        <v>4.0166620000000002</v>
      </c>
      <c r="CV219" s="2">
        <v>10.446759999999999</v>
      </c>
      <c r="CW219" s="3">
        <v>7.6662880000000003E-2</v>
      </c>
      <c r="CX219" s="2" t="e">
        <v>#N/A</v>
      </c>
      <c r="CY219" s="2">
        <v>6.9729289999999997</v>
      </c>
      <c r="CZ219" s="2" t="e">
        <v>#N/A</v>
      </c>
      <c r="DA219" s="2">
        <v>156.9495</v>
      </c>
    </row>
    <row r="220" spans="1:105" ht="15" customHeight="1" x14ac:dyDescent="0.2">
      <c r="A220" s="1">
        <f t="shared" si="3"/>
        <v>214</v>
      </c>
      <c r="B220" s="1" t="s">
        <v>532</v>
      </c>
      <c r="C220" s="1" t="s">
        <v>531</v>
      </c>
      <c r="D220" s="1" t="s">
        <v>21</v>
      </c>
      <c r="E220" s="1" t="s">
        <v>64</v>
      </c>
      <c r="F220" s="1" t="s">
        <v>65</v>
      </c>
      <c r="G220" s="2">
        <v>26632.799999999999</v>
      </c>
      <c r="H220" s="2">
        <v>26632.799999999999</v>
      </c>
      <c r="I220" s="2">
        <v>88.168899999999994</v>
      </c>
      <c r="J220" s="2">
        <v>23481.85</v>
      </c>
      <c r="K220" s="3">
        <v>147.96</v>
      </c>
      <c r="L220" s="3">
        <v>0</v>
      </c>
      <c r="M220" s="2">
        <v>0.47310079999999999</v>
      </c>
      <c r="N220" s="2">
        <v>0.47310079999999999</v>
      </c>
      <c r="O220" s="2">
        <v>0.97323599999999999</v>
      </c>
      <c r="P220" s="2">
        <v>1.9501520000000001</v>
      </c>
      <c r="Q220" s="2">
        <v>118.36799999999999</v>
      </c>
      <c r="R220" s="2" t="e">
        <v>#N/A</v>
      </c>
      <c r="S220" s="2">
        <v>38.13402</v>
      </c>
      <c r="T220" s="2">
        <v>20.751750000000001</v>
      </c>
      <c r="U220" s="2">
        <v>13.670120000000001</v>
      </c>
      <c r="V220" s="2">
        <v>35.366549999999997</v>
      </c>
      <c r="W220" s="2">
        <v>11.82615</v>
      </c>
      <c r="X220" s="2">
        <v>8.3825149999999997</v>
      </c>
      <c r="Y220" s="2">
        <v>5.3357380000000001</v>
      </c>
      <c r="Z220" s="2">
        <v>6.0713990000000004</v>
      </c>
      <c r="AA220" s="2">
        <v>5.3439579999999998</v>
      </c>
      <c r="AB220" s="2">
        <v>4.3011629999999998</v>
      </c>
      <c r="AC220" s="2" t="e">
        <v>#N/A</v>
      </c>
      <c r="AD220" s="2">
        <v>13.41611</v>
      </c>
      <c r="AE220" s="2">
        <v>13.81461</v>
      </c>
      <c r="AF220" s="2">
        <v>10.59801</v>
      </c>
      <c r="AG220" s="2">
        <v>2.4293439999999999</v>
      </c>
      <c r="AH220" s="2">
        <v>3.1383399999999999</v>
      </c>
      <c r="AI220" s="2">
        <v>5.3939709999999996</v>
      </c>
      <c r="AJ220" s="2">
        <v>2.6517750000000002</v>
      </c>
      <c r="AK220" s="2">
        <v>3.383419</v>
      </c>
      <c r="AL220" s="2">
        <v>5.6459200000000003</v>
      </c>
      <c r="AM220" s="3" t="e">
        <v>#N/A</v>
      </c>
      <c r="AN220" s="3">
        <v>1.2090380000000001</v>
      </c>
      <c r="AO220" s="2">
        <v>8.3248189999999997</v>
      </c>
      <c r="AP220" s="2">
        <v>3.972934</v>
      </c>
      <c r="AQ220" s="2">
        <v>10.71538</v>
      </c>
      <c r="AR220" s="2">
        <v>13.460649999999999</v>
      </c>
      <c r="AS220" s="2">
        <v>1.4274279999999999</v>
      </c>
      <c r="AT220" s="2">
        <v>2.966545</v>
      </c>
      <c r="AU220" s="2">
        <v>0.85663219999999995</v>
      </c>
      <c r="AV220" s="2">
        <v>0.37406909999999999</v>
      </c>
      <c r="AW220" s="1" t="s">
        <v>24</v>
      </c>
      <c r="AX220" s="3">
        <v>1.9117649999999999</v>
      </c>
      <c r="AY220" s="3">
        <v>147</v>
      </c>
      <c r="AZ220" s="2">
        <v>-0.64882640000000003</v>
      </c>
      <c r="BA220" s="2">
        <v>-10.98264</v>
      </c>
      <c r="BB220" s="2">
        <v>6.0604430000000002</v>
      </c>
      <c r="BC220" s="2">
        <v>-28.209610000000001</v>
      </c>
      <c r="BD220" s="2">
        <v>16.083480000000002</v>
      </c>
      <c r="BE220" s="3">
        <v>93.4</v>
      </c>
      <c r="BF220" s="2">
        <v>58.415419999999997</v>
      </c>
      <c r="BG220" s="3">
        <v>220.8</v>
      </c>
      <c r="BH220" s="2">
        <v>-32.989130000000003</v>
      </c>
      <c r="BI220" s="2">
        <v>85.611630000000005</v>
      </c>
      <c r="BJ220" s="2" t="e">
        <v>#N/A</v>
      </c>
      <c r="BK220" s="2">
        <v>41.520789999999998</v>
      </c>
      <c r="BL220" s="2">
        <v>41.005339999999997</v>
      </c>
      <c r="BM220" s="2">
        <v>31</v>
      </c>
      <c r="BN220" s="2">
        <v>31</v>
      </c>
      <c r="BO220" s="4">
        <v>34</v>
      </c>
      <c r="BP220" s="4">
        <v>1</v>
      </c>
      <c r="BQ220" s="4">
        <v>4</v>
      </c>
      <c r="BR220" s="4">
        <v>25</v>
      </c>
      <c r="BS220" s="2">
        <v>3.3333330000000001</v>
      </c>
      <c r="BT220" s="4">
        <v>8</v>
      </c>
      <c r="BU220" s="4">
        <v>6</v>
      </c>
      <c r="BV220" s="4">
        <v>34</v>
      </c>
      <c r="BW220" s="2">
        <v>23.529409999999999</v>
      </c>
      <c r="BX220" s="2">
        <v>10.202199999999999</v>
      </c>
      <c r="BY220" s="2">
        <v>180</v>
      </c>
      <c r="BZ220" s="3">
        <v>0.73003320000000005</v>
      </c>
      <c r="CA220" s="3">
        <v>0.40557399999999999</v>
      </c>
      <c r="CB220" s="2">
        <v>0.86917699999999998</v>
      </c>
      <c r="CC220" s="3">
        <v>0.40557399999999999</v>
      </c>
      <c r="CD220" s="3">
        <v>4.8539700000000003</v>
      </c>
      <c r="CE220" s="3">
        <v>-2.1850040000000002</v>
      </c>
      <c r="CF220" s="2">
        <v>-145.01480000000001</v>
      </c>
      <c r="CG220" s="3">
        <v>1344.069</v>
      </c>
      <c r="CH220" s="3">
        <v>-278.28210000000001</v>
      </c>
      <c r="CI220" s="2">
        <v>-120.70440000000001</v>
      </c>
      <c r="CJ220" s="3">
        <v>131.33789999999999</v>
      </c>
      <c r="CK220" s="2">
        <v>11.92501</v>
      </c>
      <c r="CL220" s="3">
        <v>24186.13</v>
      </c>
      <c r="CM220" s="3">
        <v>20943</v>
      </c>
      <c r="CN220" s="2">
        <v>-13.409039999999999</v>
      </c>
      <c r="CO220" s="3">
        <v>142.5763</v>
      </c>
      <c r="CP220" s="3">
        <v>145.29679999999999</v>
      </c>
      <c r="CQ220" s="3">
        <v>144.1508</v>
      </c>
      <c r="CR220" s="2">
        <v>3.7760500000000001</v>
      </c>
      <c r="CS220" s="2">
        <v>1.8329139999999999</v>
      </c>
      <c r="CT220" s="2">
        <v>2.6425239999999999</v>
      </c>
      <c r="CU220" s="2">
        <v>1.9081589999999999</v>
      </c>
      <c r="CV220" s="2">
        <v>90.541589999999999</v>
      </c>
      <c r="CW220" s="3">
        <v>0.33996270000000001</v>
      </c>
      <c r="CX220" s="2">
        <v>-1.754761</v>
      </c>
      <c r="CY220" s="2">
        <v>-6.3868479999999996</v>
      </c>
      <c r="CZ220" s="2">
        <v>3.8975819999999999</v>
      </c>
      <c r="DA220" s="2">
        <v>157.1919</v>
      </c>
    </row>
    <row r="221" spans="1:105" ht="15" customHeight="1" x14ac:dyDescent="0.2">
      <c r="A221" s="1">
        <f t="shared" si="3"/>
        <v>215</v>
      </c>
      <c r="B221" s="1" t="s">
        <v>534</v>
      </c>
      <c r="C221" s="1" t="s">
        <v>533</v>
      </c>
      <c r="D221" s="1" t="s">
        <v>14</v>
      </c>
      <c r="E221" s="1" t="s">
        <v>159</v>
      </c>
      <c r="F221" s="1" t="s">
        <v>535</v>
      </c>
      <c r="G221" s="2">
        <v>11589.62</v>
      </c>
      <c r="H221" s="2">
        <v>11589.62</v>
      </c>
      <c r="I221" s="2">
        <v>17.318200000000001</v>
      </c>
      <c r="J221" s="2">
        <v>2007.114</v>
      </c>
      <c r="K221" s="3">
        <v>35.200000000000003</v>
      </c>
      <c r="L221" s="3">
        <v>0</v>
      </c>
      <c r="M221" s="2">
        <v>1.9886360000000001</v>
      </c>
      <c r="N221" s="2">
        <v>1.5625</v>
      </c>
      <c r="O221" s="2">
        <v>1.661932</v>
      </c>
      <c r="P221" s="2">
        <v>1.5909089999999999</v>
      </c>
      <c r="Q221" s="2">
        <v>16.394970000000001</v>
      </c>
      <c r="R221" s="2">
        <v>18.005120000000002</v>
      </c>
      <c r="S221" s="2">
        <v>19.88701</v>
      </c>
      <c r="T221" s="2">
        <v>20.46322</v>
      </c>
      <c r="U221" s="2">
        <v>8.6702689999999993</v>
      </c>
      <c r="V221" s="2">
        <v>9.4890129999999999</v>
      </c>
      <c r="W221" s="2">
        <v>10.06564</v>
      </c>
      <c r="X221" s="2">
        <v>10.906879999999999</v>
      </c>
      <c r="Y221" s="2">
        <v>1.9742010000000001</v>
      </c>
      <c r="Z221" s="2">
        <v>1.8904399999999999</v>
      </c>
      <c r="AA221" s="2">
        <v>1.7707459999999999</v>
      </c>
      <c r="AB221" s="2">
        <v>1.6769890000000001</v>
      </c>
      <c r="AC221" s="2">
        <v>10.338620000000001</v>
      </c>
      <c r="AD221" s="2">
        <v>10.58647</v>
      </c>
      <c r="AE221" s="2">
        <v>10.0428</v>
      </c>
      <c r="AF221" s="2">
        <v>11.182969999999999</v>
      </c>
      <c r="AG221" s="2">
        <v>-4.5555870000000001</v>
      </c>
      <c r="AH221" s="2">
        <v>-5.1421650000000003</v>
      </c>
      <c r="AI221" s="2">
        <v>-3.1037460000000001</v>
      </c>
      <c r="AJ221" s="2">
        <v>-5.7552209999999997</v>
      </c>
      <c r="AK221" s="2">
        <v>-6.9825799999999996</v>
      </c>
      <c r="AL221" s="2">
        <v>-4.4660640000000003</v>
      </c>
      <c r="AM221" s="3">
        <v>1.3775949999999999</v>
      </c>
      <c r="AN221" s="3">
        <v>1.5166090000000001</v>
      </c>
      <c r="AO221" s="2">
        <v>38.126339999999999</v>
      </c>
      <c r="AP221" s="2">
        <v>42.835509999999999</v>
      </c>
      <c r="AQ221" s="2">
        <v>43.777949999999997</v>
      </c>
      <c r="AR221" s="2">
        <v>41.498170000000002</v>
      </c>
      <c r="AS221" s="2">
        <v>1.2587980000000001</v>
      </c>
      <c r="AT221" s="2">
        <v>1.9779169999999999</v>
      </c>
      <c r="AU221" s="2">
        <v>2.653022</v>
      </c>
      <c r="AV221" s="2">
        <v>3.3270110000000002</v>
      </c>
      <c r="AW221" s="1" t="s">
        <v>24</v>
      </c>
      <c r="AX221" s="3">
        <v>1.6904760000000001</v>
      </c>
      <c r="AY221" s="3">
        <v>41.5</v>
      </c>
      <c r="AZ221" s="2">
        <v>17.89772</v>
      </c>
      <c r="BA221" s="2">
        <v>10.499459999999999</v>
      </c>
      <c r="BB221" s="2">
        <v>12.95</v>
      </c>
      <c r="BC221" s="2">
        <v>11.56894</v>
      </c>
      <c r="BD221" s="2">
        <v>-2.6009920000000002</v>
      </c>
      <c r="BE221" s="3">
        <v>30.84</v>
      </c>
      <c r="BF221" s="2">
        <v>14.13748</v>
      </c>
      <c r="BG221" s="3">
        <v>44.2</v>
      </c>
      <c r="BH221" s="2">
        <v>-20.361989999999999</v>
      </c>
      <c r="BI221" s="2">
        <v>25.81202</v>
      </c>
      <c r="BJ221" s="2">
        <v>30.30904</v>
      </c>
      <c r="BK221" s="2">
        <v>32.219900000000003</v>
      </c>
      <c r="BL221" s="2">
        <v>32.672840000000001</v>
      </c>
      <c r="BM221" s="2">
        <v>17</v>
      </c>
      <c r="BN221" s="2">
        <v>16</v>
      </c>
      <c r="BO221" s="4">
        <v>21</v>
      </c>
      <c r="BP221" s="4">
        <v>1</v>
      </c>
      <c r="BQ221" s="4">
        <v>2</v>
      </c>
      <c r="BR221" s="4">
        <v>18</v>
      </c>
      <c r="BS221" s="2">
        <v>4.7619049999999996</v>
      </c>
      <c r="BT221" s="4">
        <v>9</v>
      </c>
      <c r="BU221" s="4">
        <v>2</v>
      </c>
      <c r="BV221" s="4">
        <v>21</v>
      </c>
      <c r="BW221" s="2">
        <v>42.857140000000001</v>
      </c>
      <c r="BX221" s="2">
        <v>7.8001899999999997</v>
      </c>
      <c r="BY221" s="2">
        <v>329.25060000000002</v>
      </c>
      <c r="BZ221" s="3">
        <v>0.27597349999999998</v>
      </c>
      <c r="CA221" s="3">
        <v>8.3818680000000007E-2</v>
      </c>
      <c r="CB221" s="2">
        <v>0.36106700000000003</v>
      </c>
      <c r="CC221" s="3">
        <v>8.3818680000000007E-2</v>
      </c>
      <c r="CD221" s="3">
        <v>1.954499</v>
      </c>
      <c r="CE221" s="3">
        <v>1.9731110000000001</v>
      </c>
      <c r="CF221" s="2">
        <v>0.95226759999999999</v>
      </c>
      <c r="CG221" s="3">
        <v>1095.394</v>
      </c>
      <c r="CH221" s="3">
        <v>1090.31</v>
      </c>
      <c r="CI221" s="2">
        <v>-0.46417120000000001</v>
      </c>
      <c r="CJ221" s="3">
        <v>41.4375</v>
      </c>
      <c r="CK221" s="2">
        <v>0.15083550000000001</v>
      </c>
      <c r="CL221" s="3">
        <v>3641.6840000000002</v>
      </c>
      <c r="CM221" s="3">
        <v>3782.3330000000001</v>
      </c>
      <c r="CN221" s="2">
        <v>3.8622139999999998</v>
      </c>
      <c r="CO221" s="3">
        <v>38.330240000000003</v>
      </c>
      <c r="CP221" s="3">
        <v>36.59883</v>
      </c>
      <c r="CQ221" s="3">
        <v>36.217689999999997</v>
      </c>
      <c r="CR221" s="2">
        <v>-8.1665039999999998</v>
      </c>
      <c r="CS221" s="2">
        <v>-3.8220519999999998</v>
      </c>
      <c r="CT221" s="2">
        <v>-2.8099240000000001</v>
      </c>
      <c r="CU221" s="2">
        <v>-4.5170969999999997</v>
      </c>
      <c r="CV221" s="2">
        <v>11.297599999999999</v>
      </c>
      <c r="CW221" s="3">
        <v>9.7480289999999997E-2</v>
      </c>
      <c r="CX221" s="2" t="e">
        <v>#N/A</v>
      </c>
      <c r="CY221" s="2" t="e">
        <v>#N/A</v>
      </c>
      <c r="CZ221" s="2" t="e">
        <v>#N/A</v>
      </c>
      <c r="DA221" s="2">
        <v>157.1919</v>
      </c>
    </row>
    <row r="222" spans="1:105" ht="15" customHeight="1" x14ac:dyDescent="0.2">
      <c r="A222" s="1">
        <f t="shared" si="3"/>
        <v>216</v>
      </c>
      <c r="B222" s="1" t="s">
        <v>537</v>
      </c>
      <c r="C222" s="1" t="s">
        <v>536</v>
      </c>
      <c r="D222" s="1" t="s">
        <v>14</v>
      </c>
      <c r="E222" s="1" t="s">
        <v>4</v>
      </c>
      <c r="F222" s="1" t="s">
        <v>350</v>
      </c>
      <c r="G222" s="2">
        <v>3307.8440000000001</v>
      </c>
      <c r="H222" s="2">
        <v>3307.8440000000001</v>
      </c>
      <c r="I222" s="2">
        <v>49.543500000000002</v>
      </c>
      <c r="J222" s="2">
        <v>1638.8219999999999</v>
      </c>
      <c r="K222" s="3">
        <v>6.13</v>
      </c>
      <c r="L222" s="3">
        <v>0</v>
      </c>
      <c r="M222" s="2">
        <v>3.5889069999999998</v>
      </c>
      <c r="N222" s="2">
        <v>3.915171</v>
      </c>
      <c r="O222" s="2">
        <v>4.2414350000000001</v>
      </c>
      <c r="P222" s="2">
        <v>4.5677000000000003</v>
      </c>
      <c r="Q222" s="2">
        <v>24.918700000000001</v>
      </c>
      <c r="R222" s="2">
        <v>20.433330000000002</v>
      </c>
      <c r="S222" s="2">
        <v>18.919750000000001</v>
      </c>
      <c r="T222" s="2">
        <v>16.794519999999999</v>
      </c>
      <c r="U222" s="2">
        <v>36.75835</v>
      </c>
      <c r="V222" s="2">
        <v>30.683759999999999</v>
      </c>
      <c r="W222" s="2">
        <v>27.87397</v>
      </c>
      <c r="X222" s="2">
        <v>25.556450000000002</v>
      </c>
      <c r="Y222" s="2">
        <v>0.53724810000000001</v>
      </c>
      <c r="Z222" s="2">
        <v>0.53771930000000001</v>
      </c>
      <c r="AA222" s="2">
        <v>0.70378879999999999</v>
      </c>
      <c r="AB222" s="2">
        <v>0.70217649999999998</v>
      </c>
      <c r="AC222" s="2">
        <v>33.453440000000001</v>
      </c>
      <c r="AD222" s="2">
        <v>23.065059999999999</v>
      </c>
      <c r="AE222" s="2">
        <v>19.774190000000001</v>
      </c>
      <c r="AF222" s="2">
        <v>17.725249999999999</v>
      </c>
      <c r="AG222" s="2">
        <v>8.0721329999999994E-2</v>
      </c>
      <c r="AH222" s="2">
        <v>3.4946679999999999</v>
      </c>
      <c r="AI222" s="2">
        <v>2.887648</v>
      </c>
      <c r="AJ222" s="2">
        <v>0.20973990000000001</v>
      </c>
      <c r="AK222" s="2">
        <v>9.1024589999999996</v>
      </c>
      <c r="AL222" s="2">
        <v>7.5056589999999996</v>
      </c>
      <c r="AM222" s="3">
        <v>1.7831980000000001</v>
      </c>
      <c r="AN222" s="3">
        <v>1.6023879999999999</v>
      </c>
      <c r="AO222" s="2">
        <v>79.299359999999993</v>
      </c>
      <c r="AP222" s="2">
        <v>78.53107</v>
      </c>
      <c r="AQ222" s="2">
        <v>79.511250000000004</v>
      </c>
      <c r="AR222" s="2">
        <v>80.292500000000004</v>
      </c>
      <c r="AS222" s="2">
        <v>18.879519999999999</v>
      </c>
      <c r="AT222" s="2">
        <v>19.017969999999998</v>
      </c>
      <c r="AU222" s="2">
        <v>17.172440000000002</v>
      </c>
      <c r="AV222" s="2">
        <v>15.724130000000001</v>
      </c>
      <c r="AW222" s="1" t="s">
        <v>6</v>
      </c>
      <c r="AX222" s="3">
        <v>1.529412</v>
      </c>
      <c r="AY222" s="3">
        <v>7.15</v>
      </c>
      <c r="AZ222" s="2">
        <v>16.639479999999999</v>
      </c>
      <c r="BA222" s="2">
        <v>2.6315789999999999</v>
      </c>
      <c r="BB222" s="2">
        <v>11.57067</v>
      </c>
      <c r="BC222" s="2">
        <v>-23.327079999999999</v>
      </c>
      <c r="BD222" s="2">
        <v>1.996672</v>
      </c>
      <c r="BE222" s="3">
        <v>4.5019999999999998</v>
      </c>
      <c r="BF222" s="2">
        <v>36.161709999999999</v>
      </c>
      <c r="BG222" s="3">
        <v>8.4849999999999994</v>
      </c>
      <c r="BH222" s="2">
        <v>-27.754860000000001</v>
      </c>
      <c r="BI222" s="2">
        <v>91.237579999999994</v>
      </c>
      <c r="BJ222" s="2">
        <v>82.800489999999996</v>
      </c>
      <c r="BK222" s="2">
        <v>80.218159999999997</v>
      </c>
      <c r="BL222" s="2">
        <v>79.045419999999993</v>
      </c>
      <c r="BM222" s="2">
        <v>16</v>
      </c>
      <c r="BN222" s="2">
        <v>10</v>
      </c>
      <c r="BO222" s="4">
        <v>17</v>
      </c>
      <c r="BP222" s="4">
        <v>2</v>
      </c>
      <c r="BQ222" s="4">
        <v>3</v>
      </c>
      <c r="BR222" s="4">
        <v>13</v>
      </c>
      <c r="BS222" s="2">
        <v>11.11111</v>
      </c>
      <c r="BT222" s="4">
        <v>9</v>
      </c>
      <c r="BU222" s="4">
        <v>1</v>
      </c>
      <c r="BV222" s="4">
        <v>17</v>
      </c>
      <c r="BW222" s="2">
        <v>52.941180000000003</v>
      </c>
      <c r="BX222" s="2">
        <v>9.8429500000000001</v>
      </c>
      <c r="BY222" s="2">
        <v>539.61559999999997</v>
      </c>
      <c r="BZ222" s="3">
        <v>1.0894360000000001</v>
      </c>
      <c r="CA222" s="3">
        <v>0.20189109999999999</v>
      </c>
      <c r="CB222" s="2">
        <v>1.2035</v>
      </c>
      <c r="CC222" s="3">
        <v>0.20189109999999999</v>
      </c>
      <c r="CD222" s="3">
        <v>0.29305500000000001</v>
      </c>
      <c r="CE222" s="3">
        <v>0.29709970000000002</v>
      </c>
      <c r="CF222" s="2">
        <v>1.3801810000000001</v>
      </c>
      <c r="CG222" s="3">
        <v>270.32909999999998</v>
      </c>
      <c r="CH222" s="3">
        <v>266.26859999999999</v>
      </c>
      <c r="CI222" s="2">
        <v>-1.502073</v>
      </c>
      <c r="CJ222" s="3">
        <v>7.0882350000000001</v>
      </c>
      <c r="CK222" s="2">
        <v>0.87137220000000004</v>
      </c>
      <c r="CL222" s="3">
        <v>350.31810000000002</v>
      </c>
      <c r="CM222" s="3">
        <v>352.05959999999999</v>
      </c>
      <c r="CN222" s="2">
        <v>0.49712659999999997</v>
      </c>
      <c r="CO222" s="3">
        <v>6.0699750000000003</v>
      </c>
      <c r="CP222" s="3">
        <v>6.5948039999999999</v>
      </c>
      <c r="CQ222" s="3">
        <v>6.5942309999999997</v>
      </c>
      <c r="CR222" s="2">
        <v>0.9888768</v>
      </c>
      <c r="CS222" s="2">
        <v>-7.0480349999999996</v>
      </c>
      <c r="CT222" s="2">
        <v>-7.0399520000000004</v>
      </c>
      <c r="CU222" s="2">
        <v>8.6463090000000005</v>
      </c>
      <c r="CV222" s="2">
        <v>7.0565610000000003</v>
      </c>
      <c r="CW222" s="3">
        <v>0.21332809999999999</v>
      </c>
      <c r="CX222" s="2" t="e">
        <v>#N/A</v>
      </c>
      <c r="CY222" s="2" t="e">
        <v>#N/A</v>
      </c>
      <c r="CZ222" s="2" t="e">
        <v>#N/A</v>
      </c>
      <c r="DA222" s="2">
        <v>157.32320000000001</v>
      </c>
    </row>
    <row r="223" spans="1:105" ht="15" customHeight="1" x14ac:dyDescent="0.2">
      <c r="A223" s="1">
        <f t="shared" si="3"/>
        <v>217</v>
      </c>
      <c r="B223" s="1" t="s">
        <v>539</v>
      </c>
      <c r="C223" s="1" t="s">
        <v>538</v>
      </c>
      <c r="D223" s="1" t="s">
        <v>3</v>
      </c>
      <c r="E223" s="1" t="s">
        <v>261</v>
      </c>
      <c r="F223" s="1" t="s">
        <v>262</v>
      </c>
      <c r="G223" s="2">
        <v>46572.2</v>
      </c>
      <c r="H223" s="2">
        <v>46572.2</v>
      </c>
      <c r="I223" s="2">
        <v>63.143300000000004</v>
      </c>
      <c r="J223" s="2">
        <v>29407.22</v>
      </c>
      <c r="K223" s="3">
        <v>13.04</v>
      </c>
      <c r="L223" s="3">
        <v>0</v>
      </c>
      <c r="M223" s="2">
        <v>6.7484659999999996</v>
      </c>
      <c r="N223" s="2">
        <v>7.2085889999999999</v>
      </c>
      <c r="O223" s="2">
        <v>7.2147240000000004</v>
      </c>
      <c r="P223" s="2">
        <v>7.4686500000000002</v>
      </c>
      <c r="Q223" s="2">
        <v>3.449735</v>
      </c>
      <c r="R223" s="2">
        <v>4.862501</v>
      </c>
      <c r="S223" s="2">
        <v>5.7150749999999997</v>
      </c>
      <c r="T223" s="2">
        <v>5.7268340000000002</v>
      </c>
      <c r="U223" s="2">
        <v>2.1633170000000002</v>
      </c>
      <c r="V223" s="2">
        <v>2.5054400000000001</v>
      </c>
      <c r="W223" s="2">
        <v>2.684431</v>
      </c>
      <c r="X223" s="2">
        <v>2.8282219999999998</v>
      </c>
      <c r="Y223" s="2">
        <v>0.82892500000000002</v>
      </c>
      <c r="Z223" s="2">
        <v>0.74286540000000001</v>
      </c>
      <c r="AA223" s="2">
        <v>0.68647650000000004</v>
      </c>
      <c r="AB223" s="2">
        <v>0.63167150000000005</v>
      </c>
      <c r="AC223" s="2">
        <v>2.5548820000000001</v>
      </c>
      <c r="AD223" s="2">
        <v>2.6245210000000001</v>
      </c>
      <c r="AE223" s="2">
        <v>2.6218319999999999</v>
      </c>
      <c r="AF223" s="2">
        <v>2.3510089999999999</v>
      </c>
      <c r="AG223" s="2">
        <v>12.73246</v>
      </c>
      <c r="AH223" s="2">
        <v>11.93271</v>
      </c>
      <c r="AI223" s="2">
        <v>10.04635</v>
      </c>
      <c r="AJ223" s="2">
        <v>16.080960000000001</v>
      </c>
      <c r="AK223" s="2">
        <v>14.48953</v>
      </c>
      <c r="AL223" s="2">
        <v>12.4716</v>
      </c>
      <c r="AM223" s="3" t="e">
        <v>#N/A</v>
      </c>
      <c r="AN223" s="3" t="e">
        <v>#N/A</v>
      </c>
      <c r="AO223" s="2">
        <v>20.772069999999999</v>
      </c>
      <c r="AP223" s="2">
        <v>21.429130000000001</v>
      </c>
      <c r="AQ223" s="2">
        <v>20.401879999999998</v>
      </c>
      <c r="AR223" s="2">
        <v>21.78407</v>
      </c>
      <c r="AS223" s="2">
        <v>0.43584689999999998</v>
      </c>
      <c r="AT223" s="2">
        <v>0.52170209999999995</v>
      </c>
      <c r="AU223" s="2">
        <v>0.47369339999999999</v>
      </c>
      <c r="AV223" s="2">
        <v>0.54997989999999997</v>
      </c>
      <c r="AW223" s="1" t="s">
        <v>61</v>
      </c>
      <c r="AX223" s="3">
        <v>1.461538</v>
      </c>
      <c r="AY223" s="3">
        <v>16.5</v>
      </c>
      <c r="AZ223" s="2">
        <v>26.533750000000001</v>
      </c>
      <c r="BA223" s="2">
        <v>15.27744</v>
      </c>
      <c r="BB223" s="2">
        <v>-4.7309570000000001</v>
      </c>
      <c r="BC223" s="2">
        <v>0.47773120000000002</v>
      </c>
      <c r="BD223" s="2">
        <v>-1.851577</v>
      </c>
      <c r="BE223" s="3">
        <v>10.423999999999999</v>
      </c>
      <c r="BF223" s="2">
        <v>25.095939999999999</v>
      </c>
      <c r="BG223" s="3">
        <v>14.98</v>
      </c>
      <c r="BH223" s="2">
        <v>-12.9506</v>
      </c>
      <c r="BI223" s="2">
        <v>23.206939999999999</v>
      </c>
      <c r="BJ223" s="2">
        <v>33.279209999999999</v>
      </c>
      <c r="BK223" s="2">
        <v>39.042140000000003</v>
      </c>
      <c r="BL223" s="2">
        <v>41.922739999999997</v>
      </c>
      <c r="BM223" s="2">
        <v>22</v>
      </c>
      <c r="BN223" s="2">
        <v>20</v>
      </c>
      <c r="BO223" s="4">
        <v>26</v>
      </c>
      <c r="BP223" s="4">
        <v>1</v>
      </c>
      <c r="BQ223" s="4">
        <v>2</v>
      </c>
      <c r="BR223" s="4">
        <v>21</v>
      </c>
      <c r="BS223" s="2">
        <v>4.1666670000000003</v>
      </c>
      <c r="BT223" s="4">
        <v>15</v>
      </c>
      <c r="BU223" s="4">
        <v>0</v>
      </c>
      <c r="BV223" s="4">
        <v>26</v>
      </c>
      <c r="BW223" s="2">
        <v>57.692309999999999</v>
      </c>
      <c r="BX223" s="2">
        <v>10.8588</v>
      </c>
      <c r="BY223" s="2">
        <v>3571.4879999999998</v>
      </c>
      <c r="BZ223" s="3">
        <v>12.922929999999999</v>
      </c>
      <c r="CA223" s="3">
        <v>0.36183589999999999</v>
      </c>
      <c r="CB223" s="2">
        <v>1.1680200000000001</v>
      </c>
      <c r="CC223" s="3">
        <v>0.36183589999999999</v>
      </c>
      <c r="CD223" s="3">
        <v>2.855934</v>
      </c>
      <c r="CE223" s="3">
        <v>2.7767490000000001</v>
      </c>
      <c r="CF223" s="2">
        <v>-2.7726410000000001</v>
      </c>
      <c r="CG223" s="3">
        <v>17604.72</v>
      </c>
      <c r="CH223" s="3">
        <v>15327.9</v>
      </c>
      <c r="CI223" s="2">
        <v>-12.93303</v>
      </c>
      <c r="CJ223" s="3">
        <v>17.111789999999999</v>
      </c>
      <c r="CK223" s="2">
        <v>-3.5752709999999999</v>
      </c>
      <c r="CL223" s="3">
        <v>111359.7</v>
      </c>
      <c r="CM223" s="3">
        <v>105544</v>
      </c>
      <c r="CN223" s="2">
        <v>-5.2224399999999997</v>
      </c>
      <c r="CO223" s="3">
        <v>12.762269999999999</v>
      </c>
      <c r="CP223" s="3">
        <v>13.95839</v>
      </c>
      <c r="CQ223" s="3">
        <v>13.831379999999999</v>
      </c>
      <c r="CR223" s="2">
        <v>2.1762130000000002</v>
      </c>
      <c r="CS223" s="2">
        <v>-6.5795060000000003</v>
      </c>
      <c r="CT223" s="2">
        <v>-5.7216589999999998</v>
      </c>
      <c r="CU223" s="2">
        <v>9.3723659999999995</v>
      </c>
      <c r="CV223" s="2">
        <v>161.0718</v>
      </c>
      <c r="CW223" s="3">
        <v>0.34585389999999999</v>
      </c>
      <c r="CX223" s="2">
        <v>-1.402577</v>
      </c>
      <c r="CY223" s="2">
        <v>42.295760000000001</v>
      </c>
      <c r="CZ223" s="2">
        <v>-3.5365419999999999</v>
      </c>
      <c r="DA223" s="2">
        <v>157.52529999999999</v>
      </c>
    </row>
    <row r="224" spans="1:105" ht="15" customHeight="1" x14ac:dyDescent="0.2">
      <c r="A224" s="1">
        <f t="shared" si="3"/>
        <v>218</v>
      </c>
      <c r="B224" s="1" t="s">
        <v>541</v>
      </c>
      <c r="C224" s="1" t="s">
        <v>540</v>
      </c>
      <c r="D224" s="1" t="s">
        <v>210</v>
      </c>
      <c r="E224" s="1" t="s">
        <v>4</v>
      </c>
      <c r="F224" s="1" t="s">
        <v>341</v>
      </c>
      <c r="G224" s="2">
        <v>5768.5640000000003</v>
      </c>
      <c r="H224" s="2">
        <v>5768.5640000000003</v>
      </c>
      <c r="I224" s="2">
        <v>78.378799999999998</v>
      </c>
      <c r="J224" s="2">
        <v>4521.3320000000003</v>
      </c>
      <c r="K224" s="3">
        <v>28.28</v>
      </c>
      <c r="L224" s="3">
        <v>0</v>
      </c>
      <c r="M224" s="2">
        <v>3.5360680000000002</v>
      </c>
      <c r="N224" s="2">
        <v>3.8189540000000002</v>
      </c>
      <c r="O224" s="2">
        <v>4.0311170000000001</v>
      </c>
      <c r="P224" s="2">
        <v>4.2786419999999996</v>
      </c>
      <c r="Q224" s="2">
        <v>22.623999999999999</v>
      </c>
      <c r="R224" s="2">
        <v>20.948149999999998</v>
      </c>
      <c r="S224" s="2">
        <v>19.776219999999999</v>
      </c>
      <c r="T224" s="2">
        <v>18.48366</v>
      </c>
      <c r="U224" s="2">
        <v>26.57687</v>
      </c>
      <c r="V224" s="2">
        <v>24.976800000000001</v>
      </c>
      <c r="W224" s="2">
        <v>23.472079999999998</v>
      </c>
      <c r="X224" s="2">
        <v>19.502479999999998</v>
      </c>
      <c r="Y224" s="2">
        <v>1.3498810000000001</v>
      </c>
      <c r="Z224" s="2">
        <v>1.3266</v>
      </c>
      <c r="AA224" s="2">
        <v>1.2796350000000001</v>
      </c>
      <c r="AB224" s="2">
        <v>1.2072020000000001</v>
      </c>
      <c r="AC224" s="2">
        <v>34.023739999999997</v>
      </c>
      <c r="AD224" s="2">
        <v>21.252079999999999</v>
      </c>
      <c r="AE224" s="2">
        <v>19.669070000000001</v>
      </c>
      <c r="AF224" s="2" t="e">
        <v>#N/A</v>
      </c>
      <c r="AG224" s="2">
        <v>-0.7455155</v>
      </c>
      <c r="AH224" s="2">
        <v>0.3344741</v>
      </c>
      <c r="AI224" s="2">
        <v>1.3845620000000001</v>
      </c>
      <c r="AJ224" s="2">
        <v>-1.0974999999999999</v>
      </c>
      <c r="AK224" s="2">
        <v>0.52413390000000004</v>
      </c>
      <c r="AL224" s="2">
        <v>1.96132</v>
      </c>
      <c r="AM224" s="3">
        <v>4.2942489999999998</v>
      </c>
      <c r="AN224" s="3">
        <v>4.0335359999999998</v>
      </c>
      <c r="AO224" s="2">
        <v>100.7032</v>
      </c>
      <c r="AP224" s="2">
        <v>98.952269999999999</v>
      </c>
      <c r="AQ224" s="2">
        <v>103.5269</v>
      </c>
      <c r="AR224" s="2">
        <v>105.5283</v>
      </c>
      <c r="AS224" s="2">
        <v>8.1149190000000004</v>
      </c>
      <c r="AT224" s="2">
        <v>8.0104290000000002</v>
      </c>
      <c r="AU224" s="2">
        <v>8.4934569999999994</v>
      </c>
      <c r="AV224" s="2">
        <v>5.735023</v>
      </c>
      <c r="AW224" s="1" t="s">
        <v>24</v>
      </c>
      <c r="AX224" s="3">
        <v>2.0384609999999999</v>
      </c>
      <c r="AY224" s="3">
        <v>30</v>
      </c>
      <c r="AZ224" s="2">
        <v>6.0820340000000002</v>
      </c>
      <c r="BA224" s="2">
        <v>6.3327790000000004</v>
      </c>
      <c r="BB224" s="2">
        <v>5.3951209999999996</v>
      </c>
      <c r="BC224" s="2">
        <v>-19.2</v>
      </c>
      <c r="BD224" s="2">
        <v>5.9175969999999998</v>
      </c>
      <c r="BE224" s="3">
        <v>22.68</v>
      </c>
      <c r="BF224" s="2">
        <v>24.69135</v>
      </c>
      <c r="BG224" s="3">
        <v>41.54</v>
      </c>
      <c r="BH224" s="2">
        <v>-31.921040000000001</v>
      </c>
      <c r="BI224" s="2">
        <v>80</v>
      </c>
      <c r="BJ224" s="2">
        <v>79.62397</v>
      </c>
      <c r="BK224" s="2">
        <v>79.640150000000006</v>
      </c>
      <c r="BL224" s="2">
        <v>79.262500000000003</v>
      </c>
      <c r="BM224" s="2">
        <v>13</v>
      </c>
      <c r="BN224" s="2">
        <v>7</v>
      </c>
      <c r="BO224" s="4">
        <v>13</v>
      </c>
      <c r="BP224" s="4">
        <v>0</v>
      </c>
      <c r="BQ224" s="4">
        <v>2</v>
      </c>
      <c r="BR224" s="4">
        <v>12</v>
      </c>
      <c r="BS224" s="2">
        <v>0</v>
      </c>
      <c r="BT224" s="4">
        <v>4</v>
      </c>
      <c r="BU224" s="4">
        <v>4</v>
      </c>
      <c r="BV224" s="4">
        <v>13</v>
      </c>
      <c r="BW224" s="2">
        <v>30.76923</v>
      </c>
      <c r="BX224" s="2">
        <v>7.7984799999999996</v>
      </c>
      <c r="BY224" s="2">
        <v>203.9804</v>
      </c>
      <c r="BZ224" s="3">
        <v>0.33968530000000002</v>
      </c>
      <c r="CA224" s="3">
        <v>0.16652839999999999</v>
      </c>
      <c r="CB224" s="2">
        <v>0.32927000000000001</v>
      </c>
      <c r="CC224" s="3">
        <v>0.16652839999999999</v>
      </c>
      <c r="CD224" s="3">
        <v>1.340476</v>
      </c>
      <c r="CE224" s="3">
        <v>1.3444370000000001</v>
      </c>
      <c r="CF224" s="2">
        <v>0.29548410000000003</v>
      </c>
      <c r="CG224" s="3">
        <v>333.32670000000002</v>
      </c>
      <c r="CH224" s="3">
        <v>336.0317</v>
      </c>
      <c r="CI224" s="2">
        <v>0.81151720000000005</v>
      </c>
      <c r="CJ224" s="3">
        <v>27.70833</v>
      </c>
      <c r="CK224" s="2">
        <v>8.2706689999999998</v>
      </c>
      <c r="CL224" s="3">
        <v>351.1807</v>
      </c>
      <c r="CM224" s="3">
        <v>354.39299999999997</v>
      </c>
      <c r="CN224" s="2">
        <v>0.91470479999999998</v>
      </c>
      <c r="CO224" s="3">
        <v>28.6616</v>
      </c>
      <c r="CP224" s="3">
        <v>28.849810000000002</v>
      </c>
      <c r="CQ224" s="3">
        <v>28.82769</v>
      </c>
      <c r="CR224" s="2">
        <v>-1.3313950000000001</v>
      </c>
      <c r="CS224" s="2">
        <v>-1.975077</v>
      </c>
      <c r="CT224" s="2">
        <v>-1.899886</v>
      </c>
      <c r="CU224" s="2">
        <v>0.65665249999999997</v>
      </c>
      <c r="CV224" s="2">
        <v>6.5263640000000001</v>
      </c>
      <c r="CW224" s="3">
        <v>0.11313670000000001</v>
      </c>
      <c r="CX224" s="2" t="e">
        <v>#N/A</v>
      </c>
      <c r="CY224" s="2" t="e">
        <v>#N/A</v>
      </c>
      <c r="CZ224" s="2" t="e">
        <v>#N/A</v>
      </c>
      <c r="DA224" s="2">
        <v>157.88890000000001</v>
      </c>
    </row>
    <row r="225" spans="1:105" ht="15" customHeight="1" x14ac:dyDescent="0.2">
      <c r="A225" s="1">
        <f t="shared" si="3"/>
        <v>219</v>
      </c>
      <c r="B225" s="1" t="s">
        <v>543</v>
      </c>
      <c r="C225" s="1" t="s">
        <v>542</v>
      </c>
      <c r="D225" s="1" t="s">
        <v>21</v>
      </c>
      <c r="E225" s="1" t="s">
        <v>357</v>
      </c>
      <c r="F225" s="1" t="s">
        <v>365</v>
      </c>
      <c r="G225" s="2">
        <v>3125.556</v>
      </c>
      <c r="H225" s="2">
        <v>3125.556</v>
      </c>
      <c r="I225" s="2">
        <v>80.933800000000005</v>
      </c>
      <c r="J225" s="2">
        <v>2529.6309999999999</v>
      </c>
      <c r="K225" s="3">
        <v>17.64</v>
      </c>
      <c r="L225" s="3">
        <v>0</v>
      </c>
      <c r="M225" s="2">
        <v>0</v>
      </c>
      <c r="N225" s="2">
        <v>0</v>
      </c>
      <c r="O225" s="2">
        <v>0</v>
      </c>
      <c r="P225" s="2">
        <v>0</v>
      </c>
      <c r="Q225" s="2">
        <v>13.569229999999999</v>
      </c>
      <c r="R225" s="2" t="e">
        <v>#N/A</v>
      </c>
      <c r="S225" s="2">
        <v>157.334</v>
      </c>
      <c r="T225" s="2">
        <v>51.130429999999997</v>
      </c>
      <c r="U225" s="2">
        <v>66.345380000000006</v>
      </c>
      <c r="V225" s="2">
        <v>25.80763</v>
      </c>
      <c r="W225" s="2">
        <v>24.51989</v>
      </c>
      <c r="X225" s="2">
        <v>15.98124</v>
      </c>
      <c r="Y225" s="2">
        <v>2.1305559999999999</v>
      </c>
      <c r="Z225" s="2">
        <v>2.545455</v>
      </c>
      <c r="AA225" s="2">
        <v>2.4845069999999998</v>
      </c>
      <c r="AB225" s="2">
        <v>2.3873319999999998</v>
      </c>
      <c r="AC225" s="2">
        <v>25.82095</v>
      </c>
      <c r="AD225" s="2">
        <v>342.30500000000001</v>
      </c>
      <c r="AE225" s="2">
        <v>33.280999999999999</v>
      </c>
      <c r="AF225" s="2">
        <v>17.624949999999998</v>
      </c>
      <c r="AG225" s="2">
        <v>-4.4567370000000004</v>
      </c>
      <c r="AH225" s="2">
        <v>-3.1046279999999999</v>
      </c>
      <c r="AI225" s="2">
        <v>1.0973440000000001</v>
      </c>
      <c r="AJ225" s="2">
        <v>-4.4096149999999996</v>
      </c>
      <c r="AK225" s="2">
        <v>-3.1626370000000001</v>
      </c>
      <c r="AL225" s="2">
        <v>1.103804</v>
      </c>
      <c r="AM225" s="3" t="e">
        <v>#N/A</v>
      </c>
      <c r="AN225" s="3" t="e">
        <v>#N/A</v>
      </c>
      <c r="AO225" s="2">
        <v>17.362459999999999</v>
      </c>
      <c r="AP225" s="2">
        <v>14.22101</v>
      </c>
      <c r="AQ225" s="2">
        <v>15.554410000000001</v>
      </c>
      <c r="AR225" s="2">
        <v>20.303540000000002</v>
      </c>
      <c r="AS225" s="2">
        <v>-3.1328849999999999</v>
      </c>
      <c r="AT225" s="2">
        <v>-0.31975730000000002</v>
      </c>
      <c r="AU225" s="2">
        <v>0.4497429</v>
      </c>
      <c r="AV225" s="2">
        <v>9.3530219999999997E-2</v>
      </c>
      <c r="AW225" s="1" t="s">
        <v>6</v>
      </c>
      <c r="AX225" s="3">
        <v>1.3333330000000001</v>
      </c>
      <c r="AY225" s="3">
        <v>23</v>
      </c>
      <c r="AZ225" s="2">
        <v>30.385490000000001</v>
      </c>
      <c r="BA225" s="2">
        <v>-10.533910000000001</v>
      </c>
      <c r="BB225" s="2" t="e">
        <v>#N/A</v>
      </c>
      <c r="BC225" s="2">
        <v>-31.812919999999998</v>
      </c>
      <c r="BD225" s="2">
        <v>15.59633</v>
      </c>
      <c r="BE225" s="3">
        <v>14.8</v>
      </c>
      <c r="BF225" s="2">
        <v>19.18918</v>
      </c>
      <c r="BG225" s="3">
        <v>29.71</v>
      </c>
      <c r="BH225" s="2">
        <v>-40.626060000000003</v>
      </c>
      <c r="BI225" s="2">
        <v>0</v>
      </c>
      <c r="BJ225" s="2" t="e">
        <v>#N/A</v>
      </c>
      <c r="BK225" s="2">
        <v>0</v>
      </c>
      <c r="BL225" s="2">
        <v>0</v>
      </c>
      <c r="BM225" s="2">
        <v>11</v>
      </c>
      <c r="BN225" s="2">
        <v>12</v>
      </c>
      <c r="BO225" s="4">
        <v>12</v>
      </c>
      <c r="BP225" s="4">
        <v>1</v>
      </c>
      <c r="BQ225" s="4">
        <v>0</v>
      </c>
      <c r="BR225" s="4">
        <v>11</v>
      </c>
      <c r="BS225" s="2">
        <v>8.3333340000000007</v>
      </c>
      <c r="BT225" s="4">
        <v>9</v>
      </c>
      <c r="BU225" s="4">
        <v>1</v>
      </c>
      <c r="BV225" s="4">
        <v>12</v>
      </c>
      <c r="BW225" s="2">
        <v>75</v>
      </c>
      <c r="BX225" s="2">
        <v>10.942299999999999</v>
      </c>
      <c r="BY225" s="2">
        <v>177.1857</v>
      </c>
      <c r="BZ225" s="3">
        <v>0.38251800000000002</v>
      </c>
      <c r="CA225" s="3">
        <v>0.2158853</v>
      </c>
      <c r="CB225" s="2">
        <v>0.87788500000000003</v>
      </c>
      <c r="CC225" s="3">
        <v>0.2158853</v>
      </c>
      <c r="CD225" s="3">
        <v>-0.75880409999999998</v>
      </c>
      <c r="CE225" s="3">
        <v>-0.71687049999999997</v>
      </c>
      <c r="CF225" s="2">
        <v>-5.526268</v>
      </c>
      <c r="CG225" s="3">
        <v>17.9557</v>
      </c>
      <c r="CH225" s="3">
        <v>16.789020000000001</v>
      </c>
      <c r="CI225" s="2">
        <v>-6.4975440000000004</v>
      </c>
      <c r="CJ225" s="3">
        <v>26.639800000000001</v>
      </c>
      <c r="CK225" s="2">
        <v>-13.663</v>
      </c>
      <c r="CL225" s="3">
        <v>721.63639999999998</v>
      </c>
      <c r="CM225" s="3">
        <v>723.43589999999995</v>
      </c>
      <c r="CN225" s="2">
        <v>0.24937390000000001</v>
      </c>
      <c r="CO225" s="3">
        <v>20.060279999999999</v>
      </c>
      <c r="CP225" s="3">
        <v>17.80922</v>
      </c>
      <c r="CQ225" s="3">
        <v>17.949619999999999</v>
      </c>
      <c r="CR225" s="2">
        <v>-12.06503</v>
      </c>
      <c r="CS225" s="2">
        <v>-0.9501636</v>
      </c>
      <c r="CT225" s="2">
        <v>-1.724917</v>
      </c>
      <c r="CU225" s="2">
        <v>-11.221489999999999</v>
      </c>
      <c r="CV225" s="2">
        <v>6.8683899999999998</v>
      </c>
      <c r="CW225" s="3">
        <v>0.21974940000000001</v>
      </c>
      <c r="CX225" s="2">
        <v>-1700</v>
      </c>
      <c r="CY225" s="2">
        <v>-4.2421550000000003</v>
      </c>
      <c r="CZ225" s="2">
        <v>-307.11880000000002</v>
      </c>
      <c r="DA225" s="2">
        <v>159.3535</v>
      </c>
    </row>
    <row r="226" spans="1:105" ht="15" customHeight="1" x14ac:dyDescent="0.2">
      <c r="A226" s="1">
        <f t="shared" si="3"/>
        <v>220</v>
      </c>
      <c r="B226" s="1" t="s">
        <v>545</v>
      </c>
      <c r="C226" s="1" t="s">
        <v>544</v>
      </c>
      <c r="D226" s="1" t="s">
        <v>278</v>
      </c>
      <c r="E226" s="1" t="s">
        <v>68</v>
      </c>
      <c r="F226" s="1" t="s">
        <v>202</v>
      </c>
      <c r="G226" s="2">
        <v>4953.9080000000004</v>
      </c>
      <c r="H226" s="2">
        <v>4953.9080000000004</v>
      </c>
      <c r="I226" s="2">
        <v>77.464100000000002</v>
      </c>
      <c r="J226" s="2">
        <v>3837.5010000000002</v>
      </c>
      <c r="K226" s="3">
        <v>8.3719999999999999</v>
      </c>
      <c r="L226" s="3">
        <v>0</v>
      </c>
      <c r="M226" s="2">
        <v>3.1055899999999999</v>
      </c>
      <c r="N226" s="2">
        <v>3.6217990000000002</v>
      </c>
      <c r="O226" s="2">
        <v>4.1806020000000004</v>
      </c>
      <c r="P226" s="2">
        <v>4.7778309999999999</v>
      </c>
      <c r="Q226" s="2" t="e">
        <v>#N/A</v>
      </c>
      <c r="R226" s="2">
        <v>14.988099999999999</v>
      </c>
      <c r="S226" s="2">
        <v>12.58947</v>
      </c>
      <c r="T226" s="2">
        <v>10.872730000000001</v>
      </c>
      <c r="U226" s="2">
        <v>8.7477540000000005</v>
      </c>
      <c r="V226" s="2">
        <v>8.482742</v>
      </c>
      <c r="W226" s="2">
        <v>7.1814520000000002</v>
      </c>
      <c r="X226" s="2">
        <v>6.1961560000000002</v>
      </c>
      <c r="Y226" s="2">
        <v>2.3191130000000002</v>
      </c>
      <c r="Z226" s="2">
        <v>2.1605159999999999</v>
      </c>
      <c r="AA226" s="2">
        <v>1.99983</v>
      </c>
      <c r="AB226" s="2">
        <v>1.8279479999999999</v>
      </c>
      <c r="AC226" s="2">
        <v>27.906659999999999</v>
      </c>
      <c r="AD226" s="2">
        <v>12.31176</v>
      </c>
      <c r="AE226" s="2">
        <v>9.9168459999999996</v>
      </c>
      <c r="AF226" s="2">
        <v>8.3719999999999999</v>
      </c>
      <c r="AG226" s="2">
        <v>5.2011039999999999</v>
      </c>
      <c r="AH226" s="2">
        <v>6.8858509999999997</v>
      </c>
      <c r="AI226" s="2">
        <v>8.5838409999999996</v>
      </c>
      <c r="AJ226" s="2">
        <v>5.5486209999999998</v>
      </c>
      <c r="AK226" s="2">
        <v>7.1577999999999999</v>
      </c>
      <c r="AL226" s="2">
        <v>8.6638669999999998</v>
      </c>
      <c r="AM226" s="3">
        <v>0.43886160000000002</v>
      </c>
      <c r="AN226" s="3">
        <v>0.36299540000000002</v>
      </c>
      <c r="AO226" s="2">
        <v>10.065049999999999</v>
      </c>
      <c r="AP226" s="2">
        <v>10.18088</v>
      </c>
      <c r="AQ226" s="2">
        <v>11.12679</v>
      </c>
      <c r="AR226" s="2">
        <v>11.9899</v>
      </c>
      <c r="AS226" s="2">
        <v>0.829932</v>
      </c>
      <c r="AT226" s="2">
        <v>0.53128419999999998</v>
      </c>
      <c r="AU226" s="2">
        <v>0.2728469</v>
      </c>
      <c r="AV226" s="2">
        <v>5.7231659999999997E-2</v>
      </c>
      <c r="AW226" s="1" t="s">
        <v>24</v>
      </c>
      <c r="AX226" s="3">
        <v>1.9166669999999999</v>
      </c>
      <c r="AY226" s="3">
        <v>9.65</v>
      </c>
      <c r="AZ226" s="2">
        <v>15.265169999999999</v>
      </c>
      <c r="BA226" s="2">
        <v>14.41488</v>
      </c>
      <c r="BB226" s="2">
        <v>22.806660000000001</v>
      </c>
      <c r="BC226" s="2">
        <v>-17.638960000000001</v>
      </c>
      <c r="BD226" s="2">
        <v>6.4056870000000004</v>
      </c>
      <c r="BE226" s="3">
        <v>6.36</v>
      </c>
      <c r="BF226" s="2">
        <v>31.635210000000001</v>
      </c>
      <c r="BG226" s="3">
        <v>10.6</v>
      </c>
      <c r="BH226" s="2">
        <v>-21.018879999999999</v>
      </c>
      <c r="BI226" s="2" t="e">
        <v>#N/A</v>
      </c>
      <c r="BJ226" s="2">
        <v>60.077129999999997</v>
      </c>
      <c r="BK226" s="2">
        <v>57.727899999999998</v>
      </c>
      <c r="BL226" s="2">
        <v>55.66283</v>
      </c>
      <c r="BM226" s="2">
        <v>18</v>
      </c>
      <c r="BN226" s="2">
        <v>18</v>
      </c>
      <c r="BO226" s="4">
        <v>18</v>
      </c>
      <c r="BP226" s="4">
        <v>2</v>
      </c>
      <c r="BQ226" s="4">
        <v>4</v>
      </c>
      <c r="BR226" s="4">
        <v>13</v>
      </c>
      <c r="BS226" s="2">
        <v>10.52632</v>
      </c>
      <c r="BT226" s="4">
        <v>7</v>
      </c>
      <c r="BU226" s="4">
        <v>6</v>
      </c>
      <c r="BV226" s="4">
        <v>18</v>
      </c>
      <c r="BW226" s="2">
        <v>38.888890000000004</v>
      </c>
      <c r="BX226" s="2">
        <v>11.179600000000001</v>
      </c>
      <c r="BY226" s="2">
        <v>591.72339999999997</v>
      </c>
      <c r="BZ226" s="3">
        <v>1.590687</v>
      </c>
      <c r="CA226" s="3">
        <v>0.26882279999999997</v>
      </c>
      <c r="CB226" s="2">
        <v>1.3988499999999999</v>
      </c>
      <c r="CC226" s="3">
        <v>0.26882279999999997</v>
      </c>
      <c r="CD226" s="3">
        <v>0.55506599999999995</v>
      </c>
      <c r="CE226" s="3">
        <v>0.53605930000000002</v>
      </c>
      <c r="CF226" s="2">
        <v>-3.4242149999999998</v>
      </c>
      <c r="CG226" s="3">
        <v>471.60919999999999</v>
      </c>
      <c r="CH226" s="3">
        <v>459.58510000000001</v>
      </c>
      <c r="CI226" s="2">
        <v>-2.549601</v>
      </c>
      <c r="CJ226" s="3">
        <v>8.5968750000000007</v>
      </c>
      <c r="CK226" s="2">
        <v>12.25009</v>
      </c>
      <c r="CL226" s="3">
        <v>6139.97</v>
      </c>
      <c r="CM226" s="3">
        <v>6090.3490000000002</v>
      </c>
      <c r="CN226" s="2">
        <v>-0.80816750000000004</v>
      </c>
      <c r="CO226" s="3">
        <v>8.1122110000000003</v>
      </c>
      <c r="CP226" s="3">
        <v>8.9712949999999996</v>
      </c>
      <c r="CQ226" s="3">
        <v>9.1751529999999999</v>
      </c>
      <c r="CR226" s="2">
        <v>3.2024379999999999</v>
      </c>
      <c r="CS226" s="2">
        <v>-6.6801490000000001</v>
      </c>
      <c r="CT226" s="2">
        <v>-8.7535679999999996</v>
      </c>
      <c r="CU226" s="2">
        <v>10.590020000000001</v>
      </c>
      <c r="CV226" s="2">
        <v>9.9125209999999999</v>
      </c>
      <c r="CW226" s="3">
        <v>0.200095</v>
      </c>
      <c r="CX226" s="2">
        <v>-64.834630000000004</v>
      </c>
      <c r="CY226" s="2">
        <v>1.0567880000000001</v>
      </c>
      <c r="CZ226" s="2">
        <v>-22.56373</v>
      </c>
      <c r="DA226" s="2">
        <v>159.63640000000001</v>
      </c>
    </row>
    <row r="227" spans="1:105" ht="15" customHeight="1" x14ac:dyDescent="0.2">
      <c r="A227" s="1">
        <f t="shared" si="3"/>
        <v>221</v>
      </c>
      <c r="B227" s="1" t="s">
        <v>547</v>
      </c>
      <c r="C227" s="1" t="s">
        <v>546</v>
      </c>
      <c r="D227" s="1" t="s">
        <v>21</v>
      </c>
      <c r="E227" s="1" t="s">
        <v>81</v>
      </c>
      <c r="F227" s="1" t="s">
        <v>548</v>
      </c>
      <c r="G227" s="2">
        <v>1817.6</v>
      </c>
      <c r="H227" s="2">
        <v>1817.6</v>
      </c>
      <c r="I227" s="2">
        <v>89.49</v>
      </c>
      <c r="J227" s="2">
        <v>1626.57</v>
      </c>
      <c r="K227" s="3">
        <v>45.44</v>
      </c>
      <c r="L227" s="3">
        <v>0</v>
      </c>
      <c r="M227" s="2">
        <v>2.75088</v>
      </c>
      <c r="N227" s="2">
        <v>2.75088</v>
      </c>
      <c r="O227" s="2">
        <v>3.09199</v>
      </c>
      <c r="P227" s="2">
        <v>2.8279049999999999</v>
      </c>
      <c r="Q227" s="2">
        <v>17.37566</v>
      </c>
      <c r="R227" s="2">
        <v>15.50853</v>
      </c>
      <c r="S227" s="2">
        <v>16.345320000000001</v>
      </c>
      <c r="T227" s="2">
        <v>17.179580000000001</v>
      </c>
      <c r="U227" s="2">
        <v>10.93352</v>
      </c>
      <c r="V227" s="2">
        <v>9.7549299999999999</v>
      </c>
      <c r="W227" s="2">
        <v>8.7307830000000006</v>
      </c>
      <c r="X227" s="2">
        <v>8.7732829999999993</v>
      </c>
      <c r="Y227" s="2">
        <v>2.2456140000000002</v>
      </c>
      <c r="Z227" s="2">
        <v>2.1002999999999998</v>
      </c>
      <c r="AA227" s="2">
        <v>1.9336169999999999</v>
      </c>
      <c r="AB227" s="2">
        <v>1.760899</v>
      </c>
      <c r="AC227" s="2">
        <v>11.92651</v>
      </c>
      <c r="AD227" s="2">
        <v>11.136839999999999</v>
      </c>
      <c r="AE227" s="2">
        <v>10.316369999999999</v>
      </c>
      <c r="AF227" s="2">
        <v>9.964639</v>
      </c>
      <c r="AG227" s="2">
        <v>3.8934579999999999</v>
      </c>
      <c r="AH227" s="2">
        <v>4.2516489999999996</v>
      </c>
      <c r="AI227" s="2">
        <v>3.8936739999999999</v>
      </c>
      <c r="AJ227" s="2">
        <v>4.9772600000000002</v>
      </c>
      <c r="AK227" s="2">
        <v>5.4247360000000002</v>
      </c>
      <c r="AL227" s="2">
        <v>4.9240760000000003</v>
      </c>
      <c r="AM227" s="3" t="e">
        <v>#N/A</v>
      </c>
      <c r="AN227" s="3" t="e">
        <v>#N/A</v>
      </c>
      <c r="AO227" s="2">
        <v>18.92606</v>
      </c>
      <c r="AP227" s="2">
        <v>20.197900000000001</v>
      </c>
      <c r="AQ227" s="2">
        <v>21.156780000000001</v>
      </c>
      <c r="AR227" s="2">
        <v>20.818429999999999</v>
      </c>
      <c r="AS227" s="2">
        <v>2.5502669999999998</v>
      </c>
      <c r="AT227" s="2">
        <v>2.1241430000000001</v>
      </c>
      <c r="AU227" s="2">
        <v>1.8880110000000001</v>
      </c>
      <c r="AV227" s="2">
        <v>1.8358779999999999</v>
      </c>
      <c r="AW227" s="1" t="s">
        <v>6</v>
      </c>
      <c r="AX227" s="3">
        <v>1.545455</v>
      </c>
      <c r="AY227" s="3">
        <v>54</v>
      </c>
      <c r="AZ227" s="2">
        <v>18.838039999999999</v>
      </c>
      <c r="BA227" s="2">
        <v>13.542870000000001</v>
      </c>
      <c r="BB227" s="2">
        <v>-3.9530059999999998</v>
      </c>
      <c r="BC227" s="2">
        <v>-31.151520000000001</v>
      </c>
      <c r="BD227" s="2">
        <v>0.84331040000000002</v>
      </c>
      <c r="BE227" s="3">
        <v>29.04</v>
      </c>
      <c r="BF227" s="2">
        <v>56.473820000000003</v>
      </c>
      <c r="BG227" s="3">
        <v>73.599999999999994</v>
      </c>
      <c r="BH227" s="2">
        <v>-38.260869999999997</v>
      </c>
      <c r="BI227" s="2">
        <v>50.583399999999997</v>
      </c>
      <c r="BJ227" s="2">
        <v>46.655200000000001</v>
      </c>
      <c r="BK227" s="2">
        <v>47.948439999999998</v>
      </c>
      <c r="BL227" s="2">
        <v>48.582230000000003</v>
      </c>
      <c r="BM227" s="2">
        <v>11</v>
      </c>
      <c r="BN227" s="2">
        <v>11</v>
      </c>
      <c r="BO227" s="4">
        <v>11</v>
      </c>
      <c r="BP227" s="4">
        <v>0</v>
      </c>
      <c r="BQ227" s="4">
        <v>2</v>
      </c>
      <c r="BR227" s="4">
        <v>9</v>
      </c>
      <c r="BS227" s="2">
        <v>0</v>
      </c>
      <c r="BT227" s="4">
        <v>6</v>
      </c>
      <c r="BU227" s="4">
        <v>1</v>
      </c>
      <c r="BV227" s="4">
        <v>11</v>
      </c>
      <c r="BW227" s="2">
        <v>54.545459999999999</v>
      </c>
      <c r="BX227" s="2">
        <v>11.3109</v>
      </c>
      <c r="BY227" s="2">
        <v>40</v>
      </c>
      <c r="BZ227" s="3">
        <v>7.5962470000000004E-2</v>
      </c>
      <c r="CA227" s="3">
        <v>0.1899062</v>
      </c>
      <c r="CB227" s="2">
        <v>1.1726399999999999</v>
      </c>
      <c r="CC227" s="3">
        <v>0.1899062</v>
      </c>
      <c r="CD227" s="3">
        <v>2.9880369999999998</v>
      </c>
      <c r="CE227" s="3">
        <v>2.7201050000000002</v>
      </c>
      <c r="CF227" s="2">
        <v>-8.9668270000000003</v>
      </c>
      <c r="CG227" s="3">
        <v>183.20650000000001</v>
      </c>
      <c r="CH227" s="3">
        <v>168.0847</v>
      </c>
      <c r="CI227" s="2">
        <v>-8.2539800000000003</v>
      </c>
      <c r="CJ227" s="3">
        <v>49.818179999999998</v>
      </c>
      <c r="CK227" s="2">
        <v>8.3941700000000008</v>
      </c>
      <c r="CL227" s="3">
        <v>1145.0309999999999</v>
      </c>
      <c r="CM227" s="3">
        <v>1159.9179999999999</v>
      </c>
      <c r="CN227" s="2">
        <v>1.3001320000000001</v>
      </c>
      <c r="CO227" s="3">
        <v>43.993400000000001</v>
      </c>
      <c r="CP227" s="3">
        <v>49.829419999999999</v>
      </c>
      <c r="CQ227" s="3">
        <v>48.02731</v>
      </c>
      <c r="CR227" s="2">
        <v>3.2882210000000001</v>
      </c>
      <c r="CS227" s="2">
        <v>-8.8088929999999994</v>
      </c>
      <c r="CT227" s="2">
        <v>-5.3871570000000002</v>
      </c>
      <c r="CU227" s="2">
        <v>13.26567</v>
      </c>
      <c r="CV227" s="2">
        <v>3.3594599999999999</v>
      </c>
      <c r="CW227" s="3">
        <v>0.1848294</v>
      </c>
      <c r="CX227" s="2">
        <v>-24.79984</v>
      </c>
      <c r="CY227" s="2">
        <v>13.90774</v>
      </c>
      <c r="CZ227" s="2">
        <v>-7.3945869999999996</v>
      </c>
      <c r="DA227" s="2">
        <v>160.82830000000001</v>
      </c>
    </row>
    <row r="228" spans="1:105" ht="15" customHeight="1" x14ac:dyDescent="0.2">
      <c r="A228" s="1">
        <f t="shared" si="3"/>
        <v>222</v>
      </c>
      <c r="B228" s="1" t="s">
        <v>550</v>
      </c>
      <c r="C228" s="1" t="s">
        <v>549</v>
      </c>
      <c r="D228" s="1" t="s">
        <v>53</v>
      </c>
      <c r="E228" s="1" t="s">
        <v>357</v>
      </c>
      <c r="F228" s="1" t="s">
        <v>467</v>
      </c>
      <c r="G228" s="2">
        <v>71153.55</v>
      </c>
      <c r="H228" s="2">
        <v>71153.55</v>
      </c>
      <c r="I228" s="2">
        <v>66.742500000000007</v>
      </c>
      <c r="J228" s="2">
        <v>47489.66</v>
      </c>
      <c r="K228" s="3">
        <v>158.94999999999999</v>
      </c>
      <c r="L228" s="3">
        <v>0</v>
      </c>
      <c r="M228" s="2">
        <v>2.0320860000000001</v>
      </c>
      <c r="N228" s="2">
        <v>2.1579109999999999</v>
      </c>
      <c r="O228" s="2">
        <v>2.3969800000000001</v>
      </c>
      <c r="P228" s="2">
        <v>2.6200760000000001</v>
      </c>
      <c r="Q228" s="2">
        <v>32.908900000000003</v>
      </c>
      <c r="R228" s="2">
        <v>23.54815</v>
      </c>
      <c r="S228" s="2">
        <v>21.19333</v>
      </c>
      <c r="T228" s="2">
        <v>19.336980000000001</v>
      </c>
      <c r="U228" s="2">
        <v>13.55203</v>
      </c>
      <c r="V228" s="2">
        <v>11.92338</v>
      </c>
      <c r="W228" s="2">
        <v>10.905749999999999</v>
      </c>
      <c r="X228" s="2">
        <v>9.8478349999999999</v>
      </c>
      <c r="Y228" s="2">
        <v>1.883893</v>
      </c>
      <c r="Z228" s="2">
        <v>1.83545</v>
      </c>
      <c r="AA228" s="2">
        <v>1.762257</v>
      </c>
      <c r="AB228" s="2">
        <v>1.700156</v>
      </c>
      <c r="AC228" s="2">
        <v>13.711349999999999</v>
      </c>
      <c r="AD228" s="2">
        <v>12.569000000000001</v>
      </c>
      <c r="AE228" s="2">
        <v>11.50653</v>
      </c>
      <c r="AF228" s="2">
        <v>10.8314</v>
      </c>
      <c r="AG228" s="2">
        <v>4.0115990000000004</v>
      </c>
      <c r="AH228" s="2">
        <v>4.6490679999999998</v>
      </c>
      <c r="AI228" s="2">
        <v>5.3938990000000002</v>
      </c>
      <c r="AJ228" s="2">
        <v>4.377586</v>
      </c>
      <c r="AK228" s="2">
        <v>4.9630200000000002</v>
      </c>
      <c r="AL228" s="2">
        <v>5.6049449999999998</v>
      </c>
      <c r="AM228" s="3">
        <v>1.062934</v>
      </c>
      <c r="AN228" s="3">
        <v>0.96605779999999997</v>
      </c>
      <c r="AO228" s="2">
        <v>25.281700000000001</v>
      </c>
      <c r="AP228" s="2">
        <v>25.68186</v>
      </c>
      <c r="AQ228" s="2">
        <v>26.098849999999999</v>
      </c>
      <c r="AR228" s="2">
        <v>26.78415</v>
      </c>
      <c r="AS228" s="2">
        <v>1.320791</v>
      </c>
      <c r="AT228" s="2">
        <v>0.99685199999999996</v>
      </c>
      <c r="AU228" s="2">
        <v>0.68987799999999999</v>
      </c>
      <c r="AV228" s="2">
        <v>0.37080449999999998</v>
      </c>
      <c r="AW228" s="1" t="s">
        <v>6</v>
      </c>
      <c r="AX228" s="3">
        <v>1.470588</v>
      </c>
      <c r="AY228" s="3">
        <v>185</v>
      </c>
      <c r="AZ228" s="2">
        <v>16.388809999999999</v>
      </c>
      <c r="BA228" s="2">
        <v>7.7944570000000004</v>
      </c>
      <c r="BB228" s="2">
        <v>22.04278</v>
      </c>
      <c r="BC228" s="2">
        <v>0.29656890000000002</v>
      </c>
      <c r="BD228" s="2">
        <v>-6.0579179999999999</v>
      </c>
      <c r="BE228" s="3">
        <v>132.69999999999999</v>
      </c>
      <c r="BF228" s="2">
        <v>19.781459999999999</v>
      </c>
      <c r="BG228" s="3">
        <v>184.7</v>
      </c>
      <c r="BH228" s="2">
        <v>-13.94153</v>
      </c>
      <c r="BI228" s="2">
        <v>68.612840000000006</v>
      </c>
      <c r="BJ228" s="2">
        <v>50.960169999999998</v>
      </c>
      <c r="BK228" s="2">
        <v>51.1492</v>
      </c>
      <c r="BL228" s="2">
        <v>51.365499999999997</v>
      </c>
      <c r="BM228" s="2">
        <v>16</v>
      </c>
      <c r="BN228" s="2">
        <v>14</v>
      </c>
      <c r="BO228" s="4">
        <v>17</v>
      </c>
      <c r="BP228" s="4">
        <v>0</v>
      </c>
      <c r="BQ228" s="4">
        <v>2</v>
      </c>
      <c r="BR228" s="4">
        <v>13</v>
      </c>
      <c r="BS228" s="2">
        <v>0</v>
      </c>
      <c r="BT228" s="4">
        <v>11</v>
      </c>
      <c r="BU228" s="4">
        <v>1</v>
      </c>
      <c r="BV228" s="4">
        <v>17</v>
      </c>
      <c r="BW228" s="2">
        <v>64.705889999999997</v>
      </c>
      <c r="BX228" s="2">
        <v>7.83744</v>
      </c>
      <c r="BY228" s="2">
        <v>447.64729999999997</v>
      </c>
      <c r="BZ228" s="3">
        <v>0.50640549999999995</v>
      </c>
      <c r="CA228" s="3">
        <v>0.113126</v>
      </c>
      <c r="CB228" s="2">
        <v>0.93509900000000001</v>
      </c>
      <c r="CC228" s="3">
        <v>0.113126</v>
      </c>
      <c r="CD228" s="3">
        <v>6.8911249999999997</v>
      </c>
      <c r="CE228" s="3">
        <v>6.7840290000000003</v>
      </c>
      <c r="CF228" s="2">
        <v>-1.5541199999999999</v>
      </c>
      <c r="CG228" s="3">
        <v>4487.2640000000001</v>
      </c>
      <c r="CH228" s="3">
        <v>4376.3029999999999</v>
      </c>
      <c r="CI228" s="2">
        <v>-2.4727999999999999</v>
      </c>
      <c r="CJ228" s="3">
        <v>185.78819999999999</v>
      </c>
      <c r="CK228" s="2">
        <v>-0.42426589999999997</v>
      </c>
      <c r="CL228" s="3">
        <v>25746.2</v>
      </c>
      <c r="CM228" s="3">
        <v>25421.57</v>
      </c>
      <c r="CN228" s="2">
        <v>-1.260883</v>
      </c>
      <c r="CO228" s="3">
        <v>160.3674</v>
      </c>
      <c r="CP228" s="3">
        <v>169.9657</v>
      </c>
      <c r="CQ228" s="3">
        <v>167.69229999999999</v>
      </c>
      <c r="CR228" s="2">
        <v>-0.88382959999999999</v>
      </c>
      <c r="CS228" s="2">
        <v>-6.4811170000000002</v>
      </c>
      <c r="CT228" s="2">
        <v>-5.2133139999999996</v>
      </c>
      <c r="CU228" s="2">
        <v>5.985188</v>
      </c>
      <c r="CV228" s="2">
        <v>83.646870000000007</v>
      </c>
      <c r="CW228" s="3">
        <v>0.1175583</v>
      </c>
      <c r="CX228" s="2" t="e">
        <v>#N/A</v>
      </c>
      <c r="CY228" s="2">
        <v>-0.40793439999999997</v>
      </c>
      <c r="CZ228" s="2" t="e">
        <v>#N/A</v>
      </c>
      <c r="DA228" s="2">
        <v>160.92930000000001</v>
      </c>
    </row>
    <row r="229" spans="1:105" ht="15" customHeight="1" x14ac:dyDescent="0.2">
      <c r="A229" s="1">
        <f t="shared" si="3"/>
        <v>223</v>
      </c>
      <c r="B229" s="1" t="s">
        <v>552</v>
      </c>
      <c r="C229" s="1" t="s">
        <v>551</v>
      </c>
      <c r="D229" s="1" t="s">
        <v>14</v>
      </c>
      <c r="E229" s="1" t="s">
        <v>45</v>
      </c>
      <c r="F229" s="1" t="s">
        <v>553</v>
      </c>
      <c r="G229" s="2">
        <v>3200.8710000000001</v>
      </c>
      <c r="H229" s="2">
        <v>3200.8710000000001</v>
      </c>
      <c r="I229" s="2">
        <v>45.418599999999998</v>
      </c>
      <c r="J229" s="2">
        <v>1453.7909999999999</v>
      </c>
      <c r="K229" s="3">
        <v>16.66</v>
      </c>
      <c r="L229" s="3">
        <v>0</v>
      </c>
      <c r="M229" s="2">
        <v>4.2016809999999998</v>
      </c>
      <c r="N229" s="2">
        <v>3.1812719999999999</v>
      </c>
      <c r="O229" s="2">
        <v>3.6014409999999999</v>
      </c>
      <c r="P229" s="2">
        <v>3.6914769999999999</v>
      </c>
      <c r="Q229" s="2">
        <v>12.16058</v>
      </c>
      <c r="R229" s="2">
        <v>16.096620000000001</v>
      </c>
      <c r="S229" s="2">
        <v>13.883330000000001</v>
      </c>
      <c r="T229" s="2">
        <v>13.274900000000001</v>
      </c>
      <c r="U229" s="2">
        <v>8.1338559999999998</v>
      </c>
      <c r="V229" s="2">
        <v>9.9996989999999997</v>
      </c>
      <c r="W229" s="2">
        <v>8.8874010000000006</v>
      </c>
      <c r="X229" s="2">
        <v>8.4091959999999997</v>
      </c>
      <c r="Y229" s="2">
        <v>1.9160440000000001</v>
      </c>
      <c r="Z229" s="2">
        <v>1.9087000000000001</v>
      </c>
      <c r="AA229" s="2">
        <v>1.848158</v>
      </c>
      <c r="AB229" s="2">
        <v>1.8327830000000001</v>
      </c>
      <c r="AC229" s="2">
        <v>11.18121</v>
      </c>
      <c r="AD229" s="2">
        <v>9.8549279999999992</v>
      </c>
      <c r="AE229" s="2">
        <v>10.08695</v>
      </c>
      <c r="AF229" s="2">
        <v>11.13519</v>
      </c>
      <c r="AG229" s="2">
        <v>7.1913320000000001</v>
      </c>
      <c r="AH229" s="2">
        <v>6.4023519999999996</v>
      </c>
      <c r="AI229" s="2">
        <v>6.7092910000000003</v>
      </c>
      <c r="AJ229" s="2">
        <v>9.750299</v>
      </c>
      <c r="AK229" s="2">
        <v>8.3905110000000001</v>
      </c>
      <c r="AL229" s="2">
        <v>8.5664200000000008</v>
      </c>
      <c r="AM229" s="3">
        <v>7.1574479999999996</v>
      </c>
      <c r="AN229" s="3">
        <v>6.0105639999999996</v>
      </c>
      <c r="AO229" s="2">
        <v>21.431560000000001</v>
      </c>
      <c r="AP229" s="2">
        <v>20.205310000000001</v>
      </c>
      <c r="AQ229" s="2">
        <v>20.906379999999999</v>
      </c>
      <c r="AR229" s="2">
        <v>21.264489999999999</v>
      </c>
      <c r="AS229" s="2">
        <v>2.5859380000000001</v>
      </c>
      <c r="AT229" s="2">
        <v>2.6244239999999999</v>
      </c>
      <c r="AU229" s="2">
        <v>2.1058979999999998</v>
      </c>
      <c r="AV229" s="2">
        <v>1.823045</v>
      </c>
      <c r="AW229" s="1" t="s">
        <v>6</v>
      </c>
      <c r="AX229" s="3">
        <v>1.4375</v>
      </c>
      <c r="AY229" s="3">
        <v>20</v>
      </c>
      <c r="AZ229" s="2">
        <v>20.048020000000001</v>
      </c>
      <c r="BA229" s="2">
        <v>11.85777</v>
      </c>
      <c r="BB229" s="2">
        <v>2.3094440000000001</v>
      </c>
      <c r="BC229" s="2">
        <v>-35.30097</v>
      </c>
      <c r="BD229" s="2">
        <v>14.738289999999999</v>
      </c>
      <c r="BE229" s="3">
        <v>11.93</v>
      </c>
      <c r="BF229" s="2">
        <v>39.647939999999998</v>
      </c>
      <c r="BG229" s="3">
        <v>28.6</v>
      </c>
      <c r="BH229" s="2">
        <v>-41.748260000000002</v>
      </c>
      <c r="BI229" s="2">
        <v>50.19491</v>
      </c>
      <c r="BJ229" s="2">
        <v>52.993369999999999</v>
      </c>
      <c r="BK229" s="2">
        <v>52.480020000000003</v>
      </c>
      <c r="BL229" s="2">
        <v>43.005180000000003</v>
      </c>
      <c r="BM229" s="2">
        <v>14</v>
      </c>
      <c r="BN229" s="2">
        <v>14</v>
      </c>
      <c r="BO229" s="4">
        <v>16</v>
      </c>
      <c r="BP229" s="4">
        <v>1</v>
      </c>
      <c r="BQ229" s="4">
        <v>0</v>
      </c>
      <c r="BR229" s="4">
        <v>14</v>
      </c>
      <c r="BS229" s="2">
        <v>6.6666670000000003</v>
      </c>
      <c r="BT229" s="4">
        <v>10</v>
      </c>
      <c r="BU229" s="4">
        <v>1</v>
      </c>
      <c r="BV229" s="4">
        <v>16</v>
      </c>
      <c r="BW229" s="2">
        <v>62.5</v>
      </c>
      <c r="BX229" s="2">
        <v>11.527699999999999</v>
      </c>
      <c r="BY229" s="2">
        <v>192.12909999999999</v>
      </c>
      <c r="BZ229" s="3">
        <v>0.683944</v>
      </c>
      <c r="CA229" s="3">
        <v>0.35598150000000001</v>
      </c>
      <c r="CB229" s="2">
        <v>0.92055600000000004</v>
      </c>
      <c r="CC229" s="3">
        <v>0.35598150000000001</v>
      </c>
      <c r="CD229" s="3">
        <v>1.1112869999999999</v>
      </c>
      <c r="CE229" s="3">
        <v>1.007881</v>
      </c>
      <c r="CF229" s="2">
        <v>-9.3050420000000003</v>
      </c>
      <c r="CG229" s="3">
        <v>313.45359999999999</v>
      </c>
      <c r="CH229" s="3">
        <v>279.15980000000002</v>
      </c>
      <c r="CI229" s="2">
        <v>-10.94061</v>
      </c>
      <c r="CJ229" s="3">
        <v>20.37133</v>
      </c>
      <c r="CK229" s="2">
        <v>-1.822829</v>
      </c>
      <c r="CL229" s="3">
        <v>2234.9470000000001</v>
      </c>
      <c r="CM229" s="3">
        <v>2183.0729999999999</v>
      </c>
      <c r="CN229" s="2">
        <v>-2.321053</v>
      </c>
      <c r="CO229" s="3">
        <v>16.423780000000001</v>
      </c>
      <c r="CP229" s="3">
        <v>16.44726</v>
      </c>
      <c r="CQ229" s="3">
        <v>16.442309999999999</v>
      </c>
      <c r="CR229" s="2">
        <v>1.4382600000000001</v>
      </c>
      <c r="CS229" s="2">
        <v>1.29348</v>
      </c>
      <c r="CT229" s="2">
        <v>1.3239860000000001</v>
      </c>
      <c r="CU229" s="2">
        <v>0.1429319</v>
      </c>
      <c r="CV229" s="2">
        <v>11.532590000000001</v>
      </c>
      <c r="CW229" s="3">
        <v>0.36029549999999999</v>
      </c>
      <c r="CX229" s="2" t="e">
        <v>#N/A</v>
      </c>
      <c r="CY229" s="2">
        <v>-5.747007</v>
      </c>
      <c r="CZ229" s="2">
        <v>-226.2415</v>
      </c>
      <c r="DA229" s="2">
        <v>161.06059999999999</v>
      </c>
    </row>
    <row r="230" spans="1:105" ht="15" customHeight="1" x14ac:dyDescent="0.2">
      <c r="A230" s="1">
        <f t="shared" si="3"/>
        <v>224</v>
      </c>
      <c r="B230" s="1" t="s">
        <v>555</v>
      </c>
      <c r="C230" s="1" t="s">
        <v>554</v>
      </c>
      <c r="D230" s="1" t="s">
        <v>278</v>
      </c>
      <c r="E230" s="1" t="s">
        <v>4</v>
      </c>
      <c r="F230" s="1" t="s">
        <v>124</v>
      </c>
      <c r="G230" s="2">
        <v>22054.57</v>
      </c>
      <c r="H230" s="2">
        <v>22054.57</v>
      </c>
      <c r="I230" s="2">
        <v>91.747100000000003</v>
      </c>
      <c r="J230" s="2">
        <v>20234.43</v>
      </c>
      <c r="K230" s="3">
        <v>42.71</v>
      </c>
      <c r="L230" s="3">
        <v>0</v>
      </c>
      <c r="M230" s="2">
        <v>6.087567</v>
      </c>
      <c r="N230" s="2">
        <v>4.6827449999999997</v>
      </c>
      <c r="O230" s="2">
        <v>4.7998130000000003</v>
      </c>
      <c r="P230" s="2">
        <v>5.1510189999999998</v>
      </c>
      <c r="Q230" s="2">
        <v>15.877319999999999</v>
      </c>
      <c r="R230" s="2">
        <v>16.618680000000001</v>
      </c>
      <c r="S230" s="2">
        <v>15.06526</v>
      </c>
      <c r="T230" s="2">
        <v>14.09571</v>
      </c>
      <c r="U230" s="2">
        <v>13.76019</v>
      </c>
      <c r="V230" s="2">
        <v>12.861599999999999</v>
      </c>
      <c r="W230" s="2">
        <v>12.348520000000001</v>
      </c>
      <c r="X230" s="2" t="e">
        <v>#N/A</v>
      </c>
      <c r="Y230" s="2">
        <v>2.415724</v>
      </c>
      <c r="Z230" s="2">
        <v>2.4405709999999998</v>
      </c>
      <c r="AA230" s="2">
        <v>2.4109509999999998</v>
      </c>
      <c r="AB230" s="2">
        <v>2.3322120000000002</v>
      </c>
      <c r="AC230" s="2" t="e">
        <v>#N/A</v>
      </c>
      <c r="AD230" s="2" t="e">
        <v>#N/A</v>
      </c>
      <c r="AE230" s="2" t="e">
        <v>#N/A</v>
      </c>
      <c r="AF230" s="2" t="e">
        <v>#N/A</v>
      </c>
      <c r="AG230" s="2">
        <v>2.781873</v>
      </c>
      <c r="AH230" s="2">
        <v>2.2935479999999999</v>
      </c>
      <c r="AI230" s="2" t="e">
        <v>#N/A</v>
      </c>
      <c r="AJ230" s="2">
        <v>2.8281640000000001</v>
      </c>
      <c r="AK230" s="2">
        <v>2.3317139999999998</v>
      </c>
      <c r="AL230" s="2">
        <v>4.3936469999999996</v>
      </c>
      <c r="AM230" s="3">
        <v>3.675074</v>
      </c>
      <c r="AN230" s="3">
        <v>3.390326</v>
      </c>
      <c r="AO230" s="2">
        <v>37.245100000000001</v>
      </c>
      <c r="AP230" s="2">
        <v>33.809600000000003</v>
      </c>
      <c r="AQ230" s="2">
        <v>34.00056</v>
      </c>
      <c r="AR230" s="2">
        <v>30.780740000000002</v>
      </c>
      <c r="AS230" s="2">
        <v>0.19699410000000001</v>
      </c>
      <c r="AT230" s="2">
        <v>0.2100407</v>
      </c>
      <c r="AU230" s="2">
        <v>0.2016616</v>
      </c>
      <c r="AV230" s="2" t="e">
        <v>#N/A</v>
      </c>
      <c r="AW230" s="1" t="s">
        <v>161</v>
      </c>
      <c r="AX230" s="3">
        <v>1.575</v>
      </c>
      <c r="AY230" s="3">
        <v>51</v>
      </c>
      <c r="AZ230" s="2">
        <v>19.409980000000001</v>
      </c>
      <c r="BA230" s="2">
        <v>14.68571</v>
      </c>
      <c r="BB230" s="2">
        <v>4.490723</v>
      </c>
      <c r="BC230" s="2">
        <v>-1.0426340000000001</v>
      </c>
      <c r="BD230" s="2">
        <v>-12.515370000000001</v>
      </c>
      <c r="BE230" s="3">
        <v>39.86</v>
      </c>
      <c r="BF230" s="2">
        <v>7.1500180000000002</v>
      </c>
      <c r="BG230" s="3">
        <v>49.97</v>
      </c>
      <c r="BH230" s="2">
        <v>-14.52872</v>
      </c>
      <c r="BI230" s="2">
        <v>96.654269999999997</v>
      </c>
      <c r="BJ230" s="2">
        <v>83.556330000000003</v>
      </c>
      <c r="BK230" s="2">
        <v>76.315899999999999</v>
      </c>
      <c r="BL230" s="2">
        <v>73.997889999999998</v>
      </c>
      <c r="BM230" s="2">
        <v>17</v>
      </c>
      <c r="BN230" s="2">
        <v>6</v>
      </c>
      <c r="BO230" s="4">
        <v>20</v>
      </c>
      <c r="BP230" s="4">
        <v>1</v>
      </c>
      <c r="BQ230" s="4">
        <v>1</v>
      </c>
      <c r="BR230" s="4">
        <v>18</v>
      </c>
      <c r="BS230" s="2">
        <v>5</v>
      </c>
      <c r="BT230" s="4">
        <v>10</v>
      </c>
      <c r="BU230" s="4">
        <v>2</v>
      </c>
      <c r="BV230" s="4">
        <v>20</v>
      </c>
      <c r="BW230" s="2">
        <v>50</v>
      </c>
      <c r="BX230" s="2">
        <v>7.1545199999999998</v>
      </c>
      <c r="BY230" s="2">
        <v>516.37950000000001</v>
      </c>
      <c r="BZ230" s="3">
        <v>0.90169820000000001</v>
      </c>
      <c r="CA230" s="3">
        <v>0.17461930000000001</v>
      </c>
      <c r="CB230" s="2">
        <v>0.95271399999999995</v>
      </c>
      <c r="CC230" s="3">
        <v>0.17461930000000001</v>
      </c>
      <c r="CD230" s="3">
        <v>2.6335799999999998</v>
      </c>
      <c r="CE230" s="3">
        <v>2.587898</v>
      </c>
      <c r="CF230" s="2">
        <v>-1.734585</v>
      </c>
      <c r="CG230" s="3">
        <v>1777.98</v>
      </c>
      <c r="CH230" s="3">
        <v>1757.74</v>
      </c>
      <c r="CI230" s="2">
        <v>-1.138425</v>
      </c>
      <c r="CJ230" s="3">
        <v>50.12941</v>
      </c>
      <c r="CK230" s="2">
        <v>1.736677</v>
      </c>
      <c r="CL230" s="3">
        <v>5546.0240000000003</v>
      </c>
      <c r="CM230" s="3">
        <v>5461.4319999999998</v>
      </c>
      <c r="CN230" s="2">
        <v>-1.525277</v>
      </c>
      <c r="CO230" s="3">
        <v>45.413969999999999</v>
      </c>
      <c r="CP230" s="3">
        <v>46.874890000000001</v>
      </c>
      <c r="CQ230" s="3">
        <v>45.391539999999999</v>
      </c>
      <c r="CR230" s="2">
        <v>-5.9540629999999997</v>
      </c>
      <c r="CS230" s="2">
        <v>-8.8851270000000007</v>
      </c>
      <c r="CT230" s="2">
        <v>-5.9075709999999999</v>
      </c>
      <c r="CU230" s="2">
        <v>3.2168869999999998</v>
      </c>
      <c r="CV230" s="2">
        <v>34.975929999999998</v>
      </c>
      <c r="CW230" s="3">
        <v>0.15858810000000001</v>
      </c>
      <c r="CX230" s="2">
        <v>-29.192460000000001</v>
      </c>
      <c r="CY230" s="2">
        <v>-19.0184</v>
      </c>
      <c r="CZ230" s="2">
        <v>-22.4697</v>
      </c>
      <c r="DA230" s="2">
        <v>161.52529999999999</v>
      </c>
    </row>
    <row r="231" spans="1:105" ht="15" customHeight="1" x14ac:dyDescent="0.2">
      <c r="A231" s="1">
        <f t="shared" si="3"/>
        <v>225</v>
      </c>
      <c r="B231" s="1" t="s">
        <v>557</v>
      </c>
      <c r="C231" s="1" t="s">
        <v>556</v>
      </c>
      <c r="D231" s="1" t="s">
        <v>3</v>
      </c>
      <c r="E231" s="1" t="s">
        <v>187</v>
      </c>
      <c r="F231" s="1" t="s">
        <v>310</v>
      </c>
      <c r="G231" s="2">
        <v>9677.2710000000006</v>
      </c>
      <c r="H231" s="2">
        <v>9677.2710000000006</v>
      </c>
      <c r="I231" s="2">
        <v>42.013500000000001</v>
      </c>
      <c r="J231" s="2">
        <v>4065.761</v>
      </c>
      <c r="K231" s="3">
        <v>7.3780000000000001</v>
      </c>
      <c r="L231" s="3">
        <v>0</v>
      </c>
      <c r="M231" s="2">
        <v>0</v>
      </c>
      <c r="N231" s="2">
        <v>0</v>
      </c>
      <c r="O231" s="2">
        <v>0</v>
      </c>
      <c r="P231" s="2">
        <v>0</v>
      </c>
      <c r="Q231" s="2">
        <v>13.94707</v>
      </c>
      <c r="R231" s="2">
        <v>12.632479999999999</v>
      </c>
      <c r="S231" s="2">
        <v>10.39625</v>
      </c>
      <c r="T231" s="2">
        <v>8.9651460000000007</v>
      </c>
      <c r="U231" s="2">
        <v>9.3362479999999994</v>
      </c>
      <c r="V231" s="2">
        <v>8.3845740000000006</v>
      </c>
      <c r="W231" s="2">
        <v>6.9624579999999998</v>
      </c>
      <c r="X231" s="2">
        <v>5.5567770000000003</v>
      </c>
      <c r="Y231" s="2">
        <v>0.78990369999999999</v>
      </c>
      <c r="Z231" s="2">
        <v>0.75749489999999997</v>
      </c>
      <c r="AA231" s="2">
        <v>0.72833170000000003</v>
      </c>
      <c r="AB231" s="2">
        <v>0.69713780000000003</v>
      </c>
      <c r="AC231" s="2">
        <v>13.01947</v>
      </c>
      <c r="AD231" s="2">
        <v>8.3259170000000005</v>
      </c>
      <c r="AE231" s="2">
        <v>7.1043000000000003</v>
      </c>
      <c r="AF231" s="2">
        <v>6.148333</v>
      </c>
      <c r="AG231" s="2">
        <v>5.4056959999999998</v>
      </c>
      <c r="AH231" s="2">
        <v>6.8354670000000004</v>
      </c>
      <c r="AI231" s="2">
        <v>8.9929919999999992</v>
      </c>
      <c r="AJ231" s="2">
        <v>8.2361079999999998</v>
      </c>
      <c r="AK231" s="2">
        <v>9.7890379999999997</v>
      </c>
      <c r="AL231" s="2">
        <v>11.68056</v>
      </c>
      <c r="AM231" s="3">
        <v>0.26816859999999998</v>
      </c>
      <c r="AN231" s="3">
        <v>0.2225065</v>
      </c>
      <c r="AO231" s="2">
        <v>49.472499999999997</v>
      </c>
      <c r="AP231" s="2">
        <v>52.024230000000003</v>
      </c>
      <c r="AQ231" s="2">
        <v>53.73648</v>
      </c>
      <c r="AR231" s="2">
        <v>56.248199999999997</v>
      </c>
      <c r="AS231" s="2">
        <v>3.3457270000000001</v>
      </c>
      <c r="AT231" s="2">
        <v>2.8814329999999999</v>
      </c>
      <c r="AU231" s="2">
        <v>2.1007289999999998</v>
      </c>
      <c r="AV231" s="2">
        <v>1.2785530000000001</v>
      </c>
      <c r="AW231" s="1" t="s">
        <v>61</v>
      </c>
      <c r="AX231" s="3">
        <v>1.4750000000000001</v>
      </c>
      <c r="AY231" s="3">
        <v>10.9</v>
      </c>
      <c r="AZ231" s="2">
        <v>47.736519999999999</v>
      </c>
      <c r="BA231" s="2">
        <v>5.9964069999999996</v>
      </c>
      <c r="BB231" s="2">
        <v>19</v>
      </c>
      <c r="BC231" s="2">
        <v>-26.91432</v>
      </c>
      <c r="BD231" s="2">
        <v>0.1628995</v>
      </c>
      <c r="BE231" s="3">
        <v>7.1459999999999999</v>
      </c>
      <c r="BF231" s="2">
        <v>3.2465700000000002</v>
      </c>
      <c r="BG231" s="3">
        <v>11.49</v>
      </c>
      <c r="BH231" s="2">
        <v>-35.787640000000003</v>
      </c>
      <c r="BI231" s="2">
        <v>0</v>
      </c>
      <c r="BJ231" s="2">
        <v>1.4921899999999999</v>
      </c>
      <c r="BK231" s="2">
        <v>2.937481</v>
      </c>
      <c r="BL231" s="2">
        <v>2.468067</v>
      </c>
      <c r="BM231" s="2">
        <v>18</v>
      </c>
      <c r="BN231" s="2">
        <v>15</v>
      </c>
      <c r="BO231" s="4">
        <v>20</v>
      </c>
      <c r="BP231" s="4">
        <v>2</v>
      </c>
      <c r="BQ231" s="4">
        <v>1</v>
      </c>
      <c r="BR231" s="4">
        <v>16</v>
      </c>
      <c r="BS231" s="2">
        <v>10.52632</v>
      </c>
      <c r="BT231" s="4">
        <v>11</v>
      </c>
      <c r="BU231" s="4">
        <v>0</v>
      </c>
      <c r="BV231" s="4">
        <v>20</v>
      </c>
      <c r="BW231" s="2">
        <v>55</v>
      </c>
      <c r="BX231" s="2">
        <v>10.0075</v>
      </c>
      <c r="BY231" s="2">
        <v>1311.6389999999999</v>
      </c>
      <c r="BZ231" s="3">
        <v>3.0427400000000002</v>
      </c>
      <c r="CA231" s="3">
        <v>0.23197999999999999</v>
      </c>
      <c r="CB231" s="2">
        <v>0.88700500000000004</v>
      </c>
      <c r="CC231" s="3">
        <v>0.23197999999999999</v>
      </c>
      <c r="CD231" s="3">
        <v>0.59409049999999997</v>
      </c>
      <c r="CE231" s="3">
        <v>0.58226020000000001</v>
      </c>
      <c r="CF231" s="2">
        <v>-1.9913259999999999</v>
      </c>
      <c r="CG231" s="3">
        <v>1338.393</v>
      </c>
      <c r="CH231" s="3">
        <v>1329.9770000000001</v>
      </c>
      <c r="CI231" s="2">
        <v>-0.62882300000000002</v>
      </c>
      <c r="CJ231" s="3">
        <v>11.911530000000001</v>
      </c>
      <c r="CK231" s="2">
        <v>-8.4920460000000002</v>
      </c>
      <c r="CL231" s="3">
        <v>3466.6869999999999</v>
      </c>
      <c r="CM231" s="3">
        <v>3421.5720000000001</v>
      </c>
      <c r="CN231" s="2">
        <v>-1.301372</v>
      </c>
      <c r="CO231" s="3">
        <v>8.2720490000000009</v>
      </c>
      <c r="CP231" s="3">
        <v>7.9226679999999998</v>
      </c>
      <c r="CQ231" s="3">
        <v>7.7543850000000001</v>
      </c>
      <c r="CR231" s="2">
        <v>-10.808070000000001</v>
      </c>
      <c r="CS231" s="2">
        <v>-6.8748050000000003</v>
      </c>
      <c r="CT231" s="2">
        <v>-4.8538329999999998</v>
      </c>
      <c r="CU231" s="2">
        <v>-4.2236330000000004</v>
      </c>
      <c r="CV231" s="2">
        <v>27.028420000000001</v>
      </c>
      <c r="CW231" s="3">
        <v>0.27929789999999999</v>
      </c>
      <c r="CX231" s="2">
        <v>0</v>
      </c>
      <c r="CY231" s="2">
        <v>-0.27249329999999999</v>
      </c>
      <c r="CZ231" s="2" t="e">
        <v>#N/A</v>
      </c>
      <c r="DA231" s="2">
        <v>162.01009999999999</v>
      </c>
    </row>
    <row r="232" spans="1:105" ht="15" customHeight="1" x14ac:dyDescent="0.2">
      <c r="A232" s="1">
        <f t="shared" si="3"/>
        <v>226</v>
      </c>
      <c r="B232" s="1" t="s">
        <v>559</v>
      </c>
      <c r="C232" s="1" t="s">
        <v>558</v>
      </c>
      <c r="D232" s="1" t="s">
        <v>131</v>
      </c>
      <c r="E232" s="1" t="s">
        <v>168</v>
      </c>
      <c r="F232" s="1" t="s">
        <v>169</v>
      </c>
      <c r="G232" s="2">
        <v>2210.0419999999999</v>
      </c>
      <c r="H232" s="2">
        <v>2210.0419999999999</v>
      </c>
      <c r="I232" s="2">
        <v>34.702599999999997</v>
      </c>
      <c r="J232" s="2">
        <v>766.94209999999998</v>
      </c>
      <c r="K232" s="3">
        <v>4.29</v>
      </c>
      <c r="L232" s="3">
        <v>0</v>
      </c>
      <c r="M232" s="2">
        <v>8.2750579999999996</v>
      </c>
      <c r="N232" s="2">
        <v>6.5268069999999998</v>
      </c>
      <c r="O232" s="2">
        <v>6.5268069999999998</v>
      </c>
      <c r="P232" s="2">
        <v>6.5268069999999998</v>
      </c>
      <c r="Q232" s="2">
        <v>9.7953159999999997</v>
      </c>
      <c r="R232" s="2">
        <v>15.88889</v>
      </c>
      <c r="S232" s="2">
        <v>15.321429999999999</v>
      </c>
      <c r="T232" s="2">
        <v>14.25207</v>
      </c>
      <c r="U232" s="2">
        <v>5.5164900000000001</v>
      </c>
      <c r="V232" s="2">
        <v>5.6385050000000003</v>
      </c>
      <c r="W232" s="2">
        <v>5.4426230000000002</v>
      </c>
      <c r="X232" s="2">
        <v>4.8473980000000001</v>
      </c>
      <c r="Y232" s="2">
        <v>2.1237620000000001</v>
      </c>
      <c r="Z232" s="2">
        <v>2.2424430000000002</v>
      </c>
      <c r="AA232" s="2">
        <v>2.2391100000000002</v>
      </c>
      <c r="AB232" s="2">
        <v>2.2941180000000001</v>
      </c>
      <c r="AC232" s="2">
        <v>3.736634</v>
      </c>
      <c r="AD232" s="2">
        <v>3.7553190000000001</v>
      </c>
      <c r="AE232" s="2">
        <v>3.6133280000000001</v>
      </c>
      <c r="AF232" s="2" t="e">
        <v>#N/A</v>
      </c>
      <c r="AG232" s="2">
        <v>3.6229469999999999</v>
      </c>
      <c r="AH232" s="2">
        <v>4.6175740000000003</v>
      </c>
      <c r="AI232" s="2">
        <v>4.6806710000000002</v>
      </c>
      <c r="AJ232" s="2">
        <v>6.2149219999999996</v>
      </c>
      <c r="AK232" s="2">
        <v>7.8498140000000003</v>
      </c>
      <c r="AL232" s="2">
        <v>7.3301769999999999</v>
      </c>
      <c r="AM232" s="3">
        <v>2.4606490000000001</v>
      </c>
      <c r="AN232" s="3">
        <v>2.3695339999999998</v>
      </c>
      <c r="AO232" s="2">
        <v>42.832949999999997</v>
      </c>
      <c r="AP232" s="2">
        <v>42.340890000000002</v>
      </c>
      <c r="AQ232" s="2">
        <v>42.271889999999999</v>
      </c>
      <c r="AR232" s="2">
        <v>42.626869999999997</v>
      </c>
      <c r="AS232" s="2">
        <v>2.5223450000000001</v>
      </c>
      <c r="AT232" s="2">
        <v>2.3515769999999998</v>
      </c>
      <c r="AU232" s="2">
        <v>2.2410549999999998</v>
      </c>
      <c r="AV232" s="2">
        <v>1.7521009999999999</v>
      </c>
      <c r="AW232" s="1" t="s">
        <v>24</v>
      </c>
      <c r="AX232" s="3">
        <v>1.9375</v>
      </c>
      <c r="AY232" s="3">
        <v>4.2249999999999996</v>
      </c>
      <c r="AZ232" s="2">
        <v>-1.51515</v>
      </c>
      <c r="BA232" s="2">
        <v>14.11328</v>
      </c>
      <c r="BB232" s="2">
        <v>6.7</v>
      </c>
      <c r="BC232" s="2">
        <v>21.805789999999998</v>
      </c>
      <c r="BD232" s="2">
        <v>13.3721</v>
      </c>
      <c r="BE232" s="3">
        <v>3.3279999999999998</v>
      </c>
      <c r="BF232" s="2">
        <v>28.90625</v>
      </c>
      <c r="BG232" s="3">
        <v>4.3159999999999998</v>
      </c>
      <c r="BH232" s="2">
        <v>-0.60241219999999995</v>
      </c>
      <c r="BI232" s="2">
        <v>90.681010000000001</v>
      </c>
      <c r="BJ232" s="2">
        <v>118.5928</v>
      </c>
      <c r="BK232" s="2">
        <v>107.7929</v>
      </c>
      <c r="BL232" s="2">
        <v>91.71481</v>
      </c>
      <c r="BM232" s="2">
        <v>13</v>
      </c>
      <c r="BN232" s="2">
        <v>13</v>
      </c>
      <c r="BO232" s="4">
        <v>16</v>
      </c>
      <c r="BP232" s="4">
        <v>0</v>
      </c>
      <c r="BQ232" s="4">
        <v>0</v>
      </c>
      <c r="BR232" s="4">
        <v>14</v>
      </c>
      <c r="BS232" s="2">
        <v>0</v>
      </c>
      <c r="BT232" s="4">
        <v>4</v>
      </c>
      <c r="BU232" s="4">
        <v>3</v>
      </c>
      <c r="BV232" s="4">
        <v>16</v>
      </c>
      <c r="BW232" s="2">
        <v>25</v>
      </c>
      <c r="BX232" s="2">
        <v>7.4776899999999999</v>
      </c>
      <c r="BY232" s="2">
        <v>515.16139999999996</v>
      </c>
      <c r="BZ232" s="3">
        <v>0.57428659999999998</v>
      </c>
      <c r="CA232" s="3">
        <v>0.11147700000000001</v>
      </c>
      <c r="CB232" s="2">
        <v>0.64643600000000001</v>
      </c>
      <c r="CC232" s="3">
        <v>0.11147700000000001</v>
      </c>
      <c r="CD232" s="3">
        <v>0.270237</v>
      </c>
      <c r="CE232" s="3">
        <v>0.26021529999999998</v>
      </c>
      <c r="CF232" s="2">
        <v>-3.7084820000000001</v>
      </c>
      <c r="CG232" s="3">
        <v>207.32</v>
      </c>
      <c r="CH232" s="3">
        <v>200.39599999999999</v>
      </c>
      <c r="CI232" s="2">
        <v>-3.33975</v>
      </c>
      <c r="CJ232" s="3">
        <v>3.8833329999999999</v>
      </c>
      <c r="CK232" s="2">
        <v>8.7982770000000006</v>
      </c>
      <c r="CL232" s="3">
        <v>1558.1010000000001</v>
      </c>
      <c r="CM232" s="3">
        <v>1584.2449999999999</v>
      </c>
      <c r="CN232" s="2">
        <v>1.6778949999999999</v>
      </c>
      <c r="CO232" s="3">
        <v>3.8128280000000001</v>
      </c>
      <c r="CP232" s="3">
        <v>4.0509409999999999</v>
      </c>
      <c r="CQ232" s="3">
        <v>4.1623849999999996</v>
      </c>
      <c r="CR232" s="2">
        <v>12.51493</v>
      </c>
      <c r="CS232" s="2">
        <v>5.901313</v>
      </c>
      <c r="CT232" s="2">
        <v>3.0659200000000002</v>
      </c>
      <c r="CU232" s="2">
        <v>6.2450770000000002</v>
      </c>
      <c r="CV232" s="2">
        <v>1.2730950000000001</v>
      </c>
      <c r="CW232" s="3">
        <v>5.7605009999999998E-2</v>
      </c>
      <c r="CX232" s="2">
        <v>5.3259840000000001</v>
      </c>
      <c r="CY232" s="2">
        <v>-0.22576199999999999</v>
      </c>
      <c r="CZ232" s="2">
        <v>-8.8871719999999996</v>
      </c>
      <c r="DA232" s="2">
        <v>162.1515</v>
      </c>
    </row>
    <row r="233" spans="1:105" ht="15" customHeight="1" x14ac:dyDescent="0.2">
      <c r="A233" s="1">
        <f t="shared" si="3"/>
        <v>227</v>
      </c>
      <c r="B233" s="1" t="s">
        <v>561</v>
      </c>
      <c r="C233" s="1" t="s">
        <v>560</v>
      </c>
      <c r="D233" s="1" t="s">
        <v>278</v>
      </c>
      <c r="E233" s="1" t="s">
        <v>68</v>
      </c>
      <c r="F233" s="1" t="s">
        <v>134</v>
      </c>
      <c r="G233" s="2">
        <v>21154.78</v>
      </c>
      <c r="H233" s="2">
        <v>21154.78</v>
      </c>
      <c r="I233" s="2">
        <v>69.0184</v>
      </c>
      <c r="J233" s="2">
        <v>14600.69</v>
      </c>
      <c r="K233" s="3">
        <v>46.68</v>
      </c>
      <c r="L233" s="3">
        <v>0</v>
      </c>
      <c r="M233" s="2">
        <v>3.748929</v>
      </c>
      <c r="N233" s="2">
        <v>3.8560409999999998</v>
      </c>
      <c r="O233" s="2">
        <v>4.0702660000000002</v>
      </c>
      <c r="P233" s="2">
        <v>4.2844899999999999</v>
      </c>
      <c r="Q233" s="2">
        <v>31.328859999999999</v>
      </c>
      <c r="R233" s="2">
        <v>25.362670000000001</v>
      </c>
      <c r="S233" s="2">
        <v>22.578420000000001</v>
      </c>
      <c r="T233" s="2">
        <v>20.825569999999999</v>
      </c>
      <c r="U233" s="2">
        <v>18.69351</v>
      </c>
      <c r="V233" s="2">
        <v>16.128969999999999</v>
      </c>
      <c r="W233" s="2">
        <v>14.109870000000001</v>
      </c>
      <c r="X233" s="2">
        <v>12.976089999999999</v>
      </c>
      <c r="Y233" s="2">
        <v>8.5090559999999993</v>
      </c>
      <c r="Z233" s="2">
        <v>8.7089549999999996</v>
      </c>
      <c r="AA233" s="2">
        <v>8.2245559999999998</v>
      </c>
      <c r="AB233" s="2">
        <v>7.7413740000000004</v>
      </c>
      <c r="AC233" s="2">
        <v>44.856380000000001</v>
      </c>
      <c r="AD233" s="2">
        <v>21.40155</v>
      </c>
      <c r="AE233" s="2">
        <v>18.305879999999998</v>
      </c>
      <c r="AF233" s="2">
        <v>16.869700000000002</v>
      </c>
      <c r="AG233" s="2">
        <v>5.6913710000000002</v>
      </c>
      <c r="AH233" s="2">
        <v>6.1053800000000003</v>
      </c>
      <c r="AI233" s="2">
        <v>6.6856429999999998</v>
      </c>
      <c r="AJ233" s="2">
        <v>5.2740970000000003</v>
      </c>
      <c r="AK233" s="2">
        <v>5.5922689999999999</v>
      </c>
      <c r="AL233" s="2">
        <v>6.044092</v>
      </c>
      <c r="AM233" s="3">
        <v>3.045013</v>
      </c>
      <c r="AN233" s="3">
        <v>2.649626</v>
      </c>
      <c r="AO233" s="2">
        <v>11.83676</v>
      </c>
      <c r="AP233" s="2">
        <v>13.167540000000001</v>
      </c>
      <c r="AQ233" s="2">
        <v>14.30935</v>
      </c>
      <c r="AR233" s="2">
        <v>14.96185</v>
      </c>
      <c r="AS233" s="2">
        <v>-1.112703</v>
      </c>
      <c r="AT233" s="2">
        <v>-1.080084</v>
      </c>
      <c r="AU233" s="2">
        <v>-1.0938159999999999</v>
      </c>
      <c r="AV233" s="2">
        <v>-1.161327</v>
      </c>
      <c r="AW233" s="1" t="s">
        <v>24</v>
      </c>
      <c r="AX233" s="3">
        <v>1.8703700000000001</v>
      </c>
      <c r="AY233" s="3">
        <v>51</v>
      </c>
      <c r="AZ233" s="2">
        <v>9.2545029999999997</v>
      </c>
      <c r="BA233" s="2">
        <v>34.337679999999999</v>
      </c>
      <c r="BB233" s="2">
        <v>7.6608999999999998</v>
      </c>
      <c r="BC233" s="2">
        <v>-7.3073860000000002</v>
      </c>
      <c r="BD233" s="2">
        <v>-3.3540369999999999</v>
      </c>
      <c r="BE233" s="3">
        <v>36.72</v>
      </c>
      <c r="BF233" s="2">
        <v>27.124179999999999</v>
      </c>
      <c r="BG233" s="3">
        <v>53.34</v>
      </c>
      <c r="BH233" s="2">
        <v>-12.485939999999999</v>
      </c>
      <c r="BI233" s="2">
        <v>118.8237</v>
      </c>
      <c r="BJ233" s="2">
        <v>100.47029999999999</v>
      </c>
      <c r="BK233" s="2">
        <v>92.272540000000006</v>
      </c>
      <c r="BL233" s="2">
        <v>88.145179999999996</v>
      </c>
      <c r="BM233" s="2">
        <v>26</v>
      </c>
      <c r="BN233" s="2">
        <v>25</v>
      </c>
      <c r="BO233" s="4">
        <v>27</v>
      </c>
      <c r="BP233" s="4">
        <v>1</v>
      </c>
      <c r="BQ233" s="4">
        <v>5</v>
      </c>
      <c r="BR233" s="4">
        <v>21</v>
      </c>
      <c r="BS233" s="2">
        <v>3.7037040000000001</v>
      </c>
      <c r="BT233" s="4">
        <v>10</v>
      </c>
      <c r="BU233" s="4">
        <v>7</v>
      </c>
      <c r="BV233" s="4">
        <v>27</v>
      </c>
      <c r="BW233" s="2">
        <v>37.037039999999998</v>
      </c>
      <c r="BX233" s="2">
        <v>6.3564800000000004</v>
      </c>
      <c r="BY233" s="2">
        <v>453.18709999999999</v>
      </c>
      <c r="BZ233" s="3">
        <v>0.83716760000000001</v>
      </c>
      <c r="CA233" s="3">
        <v>0.1847289</v>
      </c>
      <c r="CB233" s="2">
        <v>0.59212100000000001</v>
      </c>
      <c r="CC233" s="3">
        <v>0.1847289</v>
      </c>
      <c r="CD233" s="3">
        <v>1.878161</v>
      </c>
      <c r="CE233" s="3">
        <v>1.8130299999999999</v>
      </c>
      <c r="CF233" s="2">
        <v>-3.4678100000000001</v>
      </c>
      <c r="CG233" s="3">
        <v>1242.72</v>
      </c>
      <c r="CH233" s="3">
        <v>1165.377</v>
      </c>
      <c r="CI233" s="2">
        <v>-6.2237080000000002</v>
      </c>
      <c r="CJ233" s="3">
        <v>48.108699999999999</v>
      </c>
      <c r="CK233" s="2">
        <v>6.0099359999999997</v>
      </c>
      <c r="CL233" s="3">
        <v>11181.2</v>
      </c>
      <c r="CM233" s="3">
        <v>10949.61</v>
      </c>
      <c r="CN233" s="2">
        <v>-2.0712079999999999</v>
      </c>
      <c r="CO233" s="3">
        <v>45.339739999999999</v>
      </c>
      <c r="CP233" s="3">
        <v>49.771169999999998</v>
      </c>
      <c r="CQ233" s="3">
        <v>48.37</v>
      </c>
      <c r="CR233" s="2">
        <v>2.9560330000000001</v>
      </c>
      <c r="CS233" s="2">
        <v>-6.2107679999999998</v>
      </c>
      <c r="CT233" s="2">
        <v>-3.4939049999999998</v>
      </c>
      <c r="CU233" s="2">
        <v>9.7738379999999996</v>
      </c>
      <c r="CV233" s="2">
        <v>30.552240000000001</v>
      </c>
      <c r="CW233" s="3">
        <v>0.14442250000000001</v>
      </c>
      <c r="CX233" s="2">
        <v>6.4651339999999999</v>
      </c>
      <c r="CY233" s="2">
        <v>1.1235459999999999</v>
      </c>
      <c r="CZ233" s="2">
        <v>8.7634539999999994</v>
      </c>
      <c r="DA233" s="2">
        <v>163.101</v>
      </c>
    </row>
    <row r="234" spans="1:105" ht="15" customHeight="1" x14ac:dyDescent="0.2">
      <c r="A234" s="1">
        <f t="shared" si="3"/>
        <v>228</v>
      </c>
      <c r="B234" s="1" t="s">
        <v>563</v>
      </c>
      <c r="C234" s="1" t="s">
        <v>562</v>
      </c>
      <c r="D234" s="1" t="s">
        <v>278</v>
      </c>
      <c r="E234" s="1" t="s">
        <v>137</v>
      </c>
      <c r="F234" s="1" t="s">
        <v>564</v>
      </c>
      <c r="G234" s="2">
        <v>17720.03</v>
      </c>
      <c r="H234" s="2">
        <v>17720.03</v>
      </c>
      <c r="I234" s="2">
        <v>97.404300000000006</v>
      </c>
      <c r="J234" s="2">
        <v>17260.07</v>
      </c>
      <c r="K234" s="3">
        <v>33.200000000000003</v>
      </c>
      <c r="L234" s="3">
        <v>0</v>
      </c>
      <c r="M234" s="2">
        <v>4.5180720000000001</v>
      </c>
      <c r="N234" s="2">
        <v>4.6686740000000002</v>
      </c>
      <c r="O234" s="2">
        <v>4.8192769999999996</v>
      </c>
      <c r="P234" s="2">
        <v>4.9698789999999997</v>
      </c>
      <c r="Q234" s="2">
        <v>10.744339999999999</v>
      </c>
      <c r="R234" s="2">
        <v>11.766859999999999</v>
      </c>
      <c r="S234" s="2">
        <v>11.103680000000001</v>
      </c>
      <c r="T234" s="2">
        <v>10.703060000000001</v>
      </c>
      <c r="U234" s="2">
        <v>8.2876159999999999</v>
      </c>
      <c r="V234" s="2">
        <v>7.8347769999999999</v>
      </c>
      <c r="W234" s="2">
        <v>7.025582</v>
      </c>
      <c r="X234" s="2">
        <v>6.6928419999999997</v>
      </c>
      <c r="Y234" s="2">
        <v>1.417592</v>
      </c>
      <c r="Z234" s="2">
        <v>1.3312219999999999</v>
      </c>
      <c r="AA234" s="2">
        <v>1.259484</v>
      </c>
      <c r="AB234" s="2">
        <v>1.211679</v>
      </c>
      <c r="AC234" s="2">
        <v>33.200000000000003</v>
      </c>
      <c r="AD234" s="2">
        <v>8.6463400000000004</v>
      </c>
      <c r="AE234" s="2">
        <v>8.7147129999999997</v>
      </c>
      <c r="AF234" s="2">
        <v>8.6368880000000008</v>
      </c>
      <c r="AG234" s="2">
        <v>7.8866370000000003</v>
      </c>
      <c r="AH234" s="2">
        <v>9.6333959999999994</v>
      </c>
      <c r="AI234" s="2">
        <v>9.2812509999999993</v>
      </c>
      <c r="AJ234" s="2">
        <v>8.7314889999999998</v>
      </c>
      <c r="AK234" s="2">
        <v>10.015029999999999</v>
      </c>
      <c r="AL234" s="2">
        <v>9.289631</v>
      </c>
      <c r="AM234" s="3" t="e">
        <v>#N/A</v>
      </c>
      <c r="AN234" s="3" t="e">
        <v>#N/A</v>
      </c>
      <c r="AO234" s="2">
        <v>21.63823</v>
      </c>
      <c r="AP234" s="2">
        <v>20.404170000000001</v>
      </c>
      <c r="AQ234" s="2">
        <v>21.348549999999999</v>
      </c>
      <c r="AR234" s="2">
        <v>20.858750000000001</v>
      </c>
      <c r="AS234" s="2">
        <v>0.9361199</v>
      </c>
      <c r="AT234" s="2">
        <v>0.75808699999999996</v>
      </c>
      <c r="AU234" s="2">
        <v>0.26772069999999998</v>
      </c>
      <c r="AV234" s="2">
        <v>6.0377360000000001E-3</v>
      </c>
      <c r="AW234" s="1" t="s">
        <v>54</v>
      </c>
      <c r="AX234" s="3">
        <v>1.6666669999999999</v>
      </c>
      <c r="AY234" s="3">
        <v>39.125</v>
      </c>
      <c r="AZ234" s="2">
        <v>17.84638</v>
      </c>
      <c r="BA234" s="2">
        <v>11.313319999999999</v>
      </c>
      <c r="BB234" s="2" t="e">
        <v>#N/A</v>
      </c>
      <c r="BC234" s="2">
        <v>9.5709689999999998</v>
      </c>
      <c r="BD234" s="2">
        <v>-4.9527590000000004</v>
      </c>
      <c r="BE234" s="3">
        <v>28.32</v>
      </c>
      <c r="BF234" s="2">
        <v>17.231639999999999</v>
      </c>
      <c r="BG234" s="3">
        <v>37.14</v>
      </c>
      <c r="BH234" s="2">
        <v>-10.608510000000001</v>
      </c>
      <c r="BI234" s="2">
        <v>48.543689999999998</v>
      </c>
      <c r="BJ234" s="2">
        <v>53.75806</v>
      </c>
      <c r="BK234" s="2">
        <v>53.731940000000002</v>
      </c>
      <c r="BL234" s="2">
        <v>53.526719999999997</v>
      </c>
      <c r="BM234" s="2">
        <v>14</v>
      </c>
      <c r="BN234" s="2">
        <v>13</v>
      </c>
      <c r="BO234" s="4">
        <v>15</v>
      </c>
      <c r="BP234" s="4">
        <v>0</v>
      </c>
      <c r="BQ234" s="4">
        <v>2</v>
      </c>
      <c r="BR234" s="4">
        <v>13</v>
      </c>
      <c r="BS234" s="2">
        <v>0</v>
      </c>
      <c r="BT234" s="4">
        <v>10</v>
      </c>
      <c r="BU234" s="4">
        <v>4</v>
      </c>
      <c r="BV234" s="4">
        <v>15</v>
      </c>
      <c r="BW234" s="2">
        <v>66.666669999999996</v>
      </c>
      <c r="BX234" s="2">
        <v>6.77156</v>
      </c>
      <c r="BY234" s="2">
        <v>533.73569999999995</v>
      </c>
      <c r="BZ234" s="3">
        <v>1.0999749999999999</v>
      </c>
      <c r="CA234" s="3">
        <v>0.20608979999999999</v>
      </c>
      <c r="CB234" s="2">
        <v>0.69797600000000004</v>
      </c>
      <c r="CC234" s="3">
        <v>0.20608979999999999</v>
      </c>
      <c r="CD234" s="3">
        <v>3.1097199999999998</v>
      </c>
      <c r="CE234" s="3">
        <v>2.8668309999999999</v>
      </c>
      <c r="CF234" s="2">
        <v>-7.8106280000000003</v>
      </c>
      <c r="CG234" s="3">
        <v>2125.2829999999999</v>
      </c>
      <c r="CH234" s="3">
        <v>1995.056</v>
      </c>
      <c r="CI234" s="2">
        <v>-6.1274889999999997</v>
      </c>
      <c r="CJ234" s="3">
        <v>40.145449999999997</v>
      </c>
      <c r="CK234" s="2">
        <v>-2.5418940000000001</v>
      </c>
      <c r="CL234" s="3">
        <v>12597.97</v>
      </c>
      <c r="CM234" s="3">
        <v>12433.64</v>
      </c>
      <c r="CN234" s="2">
        <v>-1.3043579999999999</v>
      </c>
      <c r="CO234" s="3">
        <v>33.474879999999999</v>
      </c>
      <c r="CP234" s="3">
        <v>34.162350000000004</v>
      </c>
      <c r="CQ234" s="3">
        <v>34.374609999999997</v>
      </c>
      <c r="CR234" s="2">
        <v>-0.82116129999999998</v>
      </c>
      <c r="CS234" s="2">
        <v>-2.816999</v>
      </c>
      <c r="CT234" s="2">
        <v>-3.4170989999999999</v>
      </c>
      <c r="CU234" s="2">
        <v>2.05369</v>
      </c>
      <c r="CV234" s="2">
        <v>36.145009999999999</v>
      </c>
      <c r="CW234" s="3">
        <v>0.2039783</v>
      </c>
      <c r="CX234" s="2">
        <v>-2.3752580000000001</v>
      </c>
      <c r="CY234" s="2">
        <v>-9.5155290000000008</v>
      </c>
      <c r="CZ234" s="2">
        <v>1.183894</v>
      </c>
      <c r="DA234" s="2">
        <v>163.16159999999999</v>
      </c>
    </row>
    <row r="235" spans="1:105" ht="15" customHeight="1" x14ac:dyDescent="0.2">
      <c r="A235" s="1">
        <f t="shared" si="3"/>
        <v>229</v>
      </c>
      <c r="B235" s="1" t="s">
        <v>566</v>
      </c>
      <c r="C235" s="1" t="s">
        <v>565</v>
      </c>
      <c r="D235" s="1" t="s">
        <v>210</v>
      </c>
      <c r="E235" s="1" t="s">
        <v>168</v>
      </c>
      <c r="F235" s="1" t="s">
        <v>169</v>
      </c>
      <c r="G235" s="2">
        <v>2742.7359999999999</v>
      </c>
      <c r="H235" s="2">
        <v>2742.7359999999999</v>
      </c>
      <c r="I235" s="2">
        <v>41.965499999999999</v>
      </c>
      <c r="J235" s="2">
        <v>1151.0029999999999</v>
      </c>
      <c r="K235" s="3">
        <v>8.1140000000000008</v>
      </c>
      <c r="L235" s="3">
        <v>0</v>
      </c>
      <c r="M235" s="2">
        <v>14.789249999999999</v>
      </c>
      <c r="N235" s="2">
        <v>14.789249999999999</v>
      </c>
      <c r="O235" s="2">
        <v>7.3946269999999998</v>
      </c>
      <c r="P235" s="2">
        <v>7.3946269999999998</v>
      </c>
      <c r="Q235" s="2">
        <v>5.7957140000000003</v>
      </c>
      <c r="R235" s="2">
        <v>6.7008190000000001</v>
      </c>
      <c r="S235" s="2">
        <v>7.2858910000000003</v>
      </c>
      <c r="T235" s="2">
        <v>6.960896</v>
      </c>
      <c r="U235" s="2">
        <v>3.3988809999999998</v>
      </c>
      <c r="V235" s="2">
        <v>3.4572250000000002</v>
      </c>
      <c r="W235" s="2">
        <v>3.3949859999999998</v>
      </c>
      <c r="X235" s="2">
        <v>3.3185440000000002</v>
      </c>
      <c r="Y235" s="2">
        <v>0.79045770000000004</v>
      </c>
      <c r="Z235" s="2">
        <v>0.79366650000000005</v>
      </c>
      <c r="AA235" s="2">
        <v>0.79534150000000003</v>
      </c>
      <c r="AB235" s="2">
        <v>0.74698430000000005</v>
      </c>
      <c r="AC235" s="2">
        <v>1.607175</v>
      </c>
      <c r="AD235" s="2">
        <v>1.66581</v>
      </c>
      <c r="AE235" s="2">
        <v>1.649799</v>
      </c>
      <c r="AF235" s="2">
        <v>1.612115</v>
      </c>
      <c r="AG235" s="2">
        <v>3.7099340000000001</v>
      </c>
      <c r="AH235" s="2">
        <v>5.5117750000000001</v>
      </c>
      <c r="AI235" s="2">
        <v>7.4045249999999996</v>
      </c>
      <c r="AJ235" s="2">
        <v>8.1640239999999995</v>
      </c>
      <c r="AK235" s="2">
        <v>12.297610000000001</v>
      </c>
      <c r="AL235" s="2">
        <v>16.412030000000001</v>
      </c>
      <c r="AM235" s="3" t="e">
        <v>#N/A</v>
      </c>
      <c r="AN235" s="3" t="e">
        <v>#N/A</v>
      </c>
      <c r="AO235" s="2">
        <v>30.225079999999998</v>
      </c>
      <c r="AP235" s="2">
        <v>28.7471</v>
      </c>
      <c r="AQ235" s="2">
        <v>29.31268</v>
      </c>
      <c r="AR235" s="2">
        <v>29.19849</v>
      </c>
      <c r="AS235" s="2">
        <v>1.696264</v>
      </c>
      <c r="AT235" s="2">
        <v>1.8861760000000001</v>
      </c>
      <c r="AU235" s="2">
        <v>1.8733569999999999</v>
      </c>
      <c r="AV235" s="2">
        <v>1.821334</v>
      </c>
      <c r="AW235" s="1" t="s">
        <v>24</v>
      </c>
      <c r="AX235" s="3">
        <v>2.2222219999999999</v>
      </c>
      <c r="AY235" s="3">
        <v>10</v>
      </c>
      <c r="AZ235" s="2">
        <v>23.243770000000001</v>
      </c>
      <c r="BA235" s="2">
        <v>11.84432</v>
      </c>
      <c r="BB235" s="2">
        <v>-16.851590000000002</v>
      </c>
      <c r="BC235" s="2">
        <v>-52.424509999999998</v>
      </c>
      <c r="BD235" s="2">
        <v>-9.8043560000000003</v>
      </c>
      <c r="BE235" s="3">
        <v>7.8220000000000001</v>
      </c>
      <c r="BF235" s="2">
        <v>3.733063</v>
      </c>
      <c r="BG235" s="3">
        <v>17.96</v>
      </c>
      <c r="BH235" s="2">
        <v>-54.821820000000002</v>
      </c>
      <c r="BI235" s="2">
        <v>85.714290000000005</v>
      </c>
      <c r="BJ235" s="2">
        <v>93.037480000000002</v>
      </c>
      <c r="BK235" s="2">
        <v>65.598690000000005</v>
      </c>
      <c r="BL235" s="2">
        <v>60.269210000000001</v>
      </c>
      <c r="BM235" s="2">
        <v>15</v>
      </c>
      <c r="BN235" s="2">
        <v>14</v>
      </c>
      <c r="BO235" s="4">
        <v>18</v>
      </c>
      <c r="BP235" s="4">
        <v>3</v>
      </c>
      <c r="BQ235" s="4">
        <v>1</v>
      </c>
      <c r="BR235" s="4">
        <v>14</v>
      </c>
      <c r="BS235" s="2">
        <v>16.66667</v>
      </c>
      <c r="BT235" s="4">
        <v>3</v>
      </c>
      <c r="BU235" s="4">
        <v>8</v>
      </c>
      <c r="BV235" s="4">
        <v>18</v>
      </c>
      <c r="BW235" s="2">
        <v>16.66667</v>
      </c>
      <c r="BX235" s="2">
        <v>6.3132999999999999</v>
      </c>
      <c r="BY235" s="2">
        <v>338.02510000000001</v>
      </c>
      <c r="BZ235" s="3">
        <v>1.0160009999999999</v>
      </c>
      <c r="CA235" s="3">
        <v>0.3005698</v>
      </c>
      <c r="CB235" s="2">
        <v>0.28193099999999999</v>
      </c>
      <c r="CC235" s="3">
        <v>0.3005698</v>
      </c>
      <c r="CD235" s="3">
        <v>1.209511</v>
      </c>
      <c r="CE235" s="3">
        <v>1.1976739999999999</v>
      </c>
      <c r="CF235" s="2">
        <v>-0.97867850000000001</v>
      </c>
      <c r="CG235" s="3">
        <v>575.96950000000004</v>
      </c>
      <c r="CH235" s="3">
        <v>578.05849999999998</v>
      </c>
      <c r="CI235" s="2">
        <v>0.36269430000000003</v>
      </c>
      <c r="CJ235" s="3">
        <v>12.429410000000001</v>
      </c>
      <c r="CK235" s="2">
        <v>-19.545670000000001</v>
      </c>
      <c r="CL235" s="3">
        <v>5932.7209999999995</v>
      </c>
      <c r="CM235" s="3">
        <v>6073.9120000000003</v>
      </c>
      <c r="CN235" s="2">
        <v>2.379858</v>
      </c>
      <c r="CO235" s="3">
        <v>11.10552</v>
      </c>
      <c r="CP235" s="3">
        <v>9.1339210000000008</v>
      </c>
      <c r="CQ235" s="3">
        <v>8.7695380000000007</v>
      </c>
      <c r="CR235" s="2">
        <v>-26.93722</v>
      </c>
      <c r="CS235" s="2">
        <v>-11.16629</v>
      </c>
      <c r="CT235" s="2">
        <v>-7.4751669999999999</v>
      </c>
      <c r="CU235" s="2">
        <v>-17.753309999999999</v>
      </c>
      <c r="CV235" s="2">
        <v>10.04834</v>
      </c>
      <c r="CW235" s="3">
        <v>0.36636180000000002</v>
      </c>
      <c r="CX235" s="2">
        <v>-10.79637</v>
      </c>
      <c r="CY235" s="2">
        <v>4.3446350000000002</v>
      </c>
      <c r="CZ235" s="2" t="e">
        <v>#N/A</v>
      </c>
      <c r="DA235" s="2">
        <v>163.37370000000001</v>
      </c>
    </row>
    <row r="236" spans="1:105" ht="15" customHeight="1" x14ac:dyDescent="0.2">
      <c r="A236" s="1">
        <f t="shared" si="3"/>
        <v>230</v>
      </c>
      <c r="B236" s="1" t="s">
        <v>568</v>
      </c>
      <c r="C236" s="1" t="s">
        <v>567</v>
      </c>
      <c r="D236" s="1" t="s">
        <v>14</v>
      </c>
      <c r="E236" s="1" t="s">
        <v>159</v>
      </c>
      <c r="F236" s="1" t="s">
        <v>535</v>
      </c>
      <c r="G236" s="2">
        <v>2191.6379999999999</v>
      </c>
      <c r="H236" s="2">
        <v>2191.6379999999999</v>
      </c>
      <c r="I236" s="2">
        <v>63.25</v>
      </c>
      <c r="J236" s="2">
        <v>1386.211</v>
      </c>
      <c r="K236" s="3">
        <v>17.54</v>
      </c>
      <c r="L236" s="3">
        <v>0</v>
      </c>
      <c r="M236" s="2">
        <v>0</v>
      </c>
      <c r="N236" s="2">
        <v>0</v>
      </c>
      <c r="O236" s="2">
        <v>0</v>
      </c>
      <c r="P236" s="2">
        <v>0</v>
      </c>
      <c r="Q236" s="2">
        <v>46.157899999999998</v>
      </c>
      <c r="R236" s="2">
        <v>24.36111</v>
      </c>
      <c r="S236" s="2">
        <v>20.160920000000001</v>
      </c>
      <c r="T236" s="2">
        <v>17.16686</v>
      </c>
      <c r="U236" s="2">
        <v>28.65776</v>
      </c>
      <c r="V236" s="2">
        <v>19.491720000000001</v>
      </c>
      <c r="W236" s="2">
        <v>16.45354</v>
      </c>
      <c r="X236" s="2">
        <v>13.269740000000001</v>
      </c>
      <c r="Y236" s="2">
        <v>8.8585860000000007</v>
      </c>
      <c r="Z236" s="2">
        <v>6.3781819999999998</v>
      </c>
      <c r="AA236" s="2">
        <v>4.677333</v>
      </c>
      <c r="AB236" s="2">
        <v>3.6465700000000001</v>
      </c>
      <c r="AC236" s="2">
        <v>32.03284</v>
      </c>
      <c r="AD236" s="2">
        <v>24.36111</v>
      </c>
      <c r="AE236" s="2">
        <v>14.616669999999999</v>
      </c>
      <c r="AF236" s="2">
        <v>12.18056</v>
      </c>
      <c r="AG236" s="2">
        <v>-6.9876659999999999</v>
      </c>
      <c r="AH236" s="2">
        <v>-10.61368</v>
      </c>
      <c r="AI236" s="2">
        <v>-9.9046450000000004</v>
      </c>
      <c r="AJ236" s="2">
        <v>-9.3055810000000001</v>
      </c>
      <c r="AK236" s="2">
        <v>-15.62551</v>
      </c>
      <c r="AL236" s="2">
        <v>-16.07189</v>
      </c>
      <c r="AM236" s="3">
        <v>1.3910849999999999</v>
      </c>
      <c r="AN236" s="3">
        <v>1.096924</v>
      </c>
      <c r="AO236" s="2">
        <v>84.912530000000004</v>
      </c>
      <c r="AP236" s="2">
        <v>87.971890000000002</v>
      </c>
      <c r="AQ236" s="2">
        <v>85.029809999999998</v>
      </c>
      <c r="AR236" s="2">
        <v>84.676150000000007</v>
      </c>
      <c r="AS236" s="2">
        <v>5.7033100000000001</v>
      </c>
      <c r="AT236" s="2">
        <v>4.9440650000000002</v>
      </c>
      <c r="AU236" s="2">
        <v>5.277412</v>
      </c>
      <c r="AV236" s="2">
        <v>5.0919780000000001</v>
      </c>
      <c r="AW236" s="1" t="s">
        <v>24</v>
      </c>
      <c r="AX236" s="3">
        <v>1.8333330000000001</v>
      </c>
      <c r="AY236" s="3">
        <v>20</v>
      </c>
      <c r="AZ236" s="2">
        <v>14.025080000000001</v>
      </c>
      <c r="BA236" s="2">
        <v>26.181819999999998</v>
      </c>
      <c r="BB236" s="2">
        <v>18</v>
      </c>
      <c r="BC236" s="2">
        <v>-10.737909999999999</v>
      </c>
      <c r="BD236" s="2">
        <v>2.453268</v>
      </c>
      <c r="BE236" s="3">
        <v>14.015000000000001</v>
      </c>
      <c r="BF236" s="2">
        <v>25.151620000000001</v>
      </c>
      <c r="BG236" s="3">
        <v>24.65</v>
      </c>
      <c r="BH236" s="2">
        <v>-28.843810000000001</v>
      </c>
      <c r="BI236" s="2">
        <v>0</v>
      </c>
      <c r="BJ236" s="2">
        <v>0</v>
      </c>
      <c r="BK236" s="2">
        <v>0</v>
      </c>
      <c r="BL236" s="2">
        <v>0</v>
      </c>
      <c r="BM236" s="2">
        <v>13</v>
      </c>
      <c r="BN236" s="2">
        <v>12</v>
      </c>
      <c r="BO236" s="4">
        <v>15</v>
      </c>
      <c r="BP236" s="4">
        <v>1</v>
      </c>
      <c r="BQ236" s="4">
        <v>0</v>
      </c>
      <c r="BR236" s="4">
        <v>12</v>
      </c>
      <c r="BS236" s="2">
        <v>7.6923079999999997</v>
      </c>
      <c r="BT236" s="4">
        <v>6</v>
      </c>
      <c r="BU236" s="4">
        <v>3</v>
      </c>
      <c r="BV236" s="4">
        <v>15</v>
      </c>
      <c r="BW236" s="2">
        <v>40</v>
      </c>
      <c r="BX236" s="2">
        <v>12.852399999999999</v>
      </c>
      <c r="BY236" s="2">
        <v>124.9509</v>
      </c>
      <c r="BZ236" s="3">
        <v>0.59028700000000001</v>
      </c>
      <c r="CA236" s="3">
        <v>0.47241519999999998</v>
      </c>
      <c r="CB236" s="2">
        <v>0.62275700000000001</v>
      </c>
      <c r="CC236" s="3">
        <v>0.47241519999999998</v>
      </c>
      <c r="CD236" s="3">
        <v>0.67485059999999997</v>
      </c>
      <c r="CE236" s="3">
        <v>0.70049240000000002</v>
      </c>
      <c r="CF236" s="2">
        <v>3.7996289999999999</v>
      </c>
      <c r="CG236" s="3">
        <v>121.5868</v>
      </c>
      <c r="CH236" s="3">
        <v>117.21420000000001</v>
      </c>
      <c r="CI236" s="2">
        <v>-3.596276</v>
      </c>
      <c r="CJ236" s="3">
        <v>18.919409999999999</v>
      </c>
      <c r="CK236" s="2">
        <v>5.7115320000000001</v>
      </c>
      <c r="CL236" s="3">
        <v>167.5975</v>
      </c>
      <c r="CM236" s="3">
        <v>161.94239999999999</v>
      </c>
      <c r="CN236" s="2">
        <v>-3.3742070000000002</v>
      </c>
      <c r="CO236" s="3">
        <v>18.781960000000002</v>
      </c>
      <c r="CP236" s="3">
        <v>18.2301</v>
      </c>
      <c r="CQ236" s="3">
        <v>17.693460000000002</v>
      </c>
      <c r="CR236" s="2">
        <v>-6.612527</v>
      </c>
      <c r="CS236" s="2">
        <v>-3.785485</v>
      </c>
      <c r="CT236" s="2">
        <v>-0.86733700000000002</v>
      </c>
      <c r="CU236" s="2">
        <v>-2.9382709999999999</v>
      </c>
      <c r="CV236" s="2">
        <v>9.1125919999999994</v>
      </c>
      <c r="CW236" s="3">
        <v>0.41578900000000002</v>
      </c>
      <c r="CX236" s="2">
        <v>5.97532</v>
      </c>
      <c r="CY236" s="2">
        <v>-2.4132410000000002</v>
      </c>
      <c r="CZ236" s="2">
        <v>-2.0339459999999998</v>
      </c>
      <c r="DA236" s="2">
        <v>163.46459999999999</v>
      </c>
    </row>
    <row r="237" spans="1:105" ht="15" customHeight="1" x14ac:dyDescent="0.2">
      <c r="A237" s="1">
        <f t="shared" si="3"/>
        <v>231</v>
      </c>
      <c r="B237" s="1" t="s">
        <v>570</v>
      </c>
      <c r="C237" s="1" t="s">
        <v>569</v>
      </c>
      <c r="D237" s="1" t="s">
        <v>30</v>
      </c>
      <c r="E237" s="1" t="s">
        <v>68</v>
      </c>
      <c r="F237" s="1" t="s">
        <v>101</v>
      </c>
      <c r="G237" s="2">
        <v>4056.9609999999998</v>
      </c>
      <c r="H237" s="2">
        <v>4056.9609999999998</v>
      </c>
      <c r="I237" s="2">
        <v>97.259399999999999</v>
      </c>
      <c r="J237" s="2">
        <v>3945.7759999999998</v>
      </c>
      <c r="K237" s="3">
        <v>31.61</v>
      </c>
      <c r="L237" s="3">
        <v>0</v>
      </c>
      <c r="M237" s="2">
        <v>4.7453339999999997</v>
      </c>
      <c r="N237" s="2">
        <v>4.9035120000000001</v>
      </c>
      <c r="O237" s="2">
        <v>5.0616890000000003</v>
      </c>
      <c r="P237" s="2">
        <v>5.2198669999999998</v>
      </c>
      <c r="Q237" s="2">
        <v>7.562201</v>
      </c>
      <c r="R237" s="2">
        <v>8.8917020000000004</v>
      </c>
      <c r="S237" s="2">
        <v>7.4376470000000001</v>
      </c>
      <c r="T237" s="2">
        <v>7.1851070000000004</v>
      </c>
      <c r="U237" s="2">
        <v>5.6489419999999999</v>
      </c>
      <c r="V237" s="2">
        <v>5.5759910000000001</v>
      </c>
      <c r="W237" s="2">
        <v>4.8381949999999998</v>
      </c>
      <c r="X237" s="2">
        <v>4.4201790000000001</v>
      </c>
      <c r="Y237" s="2">
        <v>1.3854519999999999</v>
      </c>
      <c r="Z237" s="2">
        <v>1.313253</v>
      </c>
      <c r="AA237" s="2">
        <v>1.232839</v>
      </c>
      <c r="AB237" s="2">
        <v>1.1207229999999999</v>
      </c>
      <c r="AC237" s="2">
        <v>7.0981829999999997</v>
      </c>
      <c r="AD237" s="2">
        <v>5.7552390000000004</v>
      </c>
      <c r="AE237" s="2">
        <v>5.5465059999999999</v>
      </c>
      <c r="AF237" s="2">
        <v>5.4133529999999999</v>
      </c>
      <c r="AG237" s="2">
        <v>11.179650000000001</v>
      </c>
      <c r="AH237" s="2">
        <v>12.98827</v>
      </c>
      <c r="AI237" s="2">
        <v>15.112439999999999</v>
      </c>
      <c r="AJ237" s="2">
        <v>14.13134</v>
      </c>
      <c r="AK237" s="2">
        <v>15.27252</v>
      </c>
      <c r="AL237" s="2">
        <v>16.155460000000001</v>
      </c>
      <c r="AM237" s="3">
        <v>1.263998</v>
      </c>
      <c r="AN237" s="3">
        <v>1.127459</v>
      </c>
      <c r="AO237" s="2">
        <v>12.68299</v>
      </c>
      <c r="AP237" s="2">
        <v>12.73532</v>
      </c>
      <c r="AQ237" s="2">
        <v>13.09116</v>
      </c>
      <c r="AR237" s="2">
        <v>12.76365</v>
      </c>
      <c r="AS237" s="2">
        <v>1.4228749999999999</v>
      </c>
      <c r="AT237" s="2">
        <v>1.1646890000000001</v>
      </c>
      <c r="AU237" s="2">
        <v>0.72363080000000002</v>
      </c>
      <c r="AV237" s="2">
        <v>0.28537269999999998</v>
      </c>
      <c r="AW237" s="1" t="s">
        <v>6</v>
      </c>
      <c r="AX237" s="3">
        <v>1.3846149999999999</v>
      </c>
      <c r="AY237" s="3">
        <v>42.5</v>
      </c>
      <c r="AZ237" s="2">
        <v>34.45111</v>
      </c>
      <c r="BA237" s="2">
        <v>14.76942</v>
      </c>
      <c r="BB237" s="2">
        <v>6.8731720000000003</v>
      </c>
      <c r="BC237" s="2">
        <v>-25.130269999999999</v>
      </c>
      <c r="BD237" s="2">
        <v>0.73295829999999995</v>
      </c>
      <c r="BE237" s="3">
        <v>24.53</v>
      </c>
      <c r="BF237" s="2">
        <v>28.86262</v>
      </c>
      <c r="BG237" s="3">
        <v>44.77</v>
      </c>
      <c r="BH237" s="2">
        <v>-29.394690000000001</v>
      </c>
      <c r="BI237" s="2">
        <v>36.14434</v>
      </c>
      <c r="BJ237" s="2">
        <v>41.928649999999998</v>
      </c>
      <c r="BK237" s="2">
        <v>39.579790000000003</v>
      </c>
      <c r="BL237" s="2">
        <v>38.496780000000001</v>
      </c>
      <c r="BM237" s="2">
        <v>12</v>
      </c>
      <c r="BN237" s="2">
        <v>12</v>
      </c>
      <c r="BO237" s="4">
        <v>13</v>
      </c>
      <c r="BP237" s="4">
        <v>0</v>
      </c>
      <c r="BQ237" s="4">
        <v>0</v>
      </c>
      <c r="BR237" s="4">
        <v>13</v>
      </c>
      <c r="BS237" s="2">
        <v>0</v>
      </c>
      <c r="BT237" s="4">
        <v>8</v>
      </c>
      <c r="BU237" s="4">
        <v>0</v>
      </c>
      <c r="BV237" s="4">
        <v>13</v>
      </c>
      <c r="BW237" s="2">
        <v>61.538460000000001</v>
      </c>
      <c r="BX237" s="2">
        <v>11.108599999999999</v>
      </c>
      <c r="BY237" s="2">
        <v>128.3442</v>
      </c>
      <c r="BZ237" s="3">
        <v>0.51701330000000001</v>
      </c>
      <c r="CA237" s="3">
        <v>0.40283330000000001</v>
      </c>
      <c r="CB237" s="2">
        <v>1.2158599999999999</v>
      </c>
      <c r="CC237" s="3">
        <v>0.40283330000000001</v>
      </c>
      <c r="CD237" s="3">
        <v>3.9826260000000002</v>
      </c>
      <c r="CE237" s="3">
        <v>3.6384889999999999</v>
      </c>
      <c r="CF237" s="2">
        <v>-8.6409570000000002</v>
      </c>
      <c r="CG237" s="3">
        <v>722.58100000000002</v>
      </c>
      <c r="CH237" s="3">
        <v>682.90499999999997</v>
      </c>
      <c r="CI237" s="2">
        <v>-5.490875</v>
      </c>
      <c r="CJ237" s="3">
        <v>43.75</v>
      </c>
      <c r="CK237" s="2">
        <v>-2.8571430000000002</v>
      </c>
      <c r="CL237" s="3">
        <v>7663.7489999999998</v>
      </c>
      <c r="CM237" s="3">
        <v>7284.7849999999999</v>
      </c>
      <c r="CN237" s="2">
        <v>-4.9448850000000002</v>
      </c>
      <c r="CO237" s="3">
        <v>31.39677</v>
      </c>
      <c r="CP237" s="3">
        <v>33.271169999999998</v>
      </c>
      <c r="CQ237" s="3">
        <v>33.084240000000001</v>
      </c>
      <c r="CR237" s="2">
        <v>0.67914719999999995</v>
      </c>
      <c r="CS237" s="2">
        <v>-4.9928249999999998</v>
      </c>
      <c r="CT237" s="2">
        <v>-4.4560069999999996</v>
      </c>
      <c r="CU237" s="2">
        <v>5.9700490000000004</v>
      </c>
      <c r="CV237" s="2">
        <v>14.831950000000001</v>
      </c>
      <c r="CW237" s="3">
        <v>0.36559259999999999</v>
      </c>
      <c r="CX237" s="2">
        <v>-26.368079999999999</v>
      </c>
      <c r="CY237" s="2">
        <v>-1.749058</v>
      </c>
      <c r="CZ237" s="2">
        <v>-36.4557</v>
      </c>
      <c r="DA237" s="2">
        <v>163.52529999999999</v>
      </c>
    </row>
    <row r="238" spans="1:105" ht="15" customHeight="1" x14ac:dyDescent="0.2">
      <c r="A238" s="1">
        <f t="shared" si="3"/>
        <v>232</v>
      </c>
      <c r="B238" s="1" t="s">
        <v>572</v>
      </c>
      <c r="C238" s="1" t="s">
        <v>571</v>
      </c>
      <c r="D238" s="1" t="s">
        <v>30</v>
      </c>
      <c r="E238" s="1" t="s">
        <v>104</v>
      </c>
      <c r="F238" s="1" t="s">
        <v>398</v>
      </c>
      <c r="G238" s="2">
        <v>38827.31</v>
      </c>
      <c r="H238" s="2">
        <v>38827.31</v>
      </c>
      <c r="I238" s="2">
        <v>51.956299999999999</v>
      </c>
      <c r="J238" s="2">
        <v>20173.23</v>
      </c>
      <c r="K238" s="3">
        <v>21.41</v>
      </c>
      <c r="L238" s="3">
        <v>0</v>
      </c>
      <c r="M238" s="2">
        <v>2.3820640000000002</v>
      </c>
      <c r="N238" s="2">
        <v>2.0156939999999999</v>
      </c>
      <c r="O238" s="2">
        <v>2.5723159999999998</v>
      </c>
      <c r="P238" s="2">
        <v>2.6377950000000001</v>
      </c>
      <c r="Q238" s="2">
        <v>26.762499999999999</v>
      </c>
      <c r="R238" s="2">
        <v>24.895350000000001</v>
      </c>
      <c r="S238" s="2">
        <v>21.823589999999999</v>
      </c>
      <c r="T238" s="2">
        <v>19.463640000000002</v>
      </c>
      <c r="U238" s="2">
        <v>20.691500000000001</v>
      </c>
      <c r="V238" s="2">
        <v>18.222290000000001</v>
      </c>
      <c r="W238" s="2">
        <v>15.25942</v>
      </c>
      <c r="X238" s="2">
        <v>13.83329</v>
      </c>
      <c r="Y238" s="2">
        <v>19.463640000000002</v>
      </c>
      <c r="Z238" s="2">
        <v>18.587250000000001</v>
      </c>
      <c r="AA238" s="2">
        <v>13.857609999999999</v>
      </c>
      <c r="AB238" s="2">
        <v>11.903409999999999</v>
      </c>
      <c r="AC238" s="2">
        <v>23.125340000000001</v>
      </c>
      <c r="AD238" s="2">
        <v>20.950369999999999</v>
      </c>
      <c r="AE238" s="2">
        <v>19.823060000000002</v>
      </c>
      <c r="AF238" s="2">
        <v>18.349589999999999</v>
      </c>
      <c r="AG238" s="2">
        <v>2.1808200000000002</v>
      </c>
      <c r="AH238" s="2">
        <v>3.6986729999999999</v>
      </c>
      <c r="AI238" s="2">
        <v>4.1085880000000001</v>
      </c>
      <c r="AJ238" s="2">
        <v>2.2576499999999999</v>
      </c>
      <c r="AK238" s="2">
        <v>3.7837360000000002</v>
      </c>
      <c r="AL238" s="2">
        <v>4.1685410000000003</v>
      </c>
      <c r="AM238" s="3">
        <v>2.8191449999999998</v>
      </c>
      <c r="AN238" s="3">
        <v>2.4534440000000002</v>
      </c>
      <c r="AO238" s="2">
        <v>19.926220000000001</v>
      </c>
      <c r="AP238" s="2">
        <v>20.093979999999998</v>
      </c>
      <c r="AQ238" s="2">
        <v>21.9681</v>
      </c>
      <c r="AR238" s="2">
        <v>22.297779999999999</v>
      </c>
      <c r="AS238" s="2">
        <v>0.87848250000000005</v>
      </c>
      <c r="AT238" s="2">
        <v>0.62012710000000004</v>
      </c>
      <c r="AU238" s="2">
        <v>0.3430494</v>
      </c>
      <c r="AV238" s="2">
        <v>0.19895640000000001</v>
      </c>
      <c r="AW238" s="1" t="s">
        <v>6</v>
      </c>
      <c r="AX238" s="3">
        <v>1.4166669999999999</v>
      </c>
      <c r="AY238" s="3">
        <v>26.3</v>
      </c>
      <c r="AZ238" s="2">
        <v>22.8398</v>
      </c>
      <c r="BA238" s="2">
        <v>74.661529999999999</v>
      </c>
      <c r="BB238" s="2">
        <v>10.17619</v>
      </c>
      <c r="BC238" s="2">
        <v>3.9825200000000001</v>
      </c>
      <c r="BD238" s="2">
        <v>-4.886717</v>
      </c>
      <c r="BE238" s="3">
        <v>16.648</v>
      </c>
      <c r="BF238" s="2">
        <v>28.604030000000002</v>
      </c>
      <c r="BG238" s="3">
        <v>25.14</v>
      </c>
      <c r="BH238" s="2">
        <v>-14.83691</v>
      </c>
      <c r="BI238" s="2">
        <v>61.753790000000002</v>
      </c>
      <c r="BJ238" s="2">
        <v>54.436959999999999</v>
      </c>
      <c r="BK238" s="2">
        <v>55.173990000000003</v>
      </c>
      <c r="BL238" s="2">
        <v>54.572870000000002</v>
      </c>
      <c r="BM238" s="2">
        <v>16</v>
      </c>
      <c r="BN238" s="2">
        <v>15</v>
      </c>
      <c r="BO238" s="4">
        <v>18</v>
      </c>
      <c r="BP238" s="4">
        <v>0</v>
      </c>
      <c r="BQ238" s="4">
        <v>0</v>
      </c>
      <c r="BR238" s="4">
        <v>18</v>
      </c>
      <c r="BS238" s="2">
        <v>0</v>
      </c>
      <c r="BT238" s="4">
        <v>13</v>
      </c>
      <c r="BU238" s="4">
        <v>2</v>
      </c>
      <c r="BV238" s="4">
        <v>18</v>
      </c>
      <c r="BW238" s="2">
        <v>72.222219999999993</v>
      </c>
      <c r="BX238" s="2">
        <v>9.2578899999999997</v>
      </c>
      <c r="BY238" s="2">
        <v>1813.5129999999999</v>
      </c>
      <c r="BZ238" s="3">
        <v>1.6167469999999999</v>
      </c>
      <c r="CA238" s="3">
        <v>8.9150019999999996E-2</v>
      </c>
      <c r="CB238" s="2">
        <v>1.11171</v>
      </c>
      <c r="CC238" s="3">
        <v>8.9150019999999996E-2</v>
      </c>
      <c r="CD238" s="3">
        <v>0.88999070000000002</v>
      </c>
      <c r="CE238" s="3">
        <v>0.82839339999999995</v>
      </c>
      <c r="CF238" s="2">
        <v>-6.921119</v>
      </c>
      <c r="CG238" s="3">
        <v>2061.317</v>
      </c>
      <c r="CH238" s="3">
        <v>1636.191</v>
      </c>
      <c r="CI238" s="2">
        <v>-20.624009999999998</v>
      </c>
      <c r="CJ238" s="3">
        <v>25.383330000000001</v>
      </c>
      <c r="CK238" s="2">
        <v>3.6112899999999999</v>
      </c>
      <c r="CL238" s="3">
        <v>11151.84</v>
      </c>
      <c r="CM238" s="3">
        <v>10966.45</v>
      </c>
      <c r="CN238" s="2">
        <v>-1.6623619999999999</v>
      </c>
      <c r="CO238" s="3">
        <v>21.13355</v>
      </c>
      <c r="CP238" s="3">
        <v>22.89941</v>
      </c>
      <c r="CQ238" s="3">
        <v>22.37519</v>
      </c>
      <c r="CR238" s="2">
        <v>1.3081069999999999</v>
      </c>
      <c r="CS238" s="2">
        <v>-6.5041479999999998</v>
      </c>
      <c r="CT238" s="2">
        <v>-4.3136840000000003</v>
      </c>
      <c r="CU238" s="2">
        <v>8.3557240000000004</v>
      </c>
      <c r="CV238" s="2">
        <v>29.1251</v>
      </c>
      <c r="CW238" s="3">
        <v>7.5011880000000003E-2</v>
      </c>
      <c r="CX238" s="2">
        <v>-34.290770000000002</v>
      </c>
      <c r="CY238" s="2">
        <v>1.939001</v>
      </c>
      <c r="CZ238" s="2">
        <v>-5.798502</v>
      </c>
      <c r="DA238" s="2">
        <v>164.32320000000001</v>
      </c>
    </row>
    <row r="239" spans="1:105" ht="15" customHeight="1" x14ac:dyDescent="0.2">
      <c r="A239" s="1">
        <f t="shared" si="3"/>
        <v>233</v>
      </c>
      <c r="B239" s="1" t="s">
        <v>574</v>
      </c>
      <c r="C239" s="1" t="s">
        <v>573</v>
      </c>
      <c r="D239" s="1" t="s">
        <v>21</v>
      </c>
      <c r="E239" s="1" t="s">
        <v>357</v>
      </c>
      <c r="F239" s="1" t="s">
        <v>467</v>
      </c>
      <c r="G239" s="2">
        <v>13478.27</v>
      </c>
      <c r="H239" s="2">
        <v>13478.27</v>
      </c>
      <c r="I239" s="2">
        <v>73.584100000000007</v>
      </c>
      <c r="J239" s="2">
        <v>9917.8619999999992</v>
      </c>
      <c r="K239" s="3">
        <v>23.93</v>
      </c>
      <c r="L239" s="3">
        <v>0</v>
      </c>
      <c r="M239" s="2">
        <v>3.8445469999999999</v>
      </c>
      <c r="N239" s="2">
        <v>3.9699119999999999</v>
      </c>
      <c r="O239" s="2">
        <v>4.4713750000000001</v>
      </c>
      <c r="P239" s="2">
        <v>4.5933609999999998</v>
      </c>
      <c r="Q239" s="2">
        <v>7.7694809999999999</v>
      </c>
      <c r="R239" s="2">
        <v>9.0988589999999991</v>
      </c>
      <c r="S239" s="2">
        <v>7.7215400000000001</v>
      </c>
      <c r="T239" s="2">
        <v>6.6280239999999999</v>
      </c>
      <c r="U239" s="2">
        <v>5.8459139999999996</v>
      </c>
      <c r="V239" s="2">
        <v>5.7423349999999997</v>
      </c>
      <c r="W239" s="2">
        <v>5.117407</v>
      </c>
      <c r="X239" s="2">
        <v>4.4800649999999997</v>
      </c>
      <c r="Y239" s="2">
        <v>0.65795990000000004</v>
      </c>
      <c r="Z239" s="2">
        <v>0.64677200000000001</v>
      </c>
      <c r="AA239" s="2">
        <v>0.62660380000000004</v>
      </c>
      <c r="AB239" s="2">
        <v>0.59735389999999999</v>
      </c>
      <c r="AC239" s="2">
        <v>3.1993939999999998</v>
      </c>
      <c r="AD239" s="2">
        <v>3.0153300000000001</v>
      </c>
      <c r="AE239" s="2">
        <v>2.677724</v>
      </c>
      <c r="AF239" s="2">
        <v>2.4599340000000001</v>
      </c>
      <c r="AG239" s="2">
        <v>7.3903730000000003</v>
      </c>
      <c r="AH239" s="2">
        <v>8.5434789999999996</v>
      </c>
      <c r="AI239" s="2">
        <v>8.9247569999999996</v>
      </c>
      <c r="AJ239" s="2">
        <v>20.67173</v>
      </c>
      <c r="AK239" s="2">
        <v>23.381119999999999</v>
      </c>
      <c r="AL239" s="2">
        <v>23.6831</v>
      </c>
      <c r="AM239" s="3">
        <v>1.0104040000000001</v>
      </c>
      <c r="AN239" s="3">
        <v>0.86912610000000001</v>
      </c>
      <c r="AO239" s="2">
        <v>16.669930000000001</v>
      </c>
      <c r="AP239" s="2">
        <v>15.583019999999999</v>
      </c>
      <c r="AQ239" s="2">
        <v>16.341760000000001</v>
      </c>
      <c r="AR239" s="2">
        <v>17.386240000000001</v>
      </c>
      <c r="AS239" s="2">
        <v>3.674207</v>
      </c>
      <c r="AT239" s="2">
        <v>3.6893859999999998</v>
      </c>
      <c r="AU239" s="2">
        <v>3.247503</v>
      </c>
      <c r="AV239" s="2">
        <v>2.7917939999999999</v>
      </c>
      <c r="AW239" s="1" t="s">
        <v>6</v>
      </c>
      <c r="AX239" s="3">
        <v>1.34375</v>
      </c>
      <c r="AY239" s="3">
        <v>33</v>
      </c>
      <c r="AZ239" s="2">
        <v>37.902209999999997</v>
      </c>
      <c r="BA239" s="2">
        <v>7.108276</v>
      </c>
      <c r="BB239" s="2">
        <v>4.6128900000000002</v>
      </c>
      <c r="BC239" s="2">
        <v>-23.23977</v>
      </c>
      <c r="BD239" s="2">
        <v>-8.8380930000000006</v>
      </c>
      <c r="BE239" s="3">
        <v>19.690000000000001</v>
      </c>
      <c r="BF239" s="2">
        <v>21.53378</v>
      </c>
      <c r="BG239" s="3">
        <v>36.090000000000003</v>
      </c>
      <c r="BH239" s="2">
        <v>-33.693550000000002</v>
      </c>
      <c r="BI239" s="2">
        <v>29.702839999999998</v>
      </c>
      <c r="BJ239" s="2">
        <v>34.660870000000003</v>
      </c>
      <c r="BK239" s="2">
        <v>33.126019999999997</v>
      </c>
      <c r="BL239" s="2">
        <v>31.569019999999998</v>
      </c>
      <c r="BM239" s="2">
        <v>14</v>
      </c>
      <c r="BN239" s="2">
        <v>13</v>
      </c>
      <c r="BO239" s="4">
        <v>16</v>
      </c>
      <c r="BP239" s="4">
        <v>1</v>
      </c>
      <c r="BQ239" s="4">
        <v>1</v>
      </c>
      <c r="BR239" s="4">
        <v>15</v>
      </c>
      <c r="BS239" s="2">
        <v>5.8823530000000002</v>
      </c>
      <c r="BT239" s="4">
        <v>11</v>
      </c>
      <c r="BU239" s="4">
        <v>0</v>
      </c>
      <c r="BV239" s="4">
        <v>16</v>
      </c>
      <c r="BW239" s="2">
        <v>68.75</v>
      </c>
      <c r="BX239" s="2">
        <v>9.1455300000000008</v>
      </c>
      <c r="BY239" s="2">
        <v>563.23720000000003</v>
      </c>
      <c r="BZ239" s="3">
        <v>1.4565950000000001</v>
      </c>
      <c r="CA239" s="3">
        <v>0.25861139999999999</v>
      </c>
      <c r="CB239" s="2">
        <v>1.0522</v>
      </c>
      <c r="CC239" s="3">
        <v>0.25861139999999999</v>
      </c>
      <c r="CD239" s="3">
        <v>3.3178489999999998</v>
      </c>
      <c r="CE239" s="3">
        <v>2.7002280000000001</v>
      </c>
      <c r="CF239" s="2">
        <v>-18.615110000000001</v>
      </c>
      <c r="CG239" s="3">
        <v>4187.3180000000002</v>
      </c>
      <c r="CH239" s="3">
        <v>3566.4090000000001</v>
      </c>
      <c r="CI239" s="2">
        <v>-14.82832</v>
      </c>
      <c r="CJ239" s="3">
        <v>35.482140000000001</v>
      </c>
      <c r="CK239" s="2">
        <v>-6.9954689999999999</v>
      </c>
      <c r="CL239" s="3">
        <v>43062.46</v>
      </c>
      <c r="CM239" s="3">
        <v>42187.58</v>
      </c>
      <c r="CN239" s="2">
        <v>-2.0316420000000002</v>
      </c>
      <c r="CO239" s="3">
        <v>25.731439999999999</v>
      </c>
      <c r="CP239" s="3">
        <v>27.077449999999999</v>
      </c>
      <c r="CQ239" s="3">
        <v>26.517700000000001</v>
      </c>
      <c r="CR239" s="2">
        <v>-7.0009170000000003</v>
      </c>
      <c r="CS239" s="2">
        <v>-11.62387</v>
      </c>
      <c r="CT239" s="2">
        <v>-9.7583830000000003</v>
      </c>
      <c r="CU239" s="2">
        <v>5.2309869999999998</v>
      </c>
      <c r="CV239" s="2">
        <v>34.770479999999999</v>
      </c>
      <c r="CW239" s="3">
        <v>0.25797439999999999</v>
      </c>
      <c r="CX239" s="2">
        <v>-9.6404499999999995</v>
      </c>
      <c r="CY239" s="2">
        <v>-0.56451649999999998</v>
      </c>
      <c r="CZ239" s="2">
        <v>-1.650317</v>
      </c>
      <c r="DA239" s="2">
        <v>164.37370000000001</v>
      </c>
    </row>
    <row r="240" spans="1:105" ht="15" customHeight="1" x14ac:dyDescent="0.2">
      <c r="A240" s="1">
        <f t="shared" si="3"/>
        <v>234</v>
      </c>
      <c r="B240" s="1" t="s">
        <v>576</v>
      </c>
      <c r="C240" s="1" t="s">
        <v>575</v>
      </c>
      <c r="D240" s="1" t="s">
        <v>21</v>
      </c>
      <c r="E240" s="1" t="s">
        <v>4</v>
      </c>
      <c r="F240" s="1" t="s">
        <v>124</v>
      </c>
      <c r="G240" s="2">
        <v>20242.23</v>
      </c>
      <c r="H240" s="2">
        <v>20242.23</v>
      </c>
      <c r="I240" s="2">
        <v>49.775100000000002</v>
      </c>
      <c r="J240" s="2">
        <v>10075.59</v>
      </c>
      <c r="K240" s="3">
        <v>167.85</v>
      </c>
      <c r="L240" s="3">
        <v>0</v>
      </c>
      <c r="M240" s="2">
        <v>3.5746199999999999</v>
      </c>
      <c r="N240" s="2">
        <v>3.9320819999999999</v>
      </c>
      <c r="O240" s="2">
        <v>4.2372649999999998</v>
      </c>
      <c r="P240" s="2">
        <v>4.6470060000000002</v>
      </c>
      <c r="Q240" s="2">
        <v>14.39537</v>
      </c>
      <c r="R240" s="2">
        <v>11.280239999999999</v>
      </c>
      <c r="S240" s="2">
        <v>9.9202130000000004</v>
      </c>
      <c r="T240" s="2">
        <v>9.4563380000000006</v>
      </c>
      <c r="U240" s="2">
        <v>7.4985879999999998</v>
      </c>
      <c r="V240" s="2">
        <v>6.9049230000000001</v>
      </c>
      <c r="W240" s="2">
        <v>6.2703749999999996</v>
      </c>
      <c r="X240" s="2" t="e">
        <v>#N/A</v>
      </c>
      <c r="Y240" s="2">
        <v>2.5018630000000002</v>
      </c>
      <c r="Z240" s="2">
        <v>2.0453299999999999</v>
      </c>
      <c r="AA240" s="2">
        <v>1.7724390000000001</v>
      </c>
      <c r="AB240" s="2">
        <v>1.620174</v>
      </c>
      <c r="AC240" s="2" t="e">
        <v>#N/A</v>
      </c>
      <c r="AD240" s="2" t="e">
        <v>#N/A</v>
      </c>
      <c r="AE240" s="2" t="e">
        <v>#N/A</v>
      </c>
      <c r="AF240" s="2" t="e">
        <v>#N/A</v>
      </c>
      <c r="AG240" s="2">
        <v>3.5939969999999999</v>
      </c>
      <c r="AH240" s="2">
        <v>4.9444100000000004</v>
      </c>
      <c r="AI240" s="2">
        <v>4.6917710000000001</v>
      </c>
      <c r="AJ240" s="2">
        <v>3.3438500000000002</v>
      </c>
      <c r="AK240" s="2">
        <v>4.6002720000000004</v>
      </c>
      <c r="AL240" s="2">
        <v>2.9877919999999998</v>
      </c>
      <c r="AM240" s="3">
        <v>0.82317510000000005</v>
      </c>
      <c r="AN240" s="3">
        <v>0.71679119999999996</v>
      </c>
      <c r="AO240" s="2">
        <v>6.0192119999999996</v>
      </c>
      <c r="AP240" s="2">
        <v>7.7282270000000004</v>
      </c>
      <c r="AQ240" s="2">
        <v>8.0628919999999997</v>
      </c>
      <c r="AR240" s="2" t="e">
        <v>#N/A</v>
      </c>
      <c r="AS240" s="2">
        <v>-3.6704690000000002</v>
      </c>
      <c r="AT240" s="2">
        <v>-0.51654449999999996</v>
      </c>
      <c r="AU240" s="2">
        <v>-0.46907510000000002</v>
      </c>
      <c r="AV240" s="2" t="e">
        <v>#N/A</v>
      </c>
      <c r="AW240" s="1" t="s">
        <v>24</v>
      </c>
      <c r="AX240" s="3">
        <v>1.710526</v>
      </c>
      <c r="AY240" s="3">
        <v>192</v>
      </c>
      <c r="AZ240" s="2">
        <v>14.38785</v>
      </c>
      <c r="BA240" s="2">
        <v>18.131969999999999</v>
      </c>
      <c r="BB240" s="2">
        <v>16.358609999999999</v>
      </c>
      <c r="BC240" s="2">
        <v>10.60956</v>
      </c>
      <c r="BD240" s="2">
        <v>-9.5148200000000003</v>
      </c>
      <c r="BE240" s="3">
        <v>131.35</v>
      </c>
      <c r="BF240" s="2">
        <v>27.788350000000001</v>
      </c>
      <c r="BG240" s="3">
        <v>193.2</v>
      </c>
      <c r="BH240" s="2">
        <v>-13.121119999999999</v>
      </c>
      <c r="BI240" s="2">
        <v>51.696210000000001</v>
      </c>
      <c r="BJ240" s="2">
        <v>44.02478</v>
      </c>
      <c r="BK240" s="2">
        <v>41.288170000000001</v>
      </c>
      <c r="BL240" s="2">
        <v>43.728450000000002</v>
      </c>
      <c r="BM240" s="2">
        <v>19</v>
      </c>
      <c r="BN240" s="2">
        <v>12</v>
      </c>
      <c r="BO240" s="4">
        <v>19</v>
      </c>
      <c r="BP240" s="4">
        <v>0</v>
      </c>
      <c r="BQ240" s="4">
        <v>3</v>
      </c>
      <c r="BR240" s="4">
        <v>16</v>
      </c>
      <c r="BS240" s="2">
        <v>0</v>
      </c>
      <c r="BT240" s="4">
        <v>9</v>
      </c>
      <c r="BU240" s="4">
        <v>4</v>
      </c>
      <c r="BV240" s="4">
        <v>19</v>
      </c>
      <c r="BW240" s="2">
        <v>47.36842</v>
      </c>
      <c r="BX240" s="2">
        <v>6.9474200000000002</v>
      </c>
      <c r="BY240" s="2">
        <v>120.5971</v>
      </c>
      <c r="BZ240" s="3">
        <v>0.13528780000000001</v>
      </c>
      <c r="CA240" s="3">
        <v>0.11218160000000001</v>
      </c>
      <c r="CB240" s="2">
        <v>0.692519</v>
      </c>
      <c r="CC240" s="3">
        <v>0.11218160000000001</v>
      </c>
      <c r="CD240" s="3">
        <v>15.553520000000001</v>
      </c>
      <c r="CE240" s="3">
        <v>15.083830000000001</v>
      </c>
      <c r="CF240" s="2">
        <v>-3.0198160000000001</v>
      </c>
      <c r="CG240" s="3">
        <v>2723.8539999999998</v>
      </c>
      <c r="CH240" s="3">
        <v>2597.5940000000001</v>
      </c>
      <c r="CI240" s="2">
        <v>-4.6353520000000001</v>
      </c>
      <c r="CJ240" s="3">
        <v>183.94210000000001</v>
      </c>
      <c r="CK240" s="2">
        <v>4.3806669999999999</v>
      </c>
      <c r="CL240" s="3">
        <v>35493.93</v>
      </c>
      <c r="CM240" s="3">
        <v>35458.730000000003</v>
      </c>
      <c r="CN240" s="2">
        <v>-9.9158289999999996E-2</v>
      </c>
      <c r="CO240" s="3">
        <v>163.6122</v>
      </c>
      <c r="CP240" s="3">
        <v>182.77160000000001</v>
      </c>
      <c r="CQ240" s="3">
        <v>180.1096</v>
      </c>
      <c r="CR240" s="2">
        <v>2.590179</v>
      </c>
      <c r="CS240" s="2">
        <v>-8.1640540000000001</v>
      </c>
      <c r="CT240" s="2">
        <v>-6.806743</v>
      </c>
      <c r="CU240" s="2">
        <v>11.71027</v>
      </c>
      <c r="CV240" s="2">
        <v>23.396339999999999</v>
      </c>
      <c r="CW240" s="3">
        <v>0.1155818</v>
      </c>
      <c r="CX240" s="2">
        <v>0.79384239999999995</v>
      </c>
      <c r="CY240" s="2">
        <v>1.640199</v>
      </c>
      <c r="CZ240" s="2">
        <v>0.53075000000000006</v>
      </c>
      <c r="DA240" s="2">
        <v>165.38380000000001</v>
      </c>
    </row>
    <row r="241" spans="1:105" ht="15" customHeight="1" x14ac:dyDescent="0.2">
      <c r="A241" s="1">
        <f t="shared" si="3"/>
        <v>235</v>
      </c>
      <c r="B241" s="1" t="s">
        <v>578</v>
      </c>
      <c r="C241" s="1" t="s">
        <v>577</v>
      </c>
      <c r="D241" s="1" t="s">
        <v>21</v>
      </c>
      <c r="E241" s="1" t="s">
        <v>137</v>
      </c>
      <c r="F241" s="1" t="s">
        <v>211</v>
      </c>
      <c r="G241" s="2">
        <v>13158.14</v>
      </c>
      <c r="H241" s="2">
        <v>13158.14</v>
      </c>
      <c r="I241" s="2">
        <v>94.892600000000002</v>
      </c>
      <c r="J241" s="2">
        <v>12486.1</v>
      </c>
      <c r="K241" s="3">
        <v>94.14</v>
      </c>
      <c r="L241" s="3">
        <v>0</v>
      </c>
      <c r="M241" s="2">
        <v>1.1153599999999999</v>
      </c>
      <c r="N241" s="2">
        <v>1.190836</v>
      </c>
      <c r="O241" s="2">
        <v>1.274697</v>
      </c>
      <c r="P241" s="2">
        <v>1.3619079999999999</v>
      </c>
      <c r="Q241" s="2">
        <v>47.07</v>
      </c>
      <c r="R241" s="2">
        <v>28.795390000000001</v>
      </c>
      <c r="S241" s="2">
        <v>24.750889999999998</v>
      </c>
      <c r="T241" s="2">
        <v>22.9344</v>
      </c>
      <c r="U241" s="2">
        <v>17.672419999999999</v>
      </c>
      <c r="V241" s="2">
        <v>15.38372</v>
      </c>
      <c r="W241" s="2">
        <v>13.69768</v>
      </c>
      <c r="X241" s="2">
        <v>12.32432</v>
      </c>
      <c r="Y241" s="2">
        <v>3.7050920000000001</v>
      </c>
      <c r="Z241" s="2">
        <v>3.4121060000000001</v>
      </c>
      <c r="AA241" s="2">
        <v>3.153769</v>
      </c>
      <c r="AB241" s="2">
        <v>2.9055550000000001</v>
      </c>
      <c r="AC241" s="2">
        <v>36.536290000000001</v>
      </c>
      <c r="AD241" s="2">
        <v>18.085280000000001</v>
      </c>
      <c r="AE241" s="2">
        <v>16.092199999999998</v>
      </c>
      <c r="AF241" s="2">
        <v>14.64676</v>
      </c>
      <c r="AG241" s="2">
        <v>3.259414</v>
      </c>
      <c r="AH241" s="2">
        <v>3.5682689999999999</v>
      </c>
      <c r="AI241" s="2">
        <v>3.7613539999999999</v>
      </c>
      <c r="AJ241" s="2">
        <v>3.7100740000000001</v>
      </c>
      <c r="AK241" s="2">
        <v>4.0006709999999996</v>
      </c>
      <c r="AL241" s="2">
        <v>4.1465709999999998</v>
      </c>
      <c r="AM241" s="3">
        <v>1.987714</v>
      </c>
      <c r="AN241" s="3">
        <v>1.7195849999999999</v>
      </c>
      <c r="AO241" s="2">
        <v>19.953309999999998</v>
      </c>
      <c r="AP241" s="2">
        <v>19.924289999999999</v>
      </c>
      <c r="AQ241" s="2">
        <v>20.802430000000001</v>
      </c>
      <c r="AR241" s="2">
        <v>21.15813</v>
      </c>
      <c r="AS241" s="2">
        <v>2.2549239999999999</v>
      </c>
      <c r="AT241" s="2">
        <v>1.868654</v>
      </c>
      <c r="AU241" s="2">
        <v>1.480478</v>
      </c>
      <c r="AV241" s="2">
        <v>1.14493</v>
      </c>
      <c r="AW241" s="1" t="s">
        <v>24</v>
      </c>
      <c r="AX241" s="3">
        <v>1.6666669999999999</v>
      </c>
      <c r="AY241" s="3">
        <v>110</v>
      </c>
      <c r="AZ241" s="2">
        <v>16.847249999999999</v>
      </c>
      <c r="BA241" s="2">
        <v>11.849489999999999</v>
      </c>
      <c r="BB241" s="2">
        <v>12.92977</v>
      </c>
      <c r="BC241" s="2">
        <v>-5.1772780000000003</v>
      </c>
      <c r="BD241" s="2">
        <v>-7.3880970000000001</v>
      </c>
      <c r="BE241" s="3">
        <v>91.52</v>
      </c>
      <c r="BF241" s="2">
        <v>2.8627630000000002</v>
      </c>
      <c r="BG241" s="3">
        <v>115.65</v>
      </c>
      <c r="BH241" s="2">
        <v>-18.599219999999999</v>
      </c>
      <c r="BI241" s="2">
        <v>54.982860000000002</v>
      </c>
      <c r="BJ241" s="2">
        <v>36.708849999999998</v>
      </c>
      <c r="BK241" s="2">
        <v>34.372259999999997</v>
      </c>
      <c r="BL241" s="2">
        <v>32.724110000000003</v>
      </c>
      <c r="BM241" s="2">
        <v>17</v>
      </c>
      <c r="BN241" s="2">
        <v>17</v>
      </c>
      <c r="BO241" s="4">
        <v>21</v>
      </c>
      <c r="BP241" s="4">
        <v>1</v>
      </c>
      <c r="BQ241" s="4">
        <v>1</v>
      </c>
      <c r="BR241" s="4">
        <v>19</v>
      </c>
      <c r="BS241" s="2">
        <v>4.7619049999999996</v>
      </c>
      <c r="BT241" s="4">
        <v>10</v>
      </c>
      <c r="BU241" s="4">
        <v>2</v>
      </c>
      <c r="BV241" s="4">
        <v>21</v>
      </c>
      <c r="BW241" s="2">
        <v>47.619050000000001</v>
      </c>
      <c r="BX241" s="2">
        <v>6.3549800000000003</v>
      </c>
      <c r="BY241" s="2">
        <v>139.77199999999999</v>
      </c>
      <c r="BZ241" s="3">
        <v>0.32187490000000002</v>
      </c>
      <c r="CA241" s="3">
        <v>0.23028560000000001</v>
      </c>
      <c r="CB241" s="2">
        <v>0.427313</v>
      </c>
      <c r="CC241" s="3">
        <v>0.23028560000000001</v>
      </c>
      <c r="CD241" s="3">
        <v>3.4507750000000001</v>
      </c>
      <c r="CE241" s="3">
        <v>3.229546</v>
      </c>
      <c r="CF241" s="2">
        <v>-6.4109980000000002</v>
      </c>
      <c r="CG241" s="3">
        <v>725.43439999999998</v>
      </c>
      <c r="CH241" s="3">
        <v>687.78639999999996</v>
      </c>
      <c r="CI241" s="2">
        <v>-5.1897169999999999</v>
      </c>
      <c r="CJ241" s="3">
        <v>116.11109999999999</v>
      </c>
      <c r="CK241" s="2">
        <v>-5.2631620000000003</v>
      </c>
      <c r="CL241" s="3">
        <v>4909.4970000000003</v>
      </c>
      <c r="CM241" s="3">
        <v>4880.2209999999995</v>
      </c>
      <c r="CN241" s="2">
        <v>-0.59630269999999996</v>
      </c>
      <c r="CO241" s="3">
        <v>103.4842</v>
      </c>
      <c r="CP241" s="3">
        <v>99.149420000000006</v>
      </c>
      <c r="CQ241" s="3">
        <v>96.323849999999993</v>
      </c>
      <c r="CR241" s="2">
        <v>-9.029579</v>
      </c>
      <c r="CS241" s="2">
        <v>-5.0523999999999996</v>
      </c>
      <c r="CT241" s="2">
        <v>-2.2671999999999999</v>
      </c>
      <c r="CU241" s="2">
        <v>-4.1888180000000004</v>
      </c>
      <c r="CV241" s="2">
        <v>33.948070000000001</v>
      </c>
      <c r="CW241" s="3">
        <v>0.25800050000000002</v>
      </c>
      <c r="CX241" s="2">
        <v>14.28572</v>
      </c>
      <c r="CY241" s="2">
        <v>1.8560430000000001</v>
      </c>
      <c r="CZ241" s="2">
        <v>9.6774190000000004</v>
      </c>
      <c r="DA241" s="2">
        <v>165.53540000000001</v>
      </c>
    </row>
    <row r="242" spans="1:105" ht="15" customHeight="1" x14ac:dyDescent="0.2">
      <c r="A242" s="1">
        <f t="shared" si="3"/>
        <v>236</v>
      </c>
      <c r="B242" s="1" t="s">
        <v>580</v>
      </c>
      <c r="C242" s="1" t="s">
        <v>579</v>
      </c>
      <c r="D242" s="1" t="s">
        <v>53</v>
      </c>
      <c r="E242" s="1" t="s">
        <v>64</v>
      </c>
      <c r="F242" s="1" t="s">
        <v>248</v>
      </c>
      <c r="G242" s="2">
        <v>8425.3469999999998</v>
      </c>
      <c r="H242" s="2">
        <v>8425.3469999999998</v>
      </c>
      <c r="I242" s="2">
        <v>42.019599999999997</v>
      </c>
      <c r="J242" s="2">
        <v>3540.297</v>
      </c>
      <c r="K242" s="3">
        <v>165.9</v>
      </c>
      <c r="L242" s="3">
        <v>0</v>
      </c>
      <c r="M242" s="2">
        <v>1.717902</v>
      </c>
      <c r="N242" s="2">
        <v>1.4165160000000001</v>
      </c>
      <c r="O242" s="2">
        <v>1.476793</v>
      </c>
      <c r="P242" s="2">
        <v>1.4842379999999999</v>
      </c>
      <c r="Q242" s="2">
        <v>36.703539999999997</v>
      </c>
      <c r="R242" s="2">
        <v>28.554220000000001</v>
      </c>
      <c r="S242" s="2">
        <v>26.382539999999999</v>
      </c>
      <c r="T242" s="2">
        <v>23.632480000000001</v>
      </c>
      <c r="U242" s="2">
        <v>30.337260000000001</v>
      </c>
      <c r="V242" s="2">
        <v>17.717880000000001</v>
      </c>
      <c r="W242" s="2">
        <v>17.171130000000002</v>
      </c>
      <c r="X242" s="2">
        <v>15.36853</v>
      </c>
      <c r="Y242" s="2">
        <v>5.1014980000000003</v>
      </c>
      <c r="Z242" s="2">
        <v>4.6777569999999997</v>
      </c>
      <c r="AA242" s="2">
        <v>4.1788410000000002</v>
      </c>
      <c r="AB242" s="2">
        <v>3.7619050000000001</v>
      </c>
      <c r="AC242" s="2">
        <v>54.384250000000002</v>
      </c>
      <c r="AD242" s="2">
        <v>28.679099999999998</v>
      </c>
      <c r="AE242" s="2">
        <v>28.286639999999998</v>
      </c>
      <c r="AF242" s="2">
        <v>23.718219999999999</v>
      </c>
      <c r="AG242" s="2">
        <v>1.6594800000000001</v>
      </c>
      <c r="AH242" s="2">
        <v>2.4581279999999999</v>
      </c>
      <c r="AI242" s="2">
        <v>2.7457590000000001</v>
      </c>
      <c r="AJ242" s="2">
        <v>1.73942</v>
      </c>
      <c r="AK242" s="2">
        <v>2.5575239999999999</v>
      </c>
      <c r="AL242" s="2">
        <v>2.828846</v>
      </c>
      <c r="AM242" s="3">
        <v>1.850695</v>
      </c>
      <c r="AN242" s="3">
        <v>1.710961</v>
      </c>
      <c r="AO242" s="2">
        <v>28.745519999999999</v>
      </c>
      <c r="AP242" s="2">
        <v>31.015689999999999</v>
      </c>
      <c r="AQ242" s="2">
        <v>31.60351</v>
      </c>
      <c r="AR242" s="2">
        <v>32.372410000000002</v>
      </c>
      <c r="AS242" s="2">
        <v>0.93614200000000003</v>
      </c>
      <c r="AT242" s="2">
        <v>0.83936109999999997</v>
      </c>
      <c r="AU242" s="2">
        <v>0.66734079999999996</v>
      </c>
      <c r="AV242" s="2">
        <v>0.45139099999999999</v>
      </c>
      <c r="AW242" s="1" t="s">
        <v>24</v>
      </c>
      <c r="AX242" s="3">
        <v>1.8095239999999999</v>
      </c>
      <c r="AY242" s="3">
        <v>187.5</v>
      </c>
      <c r="AZ242" s="2">
        <v>13.0199</v>
      </c>
      <c r="BA242" s="2">
        <v>16.382020000000001</v>
      </c>
      <c r="BB242" s="2">
        <v>15.48108</v>
      </c>
      <c r="BC242" s="2">
        <v>-2.2968229999999998</v>
      </c>
      <c r="BD242" s="2">
        <v>5.2664879999999998</v>
      </c>
      <c r="BE242" s="3">
        <v>151</v>
      </c>
      <c r="BF242" s="2">
        <v>9.8675490000000003</v>
      </c>
      <c r="BG242" s="3">
        <v>198.6</v>
      </c>
      <c r="BH242" s="2">
        <v>-16.46527</v>
      </c>
      <c r="BI242" s="2">
        <v>51.865969999999997</v>
      </c>
      <c r="BJ242" s="2">
        <v>41.50235</v>
      </c>
      <c r="BK242" s="2">
        <v>40.5334</v>
      </c>
      <c r="BL242" s="2">
        <v>38.568370000000002</v>
      </c>
      <c r="BM242" s="2">
        <v>20</v>
      </c>
      <c r="BN242" s="2">
        <v>19</v>
      </c>
      <c r="BO242" s="4">
        <v>21</v>
      </c>
      <c r="BP242" s="4">
        <v>2</v>
      </c>
      <c r="BQ242" s="4">
        <v>1</v>
      </c>
      <c r="BR242" s="4">
        <v>18</v>
      </c>
      <c r="BS242" s="2">
        <v>9.523809</v>
      </c>
      <c r="BT242" s="4">
        <v>9</v>
      </c>
      <c r="BU242" s="4">
        <v>5</v>
      </c>
      <c r="BV242" s="4">
        <v>21</v>
      </c>
      <c r="BW242" s="2">
        <v>42.857140000000001</v>
      </c>
      <c r="BX242" s="2">
        <v>7.6809200000000004</v>
      </c>
      <c r="BY242" s="2">
        <v>50.785690000000002</v>
      </c>
      <c r="BZ242" s="3">
        <v>7.7055849999999995E-2</v>
      </c>
      <c r="CA242" s="3">
        <v>0.15172749999999999</v>
      </c>
      <c r="CB242" s="2">
        <v>0.20053599999999999</v>
      </c>
      <c r="CC242" s="3">
        <v>0.15172749999999999</v>
      </c>
      <c r="CD242" s="3">
        <v>5.7960890000000003</v>
      </c>
      <c r="CE242" s="3">
        <v>5.790419</v>
      </c>
      <c r="CF242" s="2">
        <v>-9.7817180000000004E-2</v>
      </c>
      <c r="CG242" s="3">
        <v>436.67630000000003</v>
      </c>
      <c r="CH242" s="3">
        <v>434.59809999999999</v>
      </c>
      <c r="CI242" s="2">
        <v>-0.47590139999999997</v>
      </c>
      <c r="CJ242" s="3">
        <v>192.13810000000001</v>
      </c>
      <c r="CK242" s="2">
        <v>-2.4139339999999998</v>
      </c>
      <c r="CL242" s="3">
        <v>1574.047</v>
      </c>
      <c r="CM242" s="3">
        <v>1561.2090000000001</v>
      </c>
      <c r="CN242" s="2">
        <v>-0.81561799999999995</v>
      </c>
      <c r="CO242" s="3">
        <v>170.59700000000001</v>
      </c>
      <c r="CP242" s="3">
        <v>169.53139999999999</v>
      </c>
      <c r="CQ242" s="3">
        <v>167.7115</v>
      </c>
      <c r="CR242" s="2">
        <v>-2.753288</v>
      </c>
      <c r="CS242" s="2">
        <v>-2.1420119999999998</v>
      </c>
      <c r="CT242" s="2">
        <v>-1.0801430000000001</v>
      </c>
      <c r="CU242" s="2">
        <v>-0.62465669999999995</v>
      </c>
      <c r="CV242" s="2">
        <v>12.675269999999999</v>
      </c>
      <c r="CW242" s="3">
        <v>0.1504421</v>
      </c>
      <c r="CX242" s="2" t="e">
        <v>#N/A</v>
      </c>
      <c r="CY242" s="2">
        <v>1.8345419999999999</v>
      </c>
      <c r="CZ242" s="2" t="e">
        <v>#N/A</v>
      </c>
      <c r="DA242" s="2">
        <v>165.73740000000001</v>
      </c>
    </row>
    <row r="243" spans="1:105" ht="15" customHeight="1" x14ac:dyDescent="0.2">
      <c r="A243" s="1">
        <f t="shared" si="3"/>
        <v>237</v>
      </c>
      <c r="B243" s="1" t="s">
        <v>582</v>
      </c>
      <c r="C243" s="1" t="s">
        <v>581</v>
      </c>
      <c r="D243" s="1" t="s">
        <v>14</v>
      </c>
      <c r="E243" s="1" t="s">
        <v>81</v>
      </c>
      <c r="F243" s="1" t="s">
        <v>82</v>
      </c>
      <c r="G243" s="2">
        <v>8519.3050000000003</v>
      </c>
      <c r="H243" s="2">
        <v>8519.3050000000003</v>
      </c>
      <c r="I243" s="2">
        <v>74.641499999999994</v>
      </c>
      <c r="J243" s="2">
        <v>6358.9369999999999</v>
      </c>
      <c r="K243" s="3">
        <v>15.744999999999999</v>
      </c>
      <c r="L243" s="3">
        <v>0</v>
      </c>
      <c r="M243" s="2">
        <v>6.3512230000000001</v>
      </c>
      <c r="N243" s="2">
        <v>6.3512230000000001</v>
      </c>
      <c r="O243" s="2">
        <v>6.3512230000000001</v>
      </c>
      <c r="P243" s="2">
        <v>5.080978</v>
      </c>
      <c r="Q243" s="2">
        <v>12.496029999999999</v>
      </c>
      <c r="R243" s="2">
        <v>12.80081</v>
      </c>
      <c r="S243" s="2">
        <v>12.835509999999999</v>
      </c>
      <c r="T243" s="2">
        <v>16.57368</v>
      </c>
      <c r="U243" s="2">
        <v>10.68107</v>
      </c>
      <c r="V243" s="2">
        <v>9.0200949999999995</v>
      </c>
      <c r="W243" s="2">
        <v>9.1302800000000008</v>
      </c>
      <c r="X243" s="2">
        <v>10.507</v>
      </c>
      <c r="Y243" s="2">
        <v>2.35</v>
      </c>
      <c r="Z243" s="2">
        <v>1.779096</v>
      </c>
      <c r="AA243" s="2">
        <v>1.7637590000000001</v>
      </c>
      <c r="AB243" s="2">
        <v>1.7699929999999999</v>
      </c>
      <c r="AC243" s="2">
        <v>7.1543260000000002</v>
      </c>
      <c r="AD243" s="2">
        <v>7.1189150000000003</v>
      </c>
      <c r="AE243" s="2">
        <v>7.2787540000000002</v>
      </c>
      <c r="AF243" s="2">
        <v>7.9493260000000001</v>
      </c>
      <c r="AG243" s="2">
        <v>6.7846229999999998</v>
      </c>
      <c r="AH243" s="2">
        <v>0.13455729999999999</v>
      </c>
      <c r="AI243" s="2">
        <v>1.2936719999999999</v>
      </c>
      <c r="AJ243" s="2">
        <v>10.4886</v>
      </c>
      <c r="AK243" s="2">
        <v>0.22171869999999999</v>
      </c>
      <c r="AL243" s="2">
        <v>2.1979489999999999</v>
      </c>
      <c r="AM243" s="3" t="e">
        <v>#N/A</v>
      </c>
      <c r="AN243" s="3" t="e">
        <v>#N/A</v>
      </c>
      <c r="AO243" s="2">
        <v>76.736770000000007</v>
      </c>
      <c r="AP243" s="2">
        <v>73.99503</v>
      </c>
      <c r="AQ243" s="2">
        <v>74.571110000000004</v>
      </c>
      <c r="AR243" s="2">
        <v>73.275880000000001</v>
      </c>
      <c r="AS243" s="2">
        <v>3.8121309999999999</v>
      </c>
      <c r="AT243" s="2">
        <v>3.119383</v>
      </c>
      <c r="AU243" s="2">
        <v>3.5892680000000001</v>
      </c>
      <c r="AV243" s="2">
        <v>4.3227779999999996</v>
      </c>
      <c r="AW243" s="1" t="s">
        <v>24</v>
      </c>
      <c r="AX243" s="3">
        <v>2.2250000000000001</v>
      </c>
      <c r="AY243" s="3">
        <v>16.7</v>
      </c>
      <c r="AZ243" s="2">
        <v>6.0654279999999998</v>
      </c>
      <c r="BA243" s="2">
        <v>13.898300000000001</v>
      </c>
      <c r="BB243" s="2">
        <v>-7.9001419999999998</v>
      </c>
      <c r="BC243" s="2">
        <v>-8.8831059999999997</v>
      </c>
      <c r="BD243" s="2">
        <v>-3.167284</v>
      </c>
      <c r="BE243" s="3">
        <v>14.505000000000001</v>
      </c>
      <c r="BF243" s="2">
        <v>8.5487730000000006</v>
      </c>
      <c r="BG243" s="3">
        <v>20.05</v>
      </c>
      <c r="BH243" s="2">
        <v>-21.471319999999999</v>
      </c>
      <c r="BI243" s="2">
        <v>79.41798</v>
      </c>
      <c r="BJ243" s="2">
        <v>81.356369999999998</v>
      </c>
      <c r="BK243" s="2">
        <v>81.736339999999998</v>
      </c>
      <c r="BL243" s="2">
        <v>88.73039</v>
      </c>
      <c r="BM243" s="2">
        <v>18</v>
      </c>
      <c r="BN243" s="2">
        <v>17</v>
      </c>
      <c r="BO243" s="4">
        <v>20</v>
      </c>
      <c r="BP243" s="4">
        <v>1</v>
      </c>
      <c r="BQ243" s="4">
        <v>1</v>
      </c>
      <c r="BR243" s="4">
        <v>18</v>
      </c>
      <c r="BS243" s="2">
        <v>5</v>
      </c>
      <c r="BT243" s="4">
        <v>2</v>
      </c>
      <c r="BU243" s="4">
        <v>7</v>
      </c>
      <c r="BV243" s="4">
        <v>20</v>
      </c>
      <c r="BW243" s="2">
        <v>10</v>
      </c>
      <c r="BX243" s="2">
        <v>5.6514300000000004</v>
      </c>
      <c r="BY243" s="2">
        <v>541.08000000000004</v>
      </c>
      <c r="BZ243" s="3">
        <v>1.2570650000000001</v>
      </c>
      <c r="CA243" s="3">
        <v>0.23232520000000001</v>
      </c>
      <c r="CB243" s="2">
        <v>0.41559400000000002</v>
      </c>
      <c r="CC243" s="3">
        <v>0.23232520000000001</v>
      </c>
      <c r="CD243" s="3">
        <v>1.2476640000000001</v>
      </c>
      <c r="CE243" s="3">
        <v>1.22916</v>
      </c>
      <c r="CF243" s="2">
        <v>-1.483053</v>
      </c>
      <c r="CG243" s="3">
        <v>997.62180000000001</v>
      </c>
      <c r="CH243" s="3">
        <v>969.69830000000002</v>
      </c>
      <c r="CI243" s="2">
        <v>-2.799004</v>
      </c>
      <c r="CJ243" s="3">
        <v>16.583749999999998</v>
      </c>
      <c r="CK243" s="2">
        <v>0.70099829999999996</v>
      </c>
      <c r="CL243" s="3">
        <v>2014.4010000000001</v>
      </c>
      <c r="CM243" s="3">
        <v>2033.241</v>
      </c>
      <c r="CN243" s="2">
        <v>0.93525650000000005</v>
      </c>
      <c r="CO243" s="3">
        <v>17.23321</v>
      </c>
      <c r="CP243" s="3">
        <v>16.21529</v>
      </c>
      <c r="CQ243" s="3">
        <v>15.96115</v>
      </c>
      <c r="CR243" s="2">
        <v>-8.635688</v>
      </c>
      <c r="CS243" s="2">
        <v>-2.9003079999999999</v>
      </c>
      <c r="CT243" s="2">
        <v>-1.354247</v>
      </c>
      <c r="CU243" s="2">
        <v>-5.9066890000000001</v>
      </c>
      <c r="CV243" s="2">
        <v>17.519349999999999</v>
      </c>
      <c r="CW243" s="3">
        <v>0.20564289999999999</v>
      </c>
      <c r="CX243" s="2">
        <v>9.2701440000000002</v>
      </c>
      <c r="CY243" s="2">
        <v>1.761252</v>
      </c>
      <c r="CZ243" s="2">
        <v>-2.072794</v>
      </c>
      <c r="DA243" s="2">
        <v>166.47470000000001</v>
      </c>
    </row>
    <row r="244" spans="1:105" ht="15" customHeight="1" x14ac:dyDescent="0.2">
      <c r="A244" s="1">
        <f t="shared" si="3"/>
        <v>238</v>
      </c>
      <c r="B244" s="1" t="s">
        <v>584</v>
      </c>
      <c r="C244" s="1" t="s">
        <v>583</v>
      </c>
      <c r="D244" s="1" t="s">
        <v>21</v>
      </c>
      <c r="E244" s="1" t="s">
        <v>187</v>
      </c>
      <c r="F244" s="1" t="s">
        <v>239</v>
      </c>
      <c r="G244" s="2">
        <v>3438.72</v>
      </c>
      <c r="H244" s="2">
        <v>3438.72</v>
      </c>
      <c r="I244" s="2">
        <v>41.032600000000002</v>
      </c>
      <c r="J244" s="2">
        <v>1410.9960000000001</v>
      </c>
      <c r="K244" s="3">
        <v>17.91</v>
      </c>
      <c r="L244" s="3">
        <v>0</v>
      </c>
      <c r="M244" s="2">
        <v>2.7917360000000002</v>
      </c>
      <c r="N244" s="2">
        <v>2.7917360000000002</v>
      </c>
      <c r="O244" s="2">
        <v>2.7917360000000002</v>
      </c>
      <c r="P244" s="2">
        <v>2.7917360000000002</v>
      </c>
      <c r="Q244" s="2">
        <v>8.5285720000000005</v>
      </c>
      <c r="R244" s="2">
        <v>8.2534559999999999</v>
      </c>
      <c r="S244" s="2">
        <v>8.1780819999999999</v>
      </c>
      <c r="T244" s="2">
        <v>7.26572</v>
      </c>
      <c r="U244" s="2">
        <v>6.5148849999999996</v>
      </c>
      <c r="V244" s="2">
        <v>4.4301170000000001</v>
      </c>
      <c r="W244" s="2">
        <v>4.300116</v>
      </c>
      <c r="X244" s="2">
        <v>4.1774620000000002</v>
      </c>
      <c r="Y244" s="2">
        <v>0.75</v>
      </c>
      <c r="Z244" s="2">
        <v>0.69756569999999996</v>
      </c>
      <c r="AA244" s="2">
        <v>0.65628430000000004</v>
      </c>
      <c r="AB244" s="2">
        <v>0.61705430000000006</v>
      </c>
      <c r="AC244" s="2">
        <v>3.7854549999999998</v>
      </c>
      <c r="AD244" s="2">
        <v>4.0905189999999996</v>
      </c>
      <c r="AE244" s="2">
        <v>3.9032200000000001</v>
      </c>
      <c r="AF244" s="2">
        <v>3.988842</v>
      </c>
      <c r="AG244" s="2">
        <v>2.7515100000000001</v>
      </c>
      <c r="AH244" s="2">
        <v>2.816964</v>
      </c>
      <c r="AI244" s="2">
        <v>2.7707679999999999</v>
      </c>
      <c r="AJ244" s="2">
        <v>4.3423540000000003</v>
      </c>
      <c r="AK244" s="2">
        <v>4.596654</v>
      </c>
      <c r="AL244" s="2">
        <v>4.6417320000000002</v>
      </c>
      <c r="AM244" s="3">
        <v>2.4992290000000001</v>
      </c>
      <c r="AN244" s="3">
        <v>2.5310280000000001</v>
      </c>
      <c r="AO244" s="2">
        <v>23.089860000000002</v>
      </c>
      <c r="AP244" s="2">
        <v>21.711760000000002</v>
      </c>
      <c r="AQ244" s="2">
        <v>21.47983</v>
      </c>
      <c r="AR244" s="2">
        <v>22.04224</v>
      </c>
      <c r="AS244" s="2">
        <v>1.315561</v>
      </c>
      <c r="AT244" s="2">
        <v>1.558127</v>
      </c>
      <c r="AU244" s="2">
        <v>1.664879</v>
      </c>
      <c r="AV244" s="2">
        <v>1.683829</v>
      </c>
      <c r="AW244" s="1" t="s">
        <v>54</v>
      </c>
      <c r="AX244" s="3">
        <v>1.5</v>
      </c>
      <c r="AY244" s="3">
        <v>28</v>
      </c>
      <c r="AZ244" s="2">
        <v>56.337240000000001</v>
      </c>
      <c r="BA244" s="2">
        <v>8.4518020000000007</v>
      </c>
      <c r="BB244" s="2">
        <v>3.2299980000000001</v>
      </c>
      <c r="BC244" s="2">
        <v>-39.818550000000002</v>
      </c>
      <c r="BD244" s="2">
        <v>-5.1879289999999996</v>
      </c>
      <c r="BE244" s="3">
        <v>17.5</v>
      </c>
      <c r="BF244" s="2">
        <v>2.3428559999999998</v>
      </c>
      <c r="BG244" s="3">
        <v>32.33</v>
      </c>
      <c r="BH244" s="2">
        <v>-44.602539999999998</v>
      </c>
      <c r="BI244" s="2">
        <v>23.809519999999999</v>
      </c>
      <c r="BJ244" s="2">
        <v>23.333749999999998</v>
      </c>
      <c r="BK244" s="2">
        <v>23.911529999999999</v>
      </c>
      <c r="BL244" s="2">
        <v>22.972249999999999</v>
      </c>
      <c r="BM244" s="2">
        <v>13</v>
      </c>
      <c r="BN244" s="2">
        <v>11</v>
      </c>
      <c r="BO244" s="4">
        <v>15</v>
      </c>
      <c r="BP244" s="4">
        <v>1</v>
      </c>
      <c r="BQ244" s="4">
        <v>1</v>
      </c>
      <c r="BR244" s="4">
        <v>14</v>
      </c>
      <c r="BS244" s="2">
        <v>6.25</v>
      </c>
      <c r="BT244" s="4">
        <v>8</v>
      </c>
      <c r="BU244" s="4">
        <v>0</v>
      </c>
      <c r="BV244" s="4">
        <v>15</v>
      </c>
      <c r="BW244" s="2">
        <v>53.33334</v>
      </c>
      <c r="BX244" s="2">
        <v>8.3185800000000008</v>
      </c>
      <c r="BY244" s="2">
        <v>192</v>
      </c>
      <c r="BZ244" s="3">
        <v>0.26053280000000001</v>
      </c>
      <c r="CA244" s="3">
        <v>0.13569410000000001</v>
      </c>
      <c r="CB244" s="2">
        <v>0.74787800000000004</v>
      </c>
      <c r="CC244" s="3">
        <v>0.13569410000000001</v>
      </c>
      <c r="CD244" s="3">
        <v>2.1743350000000001</v>
      </c>
      <c r="CE244" s="3">
        <v>2.218642</v>
      </c>
      <c r="CF244" s="2">
        <v>2.0377040000000002</v>
      </c>
      <c r="CG244" s="3">
        <v>768.83180000000004</v>
      </c>
      <c r="CH244" s="3">
        <v>780.88149999999996</v>
      </c>
      <c r="CI244" s="2">
        <v>1.5672680000000001</v>
      </c>
      <c r="CJ244" s="3">
        <v>31.9</v>
      </c>
      <c r="CK244" s="2">
        <v>-12.225709999999999</v>
      </c>
      <c r="CL244" s="3">
        <v>5882.9440000000004</v>
      </c>
      <c r="CM244" s="3">
        <v>5883.9930000000004</v>
      </c>
      <c r="CN244" s="2">
        <v>1.7833709999999999E-2</v>
      </c>
      <c r="CO244" s="3">
        <v>21.991689999999998</v>
      </c>
      <c r="CP244" s="3">
        <v>20.766279999999998</v>
      </c>
      <c r="CQ244" s="3">
        <v>20.160959999999999</v>
      </c>
      <c r="CR244" s="2">
        <v>-18.56015</v>
      </c>
      <c r="CS244" s="2">
        <v>-13.7544</v>
      </c>
      <c r="CT244" s="2">
        <v>-11.164949999999999</v>
      </c>
      <c r="CU244" s="2">
        <v>-5.5721699999999998</v>
      </c>
      <c r="CV244" s="2">
        <v>8.4120080000000002</v>
      </c>
      <c r="CW244" s="3">
        <v>0.24462610000000001</v>
      </c>
      <c r="CX244" s="2">
        <v>21.051089999999999</v>
      </c>
      <c r="CY244" s="2">
        <v>2.4297070000000001</v>
      </c>
      <c r="CZ244" s="2">
        <v>2.6474690000000001</v>
      </c>
      <c r="DA244" s="2">
        <v>166.73740000000001</v>
      </c>
    </row>
    <row r="245" spans="1:105" ht="15" customHeight="1" x14ac:dyDescent="0.2">
      <c r="A245" s="1">
        <f t="shared" si="3"/>
        <v>239</v>
      </c>
      <c r="B245" s="1" t="s">
        <v>586</v>
      </c>
      <c r="C245" s="1" t="s">
        <v>585</v>
      </c>
      <c r="D245" s="1" t="s">
        <v>30</v>
      </c>
      <c r="E245" s="1" t="s">
        <v>187</v>
      </c>
      <c r="F245" s="1" t="s">
        <v>310</v>
      </c>
      <c r="G245" s="2">
        <v>42017.42</v>
      </c>
      <c r="H245" s="2">
        <v>42017.42</v>
      </c>
      <c r="I245" s="2">
        <v>95.275700000000001</v>
      </c>
      <c r="J245" s="2">
        <v>40032.39</v>
      </c>
      <c r="K245" s="3">
        <v>1356</v>
      </c>
      <c r="L245" s="3">
        <v>0</v>
      </c>
      <c r="M245" s="2">
        <v>0</v>
      </c>
      <c r="N245" s="2">
        <v>0</v>
      </c>
      <c r="O245" s="2">
        <v>0</v>
      </c>
      <c r="P245" s="2">
        <v>0</v>
      </c>
      <c r="Q245" s="2">
        <v>74.620679999999993</v>
      </c>
      <c r="R245" s="2">
        <v>60.533070000000002</v>
      </c>
      <c r="S245" s="2">
        <v>44.371729999999999</v>
      </c>
      <c r="T245" s="2">
        <v>32.646299999999997</v>
      </c>
      <c r="U245" s="2">
        <v>47.953409999999998</v>
      </c>
      <c r="V245" s="2">
        <v>45.648110000000003</v>
      </c>
      <c r="W245" s="2">
        <v>32.19021</v>
      </c>
      <c r="X245" s="2">
        <v>19.294129999999999</v>
      </c>
      <c r="Y245" s="2">
        <v>17.431470000000001</v>
      </c>
      <c r="Z245" s="2">
        <v>13.622909999999999</v>
      </c>
      <c r="AA245" s="2">
        <v>10.600899999999999</v>
      </c>
      <c r="AB245" s="2">
        <v>8.0122169999999997</v>
      </c>
      <c r="AC245" s="2">
        <v>70.335669999999993</v>
      </c>
      <c r="AD245" s="2">
        <v>55.144370000000002</v>
      </c>
      <c r="AE245" s="2">
        <v>41.544119999999999</v>
      </c>
      <c r="AF245" s="2">
        <v>31.44631</v>
      </c>
      <c r="AG245" s="2">
        <v>2.5066389999999998</v>
      </c>
      <c r="AH245" s="2">
        <v>3.4821110000000002</v>
      </c>
      <c r="AI245" s="2">
        <v>6.5825620000000002</v>
      </c>
      <c r="AJ245" s="2">
        <v>2.3362579999999999</v>
      </c>
      <c r="AK245" s="2">
        <v>3.1734960000000001</v>
      </c>
      <c r="AL245" s="2">
        <v>5.0460459999999996</v>
      </c>
      <c r="AM245" s="3">
        <v>1.7338819999999999</v>
      </c>
      <c r="AN245" s="3">
        <v>1.268743</v>
      </c>
      <c r="AO245" s="2">
        <v>56.023069999999997</v>
      </c>
      <c r="AP245" s="2">
        <v>49.90681</v>
      </c>
      <c r="AQ245" s="2">
        <v>52.975879999999997</v>
      </c>
      <c r="AR245" s="2">
        <v>58.205840000000002</v>
      </c>
      <c r="AS245" s="2">
        <v>-6.8392150000000003</v>
      </c>
      <c r="AT245" s="2">
        <v>-3.3290670000000002</v>
      </c>
      <c r="AU245" s="2">
        <v>-3.1304249999999998</v>
      </c>
      <c r="AV245" s="2">
        <v>-5.8750450000000001</v>
      </c>
      <c r="AW245" s="1" t="s">
        <v>6</v>
      </c>
      <c r="AX245" s="3">
        <v>1.469697</v>
      </c>
      <c r="AY245" s="3">
        <v>1625</v>
      </c>
      <c r="AZ245" s="2">
        <v>19.837759999999999</v>
      </c>
      <c r="BA245" s="2">
        <v>22.504899999999999</v>
      </c>
      <c r="BB245" s="2">
        <v>29</v>
      </c>
      <c r="BC245" s="2">
        <v>-16.635929999999998</v>
      </c>
      <c r="BD245" s="2">
        <v>5.2468180000000002</v>
      </c>
      <c r="BE245" s="3">
        <v>1148</v>
      </c>
      <c r="BF245" s="2">
        <v>18.118469999999999</v>
      </c>
      <c r="BG245" s="3">
        <v>1934.8</v>
      </c>
      <c r="BH245" s="2">
        <v>-29.915240000000001</v>
      </c>
      <c r="BI245" s="2">
        <v>0</v>
      </c>
      <c r="BJ245" s="2">
        <v>0</v>
      </c>
      <c r="BK245" s="2">
        <v>3.470812</v>
      </c>
      <c r="BL245" s="2">
        <v>7.9471410000000002</v>
      </c>
      <c r="BM245" s="2">
        <v>30</v>
      </c>
      <c r="BN245" s="2">
        <v>27</v>
      </c>
      <c r="BO245" s="4">
        <v>33</v>
      </c>
      <c r="BP245" s="4">
        <v>1</v>
      </c>
      <c r="BQ245" s="4">
        <v>2</v>
      </c>
      <c r="BR245" s="4">
        <v>31</v>
      </c>
      <c r="BS245" s="2">
        <v>2.941176</v>
      </c>
      <c r="BT245" s="4">
        <v>20</v>
      </c>
      <c r="BU245" s="4">
        <v>1</v>
      </c>
      <c r="BV245" s="4">
        <v>33</v>
      </c>
      <c r="BW245" s="2">
        <v>60.606059999999999</v>
      </c>
      <c r="BX245" s="2">
        <v>12.2638</v>
      </c>
      <c r="BY245" s="2">
        <v>30.9863</v>
      </c>
      <c r="BZ245" s="3">
        <v>9.0539560000000005E-2</v>
      </c>
      <c r="CA245" s="3">
        <v>0.29219230000000002</v>
      </c>
      <c r="CB245" s="2">
        <v>1.4441299999999999</v>
      </c>
      <c r="CC245" s="3">
        <v>0.29219230000000002</v>
      </c>
      <c r="CD245" s="3">
        <v>25.58257</v>
      </c>
      <c r="CE245" s="3">
        <v>22.881589999999999</v>
      </c>
      <c r="CF245" s="2">
        <v>-10.557869999999999</v>
      </c>
      <c r="CG245" s="3">
        <v>994.26390000000004</v>
      </c>
      <c r="CH245" s="3">
        <v>787.57709999999997</v>
      </c>
      <c r="CI245" s="2">
        <v>-20.78792</v>
      </c>
      <c r="CJ245" s="3">
        <v>1781.5619999999999</v>
      </c>
      <c r="CK245" s="2">
        <v>-8.7879299999999994</v>
      </c>
      <c r="CL245" s="3">
        <v>1757.5039999999999</v>
      </c>
      <c r="CM245" s="3">
        <v>1730.0920000000001</v>
      </c>
      <c r="CN245" s="2">
        <v>-1.5597110000000001</v>
      </c>
      <c r="CO245" s="3">
        <v>1434.1949999999999</v>
      </c>
      <c r="CP245" s="3">
        <v>1377.357</v>
      </c>
      <c r="CQ245" s="3">
        <v>1379.538</v>
      </c>
      <c r="CR245" s="2">
        <v>-5.4521740000000003</v>
      </c>
      <c r="CS245" s="2">
        <v>-1.550567</v>
      </c>
      <c r="CT245" s="2">
        <v>-1.7062489999999999</v>
      </c>
      <c r="CU245" s="2">
        <v>-3.9630589999999999</v>
      </c>
      <c r="CV245" s="2">
        <v>126.4462</v>
      </c>
      <c r="CW245" s="3">
        <v>0.30093750000000002</v>
      </c>
      <c r="CX245" s="2">
        <v>-13.573740000000001</v>
      </c>
      <c r="CY245" s="2" t="e">
        <v>#N/A</v>
      </c>
      <c r="CZ245" s="2" t="e">
        <v>#N/A</v>
      </c>
      <c r="DA245" s="2">
        <v>167.08080000000001</v>
      </c>
    </row>
    <row r="246" spans="1:105" ht="15" customHeight="1" x14ac:dyDescent="0.2">
      <c r="A246" s="1">
        <f t="shared" si="3"/>
        <v>240</v>
      </c>
      <c r="B246" s="1" t="s">
        <v>588</v>
      </c>
      <c r="C246" s="1" t="s">
        <v>587</v>
      </c>
      <c r="D246" s="1" t="s">
        <v>21</v>
      </c>
      <c r="E246" s="1" t="s">
        <v>357</v>
      </c>
      <c r="F246" s="1" t="s">
        <v>365</v>
      </c>
      <c r="G246" s="2">
        <v>15316.7</v>
      </c>
      <c r="H246" s="2">
        <v>15316.7</v>
      </c>
      <c r="I246" s="2">
        <v>65.681399999999996</v>
      </c>
      <c r="J246" s="2">
        <v>10060.219999999999</v>
      </c>
      <c r="K246" s="3">
        <v>409.1</v>
      </c>
      <c r="L246" s="3">
        <v>0</v>
      </c>
      <c r="M246" s="2">
        <v>0.32999270000000003</v>
      </c>
      <c r="N246" s="2">
        <v>0.3798262</v>
      </c>
      <c r="O246" s="2">
        <v>0.4474244</v>
      </c>
      <c r="P246" s="2">
        <v>0.4302126</v>
      </c>
      <c r="Q246" s="2">
        <v>42.748170000000002</v>
      </c>
      <c r="R246" s="2">
        <v>42.091389999999997</v>
      </c>
      <c r="S246" s="2">
        <v>36.478319999999997</v>
      </c>
      <c r="T246" s="2">
        <v>31.634409999999999</v>
      </c>
      <c r="U246" s="2">
        <v>20.01783</v>
      </c>
      <c r="V246" s="2">
        <v>20.020759999999999</v>
      </c>
      <c r="W246" s="2">
        <v>17.339590000000001</v>
      </c>
      <c r="X246" s="2">
        <v>14.95434</v>
      </c>
      <c r="Y246" s="2">
        <v>14.121510000000001</v>
      </c>
      <c r="Z246" s="2">
        <v>10.765790000000001</v>
      </c>
      <c r="AA246" s="2">
        <v>8.571491</v>
      </c>
      <c r="AB246" s="2">
        <v>6.2914260000000004</v>
      </c>
      <c r="AC246" s="2">
        <v>30.777100000000001</v>
      </c>
      <c r="AD246" s="2">
        <v>24.871980000000001</v>
      </c>
      <c r="AE246" s="2">
        <v>24.695740000000001</v>
      </c>
      <c r="AF246" s="2">
        <v>22.947759999999999</v>
      </c>
      <c r="AG246" s="2">
        <v>4.1165089999999998</v>
      </c>
      <c r="AH246" s="2">
        <v>4.5138490000000004</v>
      </c>
      <c r="AI246" s="2">
        <v>5.8926170000000004</v>
      </c>
      <c r="AJ246" s="2">
        <v>4.536492</v>
      </c>
      <c r="AK246" s="2">
        <v>4.8430289999999996</v>
      </c>
      <c r="AL246" s="2">
        <v>6.0515059999999998</v>
      </c>
      <c r="AM246" s="3">
        <v>9.1312759999999997</v>
      </c>
      <c r="AN246" s="3">
        <v>7.9074629999999999</v>
      </c>
      <c r="AO246" s="2">
        <v>33.784469999999999</v>
      </c>
      <c r="AP246" s="2">
        <v>33.440019999999997</v>
      </c>
      <c r="AQ246" s="2">
        <v>34.150199999999998</v>
      </c>
      <c r="AR246" s="2">
        <v>34.124949999999998</v>
      </c>
      <c r="AS246" s="2">
        <v>1.3323419999999999</v>
      </c>
      <c r="AT246" s="2">
        <v>1.0760000000000001</v>
      </c>
      <c r="AU246" s="2">
        <v>0.67649320000000002</v>
      </c>
      <c r="AV246" s="2">
        <v>0.2211572</v>
      </c>
      <c r="AW246" s="1" t="s">
        <v>24</v>
      </c>
      <c r="AX246" s="3">
        <v>1.65625</v>
      </c>
      <c r="AY246" s="3">
        <v>470.5</v>
      </c>
      <c r="AZ246" s="2">
        <v>15.008559999999999</v>
      </c>
      <c r="BA246" s="2">
        <v>25.577179999999998</v>
      </c>
      <c r="BB246" s="2">
        <v>3.1</v>
      </c>
      <c r="BC246" s="2">
        <v>12.4519</v>
      </c>
      <c r="BD246" s="2">
        <v>10.747159999999999</v>
      </c>
      <c r="BE246" s="3">
        <v>293.3</v>
      </c>
      <c r="BF246" s="2">
        <v>39.481769999999997</v>
      </c>
      <c r="BG246" s="3">
        <v>471.7</v>
      </c>
      <c r="BH246" s="2">
        <v>-13.27115</v>
      </c>
      <c r="BI246" s="2">
        <v>15.160679999999999</v>
      </c>
      <c r="BJ246" s="2">
        <v>15.70828</v>
      </c>
      <c r="BK246" s="2">
        <v>15.48447</v>
      </c>
      <c r="BL246" s="2">
        <v>19.052230000000002</v>
      </c>
      <c r="BM246" s="2">
        <v>14</v>
      </c>
      <c r="BN246" s="2">
        <v>15</v>
      </c>
      <c r="BO246" s="4">
        <v>16</v>
      </c>
      <c r="BP246" s="4">
        <v>1</v>
      </c>
      <c r="BQ246" s="4">
        <v>3</v>
      </c>
      <c r="BR246" s="4">
        <v>12</v>
      </c>
      <c r="BS246" s="2">
        <v>6.25</v>
      </c>
      <c r="BT246" s="4">
        <v>7</v>
      </c>
      <c r="BU246" s="4">
        <v>2</v>
      </c>
      <c r="BV246" s="4">
        <v>16</v>
      </c>
      <c r="BW246" s="2">
        <v>43.75</v>
      </c>
      <c r="BX246" s="2">
        <v>11.8154</v>
      </c>
      <c r="BY246" s="2">
        <v>37.44</v>
      </c>
      <c r="BZ246" s="3">
        <v>8.2359440000000006E-2</v>
      </c>
      <c r="CA246" s="3">
        <v>0.21997720000000001</v>
      </c>
      <c r="CB246" s="2">
        <v>0.50128499999999998</v>
      </c>
      <c r="CC246" s="3">
        <v>0.21997720000000001</v>
      </c>
      <c r="CD246" s="3">
        <v>10.456099999999999</v>
      </c>
      <c r="CE246" s="3">
        <v>9.7018090000000008</v>
      </c>
      <c r="CF246" s="2">
        <v>-7.2138489999999997</v>
      </c>
      <c r="CG246" s="3">
        <v>1222.3440000000001</v>
      </c>
      <c r="CH246" s="3">
        <v>1158.5909999999999</v>
      </c>
      <c r="CI246" s="2">
        <v>-5.2156690000000001</v>
      </c>
      <c r="CJ246" s="3">
        <v>477.04169999999999</v>
      </c>
      <c r="CK246" s="2">
        <v>-1.371294</v>
      </c>
      <c r="CL246" s="3">
        <v>4505.433</v>
      </c>
      <c r="CM246" s="3">
        <v>4348.7560000000003</v>
      </c>
      <c r="CN246" s="2">
        <v>-3.4775200000000002</v>
      </c>
      <c r="CO246" s="3">
        <v>386.86810000000003</v>
      </c>
      <c r="CP246" s="3">
        <v>413.8177</v>
      </c>
      <c r="CQ246" s="3">
        <v>420.44220000000001</v>
      </c>
      <c r="CR246" s="2">
        <v>5.7466270000000002</v>
      </c>
      <c r="CS246" s="2">
        <v>-1.140034</v>
      </c>
      <c r="CT246" s="2">
        <v>-2.6976879999999999</v>
      </c>
      <c r="CU246" s="2">
        <v>6.9660780000000004</v>
      </c>
      <c r="CV246" s="2">
        <v>29.598970000000001</v>
      </c>
      <c r="CW246" s="3">
        <v>0.19324630000000001</v>
      </c>
      <c r="CX246" s="2">
        <v>-0.45261859999999998</v>
      </c>
      <c r="CY246" s="2">
        <v>2.5659000000000001</v>
      </c>
      <c r="CZ246" s="2">
        <v>-1.990402</v>
      </c>
      <c r="DA246" s="2">
        <v>167.1515</v>
      </c>
    </row>
    <row r="247" spans="1:105" ht="15" customHeight="1" x14ac:dyDescent="0.2">
      <c r="A247" s="1">
        <f t="shared" si="3"/>
        <v>241</v>
      </c>
      <c r="B247" s="1" t="s">
        <v>590</v>
      </c>
      <c r="C247" s="1" t="s">
        <v>589</v>
      </c>
      <c r="D247" s="1" t="s">
        <v>210</v>
      </c>
      <c r="E247" s="1" t="s">
        <v>4</v>
      </c>
      <c r="F247" s="1" t="s">
        <v>350</v>
      </c>
      <c r="G247" s="2">
        <v>3098.7449999999999</v>
      </c>
      <c r="H247" s="2">
        <v>3098.7449999999999</v>
      </c>
      <c r="I247" s="2">
        <v>0</v>
      </c>
      <c r="J247" s="2">
        <v>0</v>
      </c>
      <c r="K247" s="3">
        <v>77.75</v>
      </c>
      <c r="L247" s="3">
        <v>0</v>
      </c>
      <c r="M247" s="2">
        <v>4.7588419999999996</v>
      </c>
      <c r="N247" s="2">
        <v>4.8874599999999999</v>
      </c>
      <c r="O247" s="2">
        <v>5.0803859999999998</v>
      </c>
      <c r="P247" s="2">
        <v>5.1961409999999999</v>
      </c>
      <c r="Q247" s="2">
        <v>16.334029999999998</v>
      </c>
      <c r="R247" s="2">
        <v>15.411300000000001</v>
      </c>
      <c r="S247" s="2">
        <v>15.038679999999999</v>
      </c>
      <c r="T247" s="2">
        <v>15.27505</v>
      </c>
      <c r="U247" s="2">
        <v>23.719429999999999</v>
      </c>
      <c r="V247" s="2">
        <v>21.764060000000001</v>
      </c>
      <c r="W247" s="2">
        <v>20.786090000000002</v>
      </c>
      <c r="X247" s="2">
        <v>20.032720000000001</v>
      </c>
      <c r="Y247" s="2">
        <v>0.94391159999999996</v>
      </c>
      <c r="Z247" s="2">
        <v>0.95726230000000001</v>
      </c>
      <c r="AA247" s="2">
        <v>0.92827490000000001</v>
      </c>
      <c r="AB247" s="2">
        <v>0.92597600000000002</v>
      </c>
      <c r="AC247" s="2">
        <v>16.334029999999998</v>
      </c>
      <c r="AD247" s="2">
        <v>15.426589999999999</v>
      </c>
      <c r="AE247" s="2">
        <v>14.64592</v>
      </c>
      <c r="AF247" s="2">
        <v>13.98381</v>
      </c>
      <c r="AG247" s="2">
        <v>-1.7065140000000001</v>
      </c>
      <c r="AH247" s="2">
        <v>-1.1102529999999999</v>
      </c>
      <c r="AI247" s="2">
        <v>0.22379599999999999</v>
      </c>
      <c r="AJ247" s="2">
        <v>-3.152244</v>
      </c>
      <c r="AK247" s="2">
        <v>-2.0960909999999999</v>
      </c>
      <c r="AL247" s="2">
        <v>0.43092720000000001</v>
      </c>
      <c r="AM247" s="3">
        <v>3.078052</v>
      </c>
      <c r="AN247" s="3">
        <v>2.9696009999999999</v>
      </c>
      <c r="AO247" s="2">
        <v>84.273160000000004</v>
      </c>
      <c r="AP247" s="2">
        <v>84.705699999999993</v>
      </c>
      <c r="AQ247" s="2">
        <v>83.727509999999995</v>
      </c>
      <c r="AR247" s="2">
        <v>85.063550000000006</v>
      </c>
      <c r="AS247" s="2">
        <v>10.59309</v>
      </c>
      <c r="AT247" s="2">
        <v>9.9817669999999996</v>
      </c>
      <c r="AU247" s="2">
        <v>9.7761580000000006</v>
      </c>
      <c r="AV247" s="2">
        <v>9.6290069999999996</v>
      </c>
      <c r="AW247" s="1" t="s">
        <v>6</v>
      </c>
      <c r="AX247" s="3">
        <v>1.230769</v>
      </c>
      <c r="AY247" s="3">
        <v>100</v>
      </c>
      <c r="AZ247" s="2">
        <v>28.617360000000001</v>
      </c>
      <c r="BA247" s="2">
        <v>6.2114320000000003</v>
      </c>
      <c r="BB247" s="2">
        <v>4.9633909999999997</v>
      </c>
      <c r="BC247" s="2">
        <v>-27.875699999999998</v>
      </c>
      <c r="BD247" s="2">
        <v>2.5725600000000002</v>
      </c>
      <c r="BE247" s="3">
        <v>70.400000000000006</v>
      </c>
      <c r="BF247" s="2">
        <v>10.440340000000001</v>
      </c>
      <c r="BG247" s="3">
        <v>118.1</v>
      </c>
      <c r="BH247" s="2">
        <v>-34.165959999999998</v>
      </c>
      <c r="BI247" s="2">
        <v>77.824520000000007</v>
      </c>
      <c r="BJ247" s="2">
        <v>73.028940000000006</v>
      </c>
      <c r="BK247" s="2">
        <v>73.498890000000003</v>
      </c>
      <c r="BL247" s="2">
        <v>78.676130000000001</v>
      </c>
      <c r="BM247" s="2">
        <v>12</v>
      </c>
      <c r="BN247" s="2">
        <v>7</v>
      </c>
      <c r="BO247" s="4">
        <v>13</v>
      </c>
      <c r="BP247" s="4">
        <v>0</v>
      </c>
      <c r="BQ247" s="4">
        <v>0</v>
      </c>
      <c r="BR247" s="4">
        <v>12</v>
      </c>
      <c r="BS247" s="2">
        <v>0</v>
      </c>
      <c r="BT247" s="4">
        <v>11</v>
      </c>
      <c r="BU247" s="4">
        <v>1</v>
      </c>
      <c r="BV247" s="4">
        <v>13</v>
      </c>
      <c r="BW247" s="2">
        <v>84.615390000000005</v>
      </c>
      <c r="BX247" s="2">
        <v>8.1071100000000005</v>
      </c>
      <c r="BY247" s="2">
        <v>39.855240000000002</v>
      </c>
      <c r="BZ247" s="3">
        <v>5.4449740000000003E-2</v>
      </c>
      <c r="CA247" s="3">
        <v>0.13661880000000001</v>
      </c>
      <c r="CB247" s="2">
        <v>0.94571099999999997</v>
      </c>
      <c r="CC247" s="3">
        <v>0.13661880000000001</v>
      </c>
      <c r="CD247" s="3">
        <v>5.0364110000000002</v>
      </c>
      <c r="CE247" s="3">
        <v>5.0891580000000003</v>
      </c>
      <c r="CF247" s="2">
        <v>1.0473129999999999</v>
      </c>
      <c r="CG247" s="3">
        <v>271.70339999999999</v>
      </c>
      <c r="CH247" s="3">
        <v>257.9615</v>
      </c>
      <c r="CI247" s="2">
        <v>-5.0576869999999996</v>
      </c>
      <c r="CJ247" s="3">
        <v>105.8182</v>
      </c>
      <c r="CK247" s="2">
        <v>-5.4982839999999999</v>
      </c>
      <c r="CL247" s="3">
        <v>317.45620000000002</v>
      </c>
      <c r="CM247" s="3">
        <v>315.13959999999997</v>
      </c>
      <c r="CN247" s="2">
        <v>-0.72973370000000004</v>
      </c>
      <c r="CO247" s="3">
        <v>85.281610000000001</v>
      </c>
      <c r="CP247" s="3">
        <v>80.356859999999998</v>
      </c>
      <c r="CQ247" s="3">
        <v>78.965379999999996</v>
      </c>
      <c r="CR247" s="2">
        <v>-8.8314590000000006</v>
      </c>
      <c r="CS247" s="2">
        <v>-3.2441080000000002</v>
      </c>
      <c r="CT247" s="2">
        <v>-1.539129</v>
      </c>
      <c r="CU247" s="2">
        <v>-5.7746829999999996</v>
      </c>
      <c r="CV247" s="2">
        <v>3.8876930000000001</v>
      </c>
      <c r="CW247" s="3">
        <v>0.1254603</v>
      </c>
      <c r="CX247" s="2" t="e">
        <v>#N/A</v>
      </c>
      <c r="CY247" s="2" t="e">
        <v>#N/A</v>
      </c>
      <c r="CZ247" s="2" t="e">
        <v>#N/A</v>
      </c>
      <c r="DA247" s="2">
        <v>167.23230000000001</v>
      </c>
    </row>
    <row r="248" spans="1:105" ht="15" customHeight="1" x14ac:dyDescent="0.2">
      <c r="A248" s="1">
        <f t="shared" si="3"/>
        <v>242</v>
      </c>
      <c r="B248" s="1" t="s">
        <v>592</v>
      </c>
      <c r="C248" s="1" t="s">
        <v>591</v>
      </c>
      <c r="D248" s="1" t="s">
        <v>21</v>
      </c>
      <c r="E248" s="1" t="s">
        <v>104</v>
      </c>
      <c r="F248" s="1" t="s">
        <v>105</v>
      </c>
      <c r="G248" s="2">
        <v>2947.962</v>
      </c>
      <c r="H248" s="2">
        <v>2947.962</v>
      </c>
      <c r="I248" s="2">
        <v>55.696100000000001</v>
      </c>
      <c r="J248" s="2">
        <v>1641.9</v>
      </c>
      <c r="K248" s="3">
        <v>52</v>
      </c>
      <c r="L248" s="3">
        <v>0</v>
      </c>
      <c r="M248" s="2">
        <v>3.8461539999999999</v>
      </c>
      <c r="N248" s="2">
        <v>4.3269229999999999</v>
      </c>
      <c r="O248" s="2">
        <v>4.4215059999999999</v>
      </c>
      <c r="P248" s="2">
        <v>4.8557699999999997</v>
      </c>
      <c r="Q248" s="2">
        <v>18.181819999999998</v>
      </c>
      <c r="R248" s="2">
        <v>18.245619999999999</v>
      </c>
      <c r="S248" s="2">
        <v>17.04918</v>
      </c>
      <c r="T248" s="2">
        <v>14.016170000000001</v>
      </c>
      <c r="U248" s="2">
        <v>10.741680000000001</v>
      </c>
      <c r="V248" s="2">
        <v>7.517252</v>
      </c>
      <c r="W248" s="2">
        <v>8.2716469999999997</v>
      </c>
      <c r="X248" s="2">
        <v>7.3251220000000004</v>
      </c>
      <c r="Y248" s="2">
        <v>6.1978549999999997</v>
      </c>
      <c r="Z248" s="2">
        <v>6.1620559999999998</v>
      </c>
      <c r="AA248" s="2">
        <v>6.284084</v>
      </c>
      <c r="AB248" s="2">
        <v>5.8295969999999997</v>
      </c>
      <c r="AC248" s="2">
        <v>6.974539</v>
      </c>
      <c r="AD248" s="2">
        <v>8.1471549999999997</v>
      </c>
      <c r="AE248" s="2">
        <v>7.9985249999999999</v>
      </c>
      <c r="AF248" s="2">
        <v>7.1007720000000001</v>
      </c>
      <c r="AG248" s="2">
        <v>4.6629810000000003</v>
      </c>
      <c r="AH248" s="2">
        <v>4.856217</v>
      </c>
      <c r="AI248" s="2">
        <v>5.7966629999999997</v>
      </c>
      <c r="AJ248" s="2">
        <v>7.1879809999999997</v>
      </c>
      <c r="AK248" s="2">
        <v>7.5044149999999998</v>
      </c>
      <c r="AL248" s="2">
        <v>8.8358950000000007</v>
      </c>
      <c r="AM248" s="3">
        <v>1.23647</v>
      </c>
      <c r="AN248" s="3">
        <v>1.215951</v>
      </c>
      <c r="AO248" s="2">
        <v>31.5426</v>
      </c>
      <c r="AP248" s="2">
        <v>30.471160000000001</v>
      </c>
      <c r="AQ248" s="2">
        <v>29.711320000000001</v>
      </c>
      <c r="AR248" s="2">
        <v>30.802859999999999</v>
      </c>
      <c r="AS248" s="2">
        <v>3.0878199999999998</v>
      </c>
      <c r="AT248" s="2">
        <v>2.9514279999999999</v>
      </c>
      <c r="AU248" s="2">
        <v>2.9189440000000002</v>
      </c>
      <c r="AV248" s="2">
        <v>2.5195799999999999</v>
      </c>
      <c r="AW248" s="1" t="s">
        <v>24</v>
      </c>
      <c r="AX248" s="3">
        <v>1.9090910000000001</v>
      </c>
      <c r="AY248" s="3">
        <v>56</v>
      </c>
      <c r="AZ248" s="2">
        <v>7.6923130000000004</v>
      </c>
      <c r="BA248" s="2">
        <v>33.772799999999997</v>
      </c>
      <c r="BB248" s="2">
        <v>14.89592</v>
      </c>
      <c r="BC248" s="2">
        <v>-20.061489999999999</v>
      </c>
      <c r="BD248" s="2">
        <v>19.37557</v>
      </c>
      <c r="BE248" s="3">
        <v>34.44</v>
      </c>
      <c r="BF248" s="2">
        <v>50.987229999999997</v>
      </c>
      <c r="BG248" s="3">
        <v>68.5</v>
      </c>
      <c r="BH248" s="2">
        <v>-24.087589999999999</v>
      </c>
      <c r="BI248" s="2">
        <v>66.200469999999996</v>
      </c>
      <c r="BJ248" s="2">
        <v>75.140910000000005</v>
      </c>
      <c r="BK248" s="2">
        <v>74.436040000000006</v>
      </c>
      <c r="BL248" s="2">
        <v>67.649640000000005</v>
      </c>
      <c r="BM248" s="2">
        <v>11</v>
      </c>
      <c r="BN248" s="2">
        <v>10</v>
      </c>
      <c r="BO248" s="4">
        <v>11</v>
      </c>
      <c r="BP248" s="4">
        <v>0</v>
      </c>
      <c r="BQ248" s="4">
        <v>1</v>
      </c>
      <c r="BR248" s="4">
        <v>10</v>
      </c>
      <c r="BS248" s="2">
        <v>0</v>
      </c>
      <c r="BT248" s="4">
        <v>3</v>
      </c>
      <c r="BU248" s="4">
        <v>2</v>
      </c>
      <c r="BV248" s="4">
        <v>11</v>
      </c>
      <c r="BW248" s="2">
        <v>27.272729999999999</v>
      </c>
      <c r="BX248" s="2">
        <v>9.9250000000000007</v>
      </c>
      <c r="BY248" s="2">
        <v>56.691569999999999</v>
      </c>
      <c r="BZ248" s="3">
        <v>7.0240419999999998E-2</v>
      </c>
      <c r="CA248" s="3">
        <v>0.1238992</v>
      </c>
      <c r="CB248" s="2">
        <v>1.16567</v>
      </c>
      <c r="CC248" s="3">
        <v>0.1238992</v>
      </c>
      <c r="CD248" s="3">
        <v>2.9748480000000002</v>
      </c>
      <c r="CE248" s="3">
        <v>2.8232689999999998</v>
      </c>
      <c r="CF248" s="2">
        <v>-5.0953330000000001</v>
      </c>
      <c r="CG248" s="3">
        <v>230.21440000000001</v>
      </c>
      <c r="CH248" s="3">
        <v>230.72069999999999</v>
      </c>
      <c r="CI248" s="2">
        <v>0.21996499999999999</v>
      </c>
      <c r="CJ248" s="3">
        <v>53.92727</v>
      </c>
      <c r="CK248" s="2">
        <v>3.8435579999999998</v>
      </c>
      <c r="CL248" s="3">
        <v>1785.809</v>
      </c>
      <c r="CM248" s="3">
        <v>1778.0920000000001</v>
      </c>
      <c r="CN248" s="2">
        <v>-0.43210389999999999</v>
      </c>
      <c r="CO248" s="3">
        <v>44.757170000000002</v>
      </c>
      <c r="CP248" s="3">
        <v>50.99</v>
      </c>
      <c r="CQ248" s="3">
        <v>52.407690000000002</v>
      </c>
      <c r="CR248" s="2">
        <v>16.182500000000001</v>
      </c>
      <c r="CS248" s="2">
        <v>1.980782</v>
      </c>
      <c r="CT248" s="2">
        <v>-0.77792410000000001</v>
      </c>
      <c r="CU248" s="2">
        <v>13.92587</v>
      </c>
      <c r="CV248" s="2">
        <v>3.1924329999999999</v>
      </c>
      <c r="CW248" s="3">
        <v>0.1082929</v>
      </c>
      <c r="CX248" s="2">
        <v>-12.5</v>
      </c>
      <c r="CY248" s="2">
        <v>0.43368570000000001</v>
      </c>
      <c r="CZ248" s="2" t="e">
        <v>#N/A</v>
      </c>
      <c r="DA248" s="2">
        <v>168.72730000000001</v>
      </c>
    </row>
    <row r="249" spans="1:105" ht="15" customHeight="1" x14ac:dyDescent="0.2">
      <c r="A249" s="1">
        <f t="shared" si="3"/>
        <v>243</v>
      </c>
      <c r="B249" s="1" t="s">
        <v>594</v>
      </c>
      <c r="C249" s="1" t="s">
        <v>593</v>
      </c>
      <c r="D249" s="1" t="s">
        <v>21</v>
      </c>
      <c r="E249" s="1" t="s">
        <v>452</v>
      </c>
      <c r="F249" s="1" t="s">
        <v>453</v>
      </c>
      <c r="G249" s="2">
        <v>10958.99</v>
      </c>
      <c r="H249" s="2">
        <v>10958.99</v>
      </c>
      <c r="I249" s="2">
        <v>67.826899999999995</v>
      </c>
      <c r="J249" s="2">
        <v>7433.1440000000002</v>
      </c>
      <c r="K249" s="3">
        <v>37.35</v>
      </c>
      <c r="L249" s="3">
        <v>0</v>
      </c>
      <c r="M249" s="2">
        <v>2.9986619999999999</v>
      </c>
      <c r="N249" s="2">
        <v>2.9986619999999999</v>
      </c>
      <c r="O249" s="2">
        <v>3.350743</v>
      </c>
      <c r="P249" s="2">
        <v>3.7717239999999999</v>
      </c>
      <c r="Q249" s="2">
        <v>16.239129999999999</v>
      </c>
      <c r="R249" s="2">
        <v>16.56062</v>
      </c>
      <c r="S249" s="2">
        <v>12.923870000000001</v>
      </c>
      <c r="T249" s="2">
        <v>10.43296</v>
      </c>
      <c r="U249" s="2">
        <v>5.8862870000000003</v>
      </c>
      <c r="V249" s="2">
        <v>7.1710440000000002</v>
      </c>
      <c r="W249" s="2">
        <v>6.2905600000000002</v>
      </c>
      <c r="X249" s="2">
        <v>5.5844969999999998</v>
      </c>
      <c r="Y249" s="2">
        <v>0.78292879999999998</v>
      </c>
      <c r="Z249" s="2">
        <v>0.77974399999999999</v>
      </c>
      <c r="AA249" s="2">
        <v>0.75114179999999997</v>
      </c>
      <c r="AB249" s="2">
        <v>0.72226860000000004</v>
      </c>
      <c r="AC249" s="2">
        <v>5.0543319999999996</v>
      </c>
      <c r="AD249" s="2">
        <v>4.873265</v>
      </c>
      <c r="AE249" s="2">
        <v>4.6632809999999996</v>
      </c>
      <c r="AF249" s="2">
        <v>4.0386300000000004</v>
      </c>
      <c r="AG249" s="2">
        <v>4.9977650000000002</v>
      </c>
      <c r="AH249" s="2">
        <v>6.0427520000000001</v>
      </c>
      <c r="AI249" s="2">
        <v>5.6035180000000002</v>
      </c>
      <c r="AJ249" s="2">
        <v>10.366849999999999</v>
      </c>
      <c r="AK249" s="2">
        <v>12.35347</v>
      </c>
      <c r="AL249" s="2">
        <v>11.413869999999999</v>
      </c>
      <c r="AM249" s="3">
        <v>1.3785259999999999</v>
      </c>
      <c r="AN249" s="3">
        <v>1.067097</v>
      </c>
      <c r="AO249" s="2">
        <v>18.31147</v>
      </c>
      <c r="AP249" s="2">
        <v>15.965680000000001</v>
      </c>
      <c r="AQ249" s="2">
        <v>17.210930000000001</v>
      </c>
      <c r="AR249" s="2">
        <v>18.515309999999999</v>
      </c>
      <c r="AS249" s="2">
        <v>3.3610890000000002</v>
      </c>
      <c r="AT249" s="2">
        <v>3.7139479999999998</v>
      </c>
      <c r="AU249" s="2">
        <v>3.2135060000000002</v>
      </c>
      <c r="AV249" s="2">
        <v>2.8428469999999999</v>
      </c>
      <c r="AW249" s="1" t="s">
        <v>24</v>
      </c>
      <c r="AX249" s="3">
        <v>2.1944439999999998</v>
      </c>
      <c r="AY249" s="3">
        <v>34</v>
      </c>
      <c r="AZ249" s="2">
        <v>-8.9692059999999998</v>
      </c>
      <c r="BA249" s="2">
        <v>4.7084239999999999</v>
      </c>
      <c r="BB249" s="2">
        <v>10.9</v>
      </c>
      <c r="BC249" s="2">
        <v>-36.716369999999998</v>
      </c>
      <c r="BD249" s="2">
        <v>22.178599999999999</v>
      </c>
      <c r="BE249" s="3">
        <v>25.95</v>
      </c>
      <c r="BF249" s="2">
        <v>43.930630000000001</v>
      </c>
      <c r="BG249" s="3">
        <v>63.66</v>
      </c>
      <c r="BH249" s="2">
        <v>-41.328940000000003</v>
      </c>
      <c r="BI249" s="2">
        <v>50.56174</v>
      </c>
      <c r="BJ249" s="2">
        <v>49.329650000000001</v>
      </c>
      <c r="BK249" s="2">
        <v>42.959800000000001</v>
      </c>
      <c r="BL249" s="2">
        <v>40.869239999999998</v>
      </c>
      <c r="BM249" s="2">
        <v>16</v>
      </c>
      <c r="BN249" s="2">
        <v>15</v>
      </c>
      <c r="BO249" s="4">
        <v>18</v>
      </c>
      <c r="BP249" s="4">
        <v>0</v>
      </c>
      <c r="BQ249" s="4">
        <v>1</v>
      </c>
      <c r="BR249" s="4">
        <v>17</v>
      </c>
      <c r="BS249" s="2">
        <v>0</v>
      </c>
      <c r="BT249" s="4">
        <v>2</v>
      </c>
      <c r="BU249" s="4">
        <v>6</v>
      </c>
      <c r="BV249" s="4">
        <v>18</v>
      </c>
      <c r="BW249" s="2">
        <v>11.11111</v>
      </c>
      <c r="BX249" s="2">
        <v>8.8634799999999991</v>
      </c>
      <c r="BY249" s="2">
        <v>293.4135</v>
      </c>
      <c r="BZ249" s="3">
        <v>0.71228040000000004</v>
      </c>
      <c r="CA249" s="3">
        <v>0.24275659999999999</v>
      </c>
      <c r="CB249" s="2">
        <v>0.73813600000000001</v>
      </c>
      <c r="CC249" s="3">
        <v>0.24275659999999999</v>
      </c>
      <c r="CD249" s="3">
        <v>2.7608130000000002</v>
      </c>
      <c r="CE249" s="3">
        <v>2.2386539999999999</v>
      </c>
      <c r="CF249" s="2">
        <v>-18.913260000000001</v>
      </c>
      <c r="CG249" s="3">
        <v>1648.1189999999999</v>
      </c>
      <c r="CH249" s="3">
        <v>1431.9949999999999</v>
      </c>
      <c r="CI249" s="2">
        <v>-13.11336</v>
      </c>
      <c r="CJ249" s="3">
        <v>31.349789999999999</v>
      </c>
      <c r="CK249" s="2">
        <v>8.4536909999999992</v>
      </c>
      <c r="CL249" s="3">
        <v>20449.16</v>
      </c>
      <c r="CM249" s="3">
        <v>19813.240000000002</v>
      </c>
      <c r="CN249" s="2">
        <v>-3.1097769999999998</v>
      </c>
      <c r="CO249" s="3">
        <v>35.244630000000001</v>
      </c>
      <c r="CP249" s="3">
        <v>35.299019999999999</v>
      </c>
      <c r="CQ249" s="3">
        <v>37.02346</v>
      </c>
      <c r="CR249" s="2">
        <v>5.9736010000000004</v>
      </c>
      <c r="CS249" s="2">
        <v>5.8102970000000003</v>
      </c>
      <c r="CT249" s="2">
        <v>0.88198180000000004</v>
      </c>
      <c r="CU249" s="2">
        <v>0.1543283</v>
      </c>
      <c r="CV249" s="2">
        <v>23.35669</v>
      </c>
      <c r="CW249" s="3">
        <v>0.21312809999999999</v>
      </c>
      <c r="CX249" s="2">
        <v>-18.053529999999999</v>
      </c>
      <c r="CY249" s="2">
        <v>7.9024869999999997E-2</v>
      </c>
      <c r="CZ249" s="2">
        <v>19.164200000000001</v>
      </c>
      <c r="DA249" s="2">
        <v>170.06059999999999</v>
      </c>
    </row>
    <row r="250" spans="1:105" ht="15" customHeight="1" x14ac:dyDescent="0.2">
      <c r="A250" s="1">
        <f t="shared" si="3"/>
        <v>244</v>
      </c>
      <c r="B250" s="1" t="s">
        <v>596</v>
      </c>
      <c r="C250" s="1" t="s">
        <v>595</v>
      </c>
      <c r="D250" s="1" t="s">
        <v>21</v>
      </c>
      <c r="E250" s="1" t="s">
        <v>64</v>
      </c>
      <c r="F250" s="1" t="s">
        <v>315</v>
      </c>
      <c r="G250" s="2">
        <v>11837.14</v>
      </c>
      <c r="H250" s="2">
        <v>11837.14</v>
      </c>
      <c r="I250" s="2">
        <v>92.706299999999999</v>
      </c>
      <c r="J250" s="2">
        <v>10973.78</v>
      </c>
      <c r="K250" s="3">
        <v>66.44</v>
      </c>
      <c r="L250" s="3">
        <v>0</v>
      </c>
      <c r="M250" s="2">
        <v>2.7844669999999998</v>
      </c>
      <c r="N250" s="2">
        <v>2.7844669999999998</v>
      </c>
      <c r="O250" s="2">
        <v>2.890104</v>
      </c>
      <c r="P250" s="2">
        <v>3.0102350000000002</v>
      </c>
      <c r="Q250" s="2">
        <v>17.052810000000001</v>
      </c>
      <c r="R250" s="2">
        <v>16.785070000000001</v>
      </c>
      <c r="S250" s="2">
        <v>14.634359999999999</v>
      </c>
      <c r="T250" s="2">
        <v>13.368209999999999</v>
      </c>
      <c r="U250" s="2">
        <v>9.3505880000000001</v>
      </c>
      <c r="V250" s="2">
        <v>9.5659749999999999</v>
      </c>
      <c r="W250" s="2">
        <v>8.3937519999999992</v>
      </c>
      <c r="X250" s="2">
        <v>7.8000720000000001</v>
      </c>
      <c r="Y250" s="2">
        <v>1.423613</v>
      </c>
      <c r="Z250" s="2">
        <v>1.377642</v>
      </c>
      <c r="AA250" s="2">
        <v>1.3357460000000001</v>
      </c>
      <c r="AB250" s="2">
        <v>1.264202</v>
      </c>
      <c r="AC250" s="2">
        <v>20.472829999999998</v>
      </c>
      <c r="AD250" s="2">
        <v>13.47889</v>
      </c>
      <c r="AE250" s="2">
        <v>11.16797</v>
      </c>
      <c r="AF250" s="2">
        <v>10.490780000000001</v>
      </c>
      <c r="AG250" s="2">
        <v>12.424580000000001</v>
      </c>
      <c r="AH250" s="2">
        <v>14.249790000000001</v>
      </c>
      <c r="AI250" s="2">
        <v>13.772550000000001</v>
      </c>
      <c r="AJ250" s="2">
        <v>13.16982</v>
      </c>
      <c r="AK250" s="2">
        <v>14.156840000000001</v>
      </c>
      <c r="AL250" s="2">
        <v>13.3583</v>
      </c>
      <c r="AM250" s="3">
        <v>3.7112150000000002</v>
      </c>
      <c r="AN250" s="3">
        <v>3.2707820000000001</v>
      </c>
      <c r="AO250" s="2">
        <v>13.675940000000001</v>
      </c>
      <c r="AP250" s="2">
        <v>13.87331</v>
      </c>
      <c r="AQ250" s="2">
        <v>15.086</v>
      </c>
      <c r="AR250" s="2">
        <v>15.559990000000001</v>
      </c>
      <c r="AS250" s="2">
        <v>0.45837410000000001</v>
      </c>
      <c r="AT250" s="2">
        <v>0.2373798</v>
      </c>
      <c r="AU250" s="2">
        <v>-2.3291849999999999E-2</v>
      </c>
      <c r="AV250" s="2">
        <v>-0.10081900000000001</v>
      </c>
      <c r="AW250" s="1" t="s">
        <v>24</v>
      </c>
      <c r="AX250" s="3">
        <v>2.0499999999999998</v>
      </c>
      <c r="AY250" s="3">
        <v>67</v>
      </c>
      <c r="AZ250" s="2">
        <v>0.84285739999999998</v>
      </c>
      <c r="BA250" s="2">
        <v>8.2075429999999994</v>
      </c>
      <c r="BB250" s="2">
        <v>5.1040359999999998</v>
      </c>
      <c r="BC250" s="2">
        <v>1.064813</v>
      </c>
      <c r="BD250" s="2">
        <v>2.1839499999999998</v>
      </c>
      <c r="BE250" s="3">
        <v>56.56</v>
      </c>
      <c r="BF250" s="2">
        <v>17.46818</v>
      </c>
      <c r="BG250" s="3">
        <v>69.540000000000006</v>
      </c>
      <c r="BH250" s="2">
        <v>-4.4578610000000003</v>
      </c>
      <c r="BI250" s="2">
        <v>47.643270000000001</v>
      </c>
      <c r="BJ250" s="2">
        <v>47.234549999999999</v>
      </c>
      <c r="BK250" s="2">
        <v>43.48612</v>
      </c>
      <c r="BL250" s="2">
        <v>40.645159999999997</v>
      </c>
      <c r="BM250" s="2">
        <v>19</v>
      </c>
      <c r="BN250" s="2">
        <v>16</v>
      </c>
      <c r="BO250" s="4">
        <v>20</v>
      </c>
      <c r="BP250" s="4">
        <v>0</v>
      </c>
      <c r="BQ250" s="4">
        <v>1</v>
      </c>
      <c r="BR250" s="4">
        <v>19</v>
      </c>
      <c r="BS250" s="2">
        <v>0</v>
      </c>
      <c r="BT250" s="4">
        <v>3</v>
      </c>
      <c r="BU250" s="4">
        <v>4</v>
      </c>
      <c r="BV250" s="4">
        <v>20</v>
      </c>
      <c r="BW250" s="2">
        <v>15</v>
      </c>
      <c r="BX250" s="2">
        <v>6.4845199999999998</v>
      </c>
      <c r="BY250" s="2">
        <v>178.16290000000001</v>
      </c>
      <c r="BZ250" s="3">
        <v>0.56926759999999998</v>
      </c>
      <c r="CA250" s="3">
        <v>0.3195209</v>
      </c>
      <c r="CB250" s="2">
        <v>0.70057499999999995</v>
      </c>
      <c r="CC250" s="3">
        <v>0.3195209</v>
      </c>
      <c r="CD250" s="3">
        <v>4.2042780000000004</v>
      </c>
      <c r="CE250" s="3">
        <v>3.947908</v>
      </c>
      <c r="CF250" s="2">
        <v>-6.0978409999999998</v>
      </c>
      <c r="CG250" s="3">
        <v>2370.1959999999999</v>
      </c>
      <c r="CH250" s="3">
        <v>2298.5340000000001</v>
      </c>
      <c r="CI250" s="2">
        <v>-3.0234399999999999</v>
      </c>
      <c r="CJ250" s="3">
        <v>66.650000000000006</v>
      </c>
      <c r="CK250" s="2">
        <v>0.52512879999999995</v>
      </c>
      <c r="CL250" s="3">
        <v>22088.99</v>
      </c>
      <c r="CM250" s="3">
        <v>21499.279999999999</v>
      </c>
      <c r="CN250" s="2">
        <v>-2.6697039999999999</v>
      </c>
      <c r="CO250" s="3">
        <v>64.233829999999998</v>
      </c>
      <c r="CP250" s="3">
        <v>66.514899999999997</v>
      </c>
      <c r="CQ250" s="3">
        <v>67.512309999999999</v>
      </c>
      <c r="CR250" s="2">
        <v>3.4345870000000001</v>
      </c>
      <c r="CS250" s="2">
        <v>-0.1126051</v>
      </c>
      <c r="CT250" s="2">
        <v>-1.5883210000000001</v>
      </c>
      <c r="CU250" s="2">
        <v>3.5511970000000002</v>
      </c>
      <c r="CV250" s="2">
        <v>29.485710000000001</v>
      </c>
      <c r="CW250" s="3">
        <v>0.24909480000000001</v>
      </c>
      <c r="CX250" s="2">
        <v>-6.5584439999999997</v>
      </c>
      <c r="CY250" s="2">
        <v>-0.41576279999999999</v>
      </c>
      <c r="CZ250" s="2" t="e">
        <v>#N/A</v>
      </c>
      <c r="DA250" s="2">
        <v>170.31309999999999</v>
      </c>
    </row>
    <row r="251" spans="1:105" ht="15" customHeight="1" x14ac:dyDescent="0.2">
      <c r="A251" s="1">
        <f t="shared" si="3"/>
        <v>245</v>
      </c>
      <c r="B251" s="1" t="s">
        <v>598</v>
      </c>
      <c r="C251" s="1" t="s">
        <v>597</v>
      </c>
      <c r="D251" s="1" t="s">
        <v>53</v>
      </c>
      <c r="E251" s="1" t="s">
        <v>357</v>
      </c>
      <c r="F251" s="1" t="s">
        <v>467</v>
      </c>
      <c r="G251" s="2">
        <v>28382.28</v>
      </c>
      <c r="H251" s="2">
        <v>28382.28</v>
      </c>
      <c r="I251" s="2">
        <v>26.394600000000001</v>
      </c>
      <c r="J251" s="2">
        <v>7491.3890000000001</v>
      </c>
      <c r="K251" s="3">
        <v>307.89999999999998</v>
      </c>
      <c r="L251" s="3">
        <v>0</v>
      </c>
      <c r="M251" s="2">
        <v>0.48963950000000001</v>
      </c>
      <c r="N251" s="2">
        <v>0.4997914</v>
      </c>
      <c r="O251" s="2">
        <v>0.57800269999999998</v>
      </c>
      <c r="P251" s="2">
        <v>0.58704690000000004</v>
      </c>
      <c r="Q251" s="2">
        <v>35.636569999999999</v>
      </c>
      <c r="R251" s="2">
        <v>34.192120000000003</v>
      </c>
      <c r="S251" s="2">
        <v>29.849730000000001</v>
      </c>
      <c r="T251" s="2">
        <v>26.474630000000001</v>
      </c>
      <c r="U251" s="2">
        <v>23.475619999999999</v>
      </c>
      <c r="V251" s="2">
        <v>22.494060000000001</v>
      </c>
      <c r="W251" s="2">
        <v>19.629290000000001</v>
      </c>
      <c r="X251" s="2">
        <v>17.184570000000001</v>
      </c>
      <c r="Y251" s="2">
        <v>11.842309999999999</v>
      </c>
      <c r="Z251" s="2">
        <v>9.3161880000000004</v>
      </c>
      <c r="AA251" s="2">
        <v>7.4912260000000002</v>
      </c>
      <c r="AB251" s="2">
        <v>6.0765739999999999</v>
      </c>
      <c r="AC251" s="2">
        <v>35.451929999999997</v>
      </c>
      <c r="AD251" s="2">
        <v>28.80547</v>
      </c>
      <c r="AE251" s="2">
        <v>27.21903</v>
      </c>
      <c r="AF251" s="2">
        <v>25.494060000000001</v>
      </c>
      <c r="AG251" s="2">
        <v>1.9687300000000001</v>
      </c>
      <c r="AH251" s="2">
        <v>2.305399</v>
      </c>
      <c r="AI251" s="2">
        <v>2.774403</v>
      </c>
      <c r="AJ251" s="2">
        <v>2.0011230000000002</v>
      </c>
      <c r="AK251" s="2">
        <v>2.3085490000000002</v>
      </c>
      <c r="AL251" s="2">
        <v>2.742356</v>
      </c>
      <c r="AM251" s="3" t="e">
        <v>#N/A</v>
      </c>
      <c r="AN251" s="3" t="e">
        <v>#N/A</v>
      </c>
      <c r="AO251" s="2">
        <v>34.958629999999999</v>
      </c>
      <c r="AP251" s="2">
        <v>35.016620000000003</v>
      </c>
      <c r="AQ251" s="2">
        <v>36.17013</v>
      </c>
      <c r="AR251" s="2">
        <v>35.98151</v>
      </c>
      <c r="AS251" s="2">
        <v>0.63818569999999997</v>
      </c>
      <c r="AT251" s="2">
        <v>0.36412440000000001</v>
      </c>
      <c r="AU251" s="2">
        <v>2.6783020000000001E-2</v>
      </c>
      <c r="AV251" s="2">
        <v>-0.20082259999999999</v>
      </c>
      <c r="AW251" s="1" t="s">
        <v>6</v>
      </c>
      <c r="AX251" s="3">
        <v>1.25</v>
      </c>
      <c r="AY251" s="3">
        <v>389</v>
      </c>
      <c r="AZ251" s="2">
        <v>26.33972</v>
      </c>
      <c r="BA251" s="2">
        <v>27.246600000000001</v>
      </c>
      <c r="BB251" s="2" t="e">
        <v>#N/A</v>
      </c>
      <c r="BC251" s="2">
        <v>-5.7833490000000003</v>
      </c>
      <c r="BD251" s="2">
        <v>1.785123</v>
      </c>
      <c r="BE251" s="3">
        <v>268.60000000000002</v>
      </c>
      <c r="BF251" s="2">
        <v>14.631410000000001</v>
      </c>
      <c r="BG251" s="3">
        <v>400</v>
      </c>
      <c r="BH251" s="2">
        <v>-23.024999999999999</v>
      </c>
      <c r="BI251" s="2">
        <v>18.485050000000001</v>
      </c>
      <c r="BJ251" s="2">
        <v>18.032309999999999</v>
      </c>
      <c r="BK251" s="2">
        <v>17.773109999999999</v>
      </c>
      <c r="BL251" s="2">
        <v>15.99084</v>
      </c>
      <c r="BM251" s="2">
        <v>12</v>
      </c>
      <c r="BN251" s="2">
        <v>12</v>
      </c>
      <c r="BO251" s="4">
        <v>12</v>
      </c>
      <c r="BP251" s="4">
        <v>2</v>
      </c>
      <c r="BQ251" s="4">
        <v>0</v>
      </c>
      <c r="BR251" s="4">
        <v>10</v>
      </c>
      <c r="BS251" s="2">
        <v>16.66667</v>
      </c>
      <c r="BT251" s="4">
        <v>9</v>
      </c>
      <c r="BU251" s="4">
        <v>0</v>
      </c>
      <c r="BV251" s="4">
        <v>12</v>
      </c>
      <c r="BW251" s="2">
        <v>75</v>
      </c>
      <c r="BX251" s="2">
        <v>11.342700000000001</v>
      </c>
      <c r="BY251" s="2">
        <v>92.180189999999996</v>
      </c>
      <c r="BZ251" s="3">
        <v>4.5816999999999997E-2</v>
      </c>
      <c r="CA251" s="3">
        <v>4.9703740000000003E-2</v>
      </c>
      <c r="CB251" s="2">
        <v>0.19347500000000001</v>
      </c>
      <c r="CC251" s="3">
        <v>4.9703740000000003E-2</v>
      </c>
      <c r="CD251" s="3">
        <v>9.8098890000000001</v>
      </c>
      <c r="CE251" s="3">
        <v>9.0087480000000006</v>
      </c>
      <c r="CF251" s="2">
        <v>-8.1666650000000001</v>
      </c>
      <c r="CG251" s="3">
        <v>1170.106</v>
      </c>
      <c r="CH251" s="3">
        <v>1118.3589999999999</v>
      </c>
      <c r="CI251" s="2">
        <v>-4.4224079999999999</v>
      </c>
      <c r="CJ251" s="3">
        <v>404.97500000000002</v>
      </c>
      <c r="CK251" s="2">
        <v>-3.9446889999999999</v>
      </c>
      <c r="CL251" s="3">
        <v>3920.7739999999999</v>
      </c>
      <c r="CM251" s="3">
        <v>3669.5650000000001</v>
      </c>
      <c r="CN251" s="2">
        <v>-6.4071470000000001</v>
      </c>
      <c r="CO251" s="3">
        <v>331.59649999999999</v>
      </c>
      <c r="CP251" s="3">
        <v>320.36270000000002</v>
      </c>
      <c r="CQ251" s="3">
        <v>324.38459999999998</v>
      </c>
      <c r="CR251" s="2">
        <v>-7.1461800000000002</v>
      </c>
      <c r="CS251" s="2">
        <v>-3.8901979999999998</v>
      </c>
      <c r="CT251" s="2">
        <v>-5.0818149999999997</v>
      </c>
      <c r="CU251" s="2">
        <v>-3.3877730000000001</v>
      </c>
      <c r="CV251" s="2">
        <v>14.54129</v>
      </c>
      <c r="CW251" s="3">
        <v>5.1233679999999997E-2</v>
      </c>
      <c r="CX251" s="2">
        <v>-3.7227350000000001</v>
      </c>
      <c r="CY251" s="2">
        <v>-0.86723070000000002</v>
      </c>
      <c r="CZ251" s="2">
        <v>-7.5377169999999998</v>
      </c>
      <c r="DA251" s="2">
        <v>171.28280000000001</v>
      </c>
    </row>
    <row r="252" spans="1:105" ht="15" customHeight="1" x14ac:dyDescent="0.2">
      <c r="A252" s="1">
        <f t="shared" si="3"/>
        <v>246</v>
      </c>
      <c r="B252" s="1" t="s">
        <v>600</v>
      </c>
      <c r="C252" s="1" t="s">
        <v>599</v>
      </c>
      <c r="D252" s="1" t="s">
        <v>53</v>
      </c>
      <c r="E252" s="1" t="s">
        <v>357</v>
      </c>
      <c r="F252" s="1" t="s">
        <v>365</v>
      </c>
      <c r="G252" s="2">
        <v>9010.0619999999999</v>
      </c>
      <c r="H252" s="2">
        <v>9010.0619999999999</v>
      </c>
      <c r="I252" s="2">
        <v>41.651000000000003</v>
      </c>
      <c r="J252" s="2">
        <v>3752.7809999999999</v>
      </c>
      <c r="K252" s="3">
        <v>107.5</v>
      </c>
      <c r="L252" s="3">
        <v>0</v>
      </c>
      <c r="M252" s="2">
        <v>1.116279</v>
      </c>
      <c r="N252" s="2">
        <v>1.119596</v>
      </c>
      <c r="O252" s="2">
        <v>1.122913</v>
      </c>
      <c r="P252" s="2">
        <v>1.156806</v>
      </c>
      <c r="Q252" s="2">
        <v>10.228350000000001</v>
      </c>
      <c r="R252" s="2">
        <v>12.206759999999999</v>
      </c>
      <c r="S252" s="2">
        <v>11.924569999999999</v>
      </c>
      <c r="T252" s="2">
        <v>10.82095</v>
      </c>
      <c r="U252" s="2">
        <v>6.4749569999999999</v>
      </c>
      <c r="V252" s="2">
        <v>7.4698690000000001</v>
      </c>
      <c r="W252" s="2">
        <v>6.6289300000000004</v>
      </c>
      <c r="X252" s="2">
        <v>5.8111680000000003</v>
      </c>
      <c r="Y252" s="2">
        <v>2.6622089999999998</v>
      </c>
      <c r="Z252" s="2">
        <v>2.3043939999999998</v>
      </c>
      <c r="AA252" s="2">
        <v>2.0244490000000002</v>
      </c>
      <c r="AB252" s="2">
        <v>1.7519849999999999</v>
      </c>
      <c r="AC252" s="2">
        <v>9.1149109999999993</v>
      </c>
      <c r="AD252" s="2">
        <v>10.247809999999999</v>
      </c>
      <c r="AE252" s="2">
        <v>9.7248540000000006</v>
      </c>
      <c r="AF252" s="2">
        <v>8.8444380000000002</v>
      </c>
      <c r="AG252" s="2">
        <v>7.7870010000000001</v>
      </c>
      <c r="AH252" s="2">
        <v>9.5100390000000008</v>
      </c>
      <c r="AI252" s="2">
        <v>12.01431</v>
      </c>
      <c r="AJ252" s="2">
        <v>7.597988</v>
      </c>
      <c r="AK252" s="2">
        <v>8.5666419999999999</v>
      </c>
      <c r="AL252" s="2">
        <v>9.8952150000000003</v>
      </c>
      <c r="AM252" s="3">
        <v>4.371766</v>
      </c>
      <c r="AN252" s="3">
        <v>4.2927749999999998</v>
      </c>
      <c r="AO252" s="2">
        <v>41.040559999999999</v>
      </c>
      <c r="AP252" s="2">
        <v>36.405749999999998</v>
      </c>
      <c r="AQ252" s="2">
        <v>36.218890000000002</v>
      </c>
      <c r="AR252" s="2">
        <v>36.197339999999997</v>
      </c>
      <c r="AS252" s="2">
        <v>-0.30999369999999998</v>
      </c>
      <c r="AT252" s="2">
        <v>-0.18582560000000001</v>
      </c>
      <c r="AU252" s="2">
        <v>-0.73000810000000005</v>
      </c>
      <c r="AV252" s="2">
        <v>-1.2444789999999999</v>
      </c>
      <c r="AW252" s="1" t="s">
        <v>24</v>
      </c>
      <c r="AX252" s="3">
        <v>1.7777780000000001</v>
      </c>
      <c r="AY252" s="3">
        <v>110</v>
      </c>
      <c r="AZ252" s="2">
        <v>2.325583</v>
      </c>
      <c r="BA252" s="2">
        <v>18.878019999999999</v>
      </c>
      <c r="BB252" s="2">
        <v>4</v>
      </c>
      <c r="BC252" s="2">
        <v>7.6076030000000001</v>
      </c>
      <c r="BD252" s="2">
        <v>6.9651719999999999</v>
      </c>
      <c r="BE252" s="3">
        <v>80</v>
      </c>
      <c r="BF252" s="2">
        <v>34.375</v>
      </c>
      <c r="BG252" s="3">
        <v>121</v>
      </c>
      <c r="BH252" s="2">
        <v>-11.157019999999999</v>
      </c>
      <c r="BI252" s="2">
        <v>11.26031</v>
      </c>
      <c r="BJ252" s="2">
        <v>13.394360000000001</v>
      </c>
      <c r="BK252" s="2">
        <v>13.24207</v>
      </c>
      <c r="BL252" s="2">
        <v>12.8902</v>
      </c>
      <c r="BM252" s="2">
        <v>17</v>
      </c>
      <c r="BN252" s="2">
        <v>16</v>
      </c>
      <c r="BO252" s="4">
        <v>18</v>
      </c>
      <c r="BP252" s="4">
        <v>0</v>
      </c>
      <c r="BQ252" s="4">
        <v>1</v>
      </c>
      <c r="BR252" s="4">
        <v>17</v>
      </c>
      <c r="BS252" s="2">
        <v>0</v>
      </c>
      <c r="BT252" s="4">
        <v>5</v>
      </c>
      <c r="BU252" s="4">
        <v>0</v>
      </c>
      <c r="BV252" s="4">
        <v>18</v>
      </c>
      <c r="BW252" s="2">
        <v>27.77778</v>
      </c>
      <c r="BX252" s="2">
        <v>11.034599999999999</v>
      </c>
      <c r="BY252" s="2">
        <v>83.814530000000005</v>
      </c>
      <c r="BZ252" s="3">
        <v>8.8249359999999999E-2</v>
      </c>
      <c r="CA252" s="3">
        <v>0.1052912</v>
      </c>
      <c r="CB252" s="2">
        <v>0.56570200000000004</v>
      </c>
      <c r="CC252" s="3">
        <v>0.1052912</v>
      </c>
      <c r="CD252" s="3">
        <v>9.1496220000000008</v>
      </c>
      <c r="CE252" s="3">
        <v>8.9868109999999994</v>
      </c>
      <c r="CF252" s="2">
        <v>-1.779431</v>
      </c>
      <c r="CG252" s="3">
        <v>1016.0890000000001</v>
      </c>
      <c r="CH252" s="3">
        <v>981.32529999999997</v>
      </c>
      <c r="CI252" s="2">
        <v>-3.4213070000000001</v>
      </c>
      <c r="CJ252" s="3">
        <v>109.0667</v>
      </c>
      <c r="CK252" s="2">
        <v>0.8557439</v>
      </c>
      <c r="CL252" s="3">
        <v>3214.46</v>
      </c>
      <c r="CM252" s="3">
        <v>3228.875</v>
      </c>
      <c r="CN252" s="2">
        <v>0.4484534</v>
      </c>
      <c r="CO252" s="3">
        <v>99.312709999999996</v>
      </c>
      <c r="CP252" s="3">
        <v>104.1353</v>
      </c>
      <c r="CQ252" s="3">
        <v>107.1289</v>
      </c>
      <c r="CR252" s="2">
        <v>8.2439420000000005</v>
      </c>
      <c r="CS252" s="2">
        <v>3.231096</v>
      </c>
      <c r="CT252" s="2">
        <v>0.34644599999999998</v>
      </c>
      <c r="CU252" s="2">
        <v>4.8559429999999999</v>
      </c>
      <c r="CV252" s="2">
        <v>7.6363289999999999</v>
      </c>
      <c r="CW252" s="3">
        <v>8.4753350000000005E-2</v>
      </c>
      <c r="CX252" s="2" t="e">
        <v>#N/A</v>
      </c>
      <c r="CY252" s="2">
        <v>1.3215710000000001</v>
      </c>
      <c r="CZ252" s="2" t="e">
        <v>#N/A</v>
      </c>
      <c r="DA252" s="2">
        <v>171.38380000000001</v>
      </c>
    </row>
    <row r="253" spans="1:105" ht="15" customHeight="1" x14ac:dyDescent="0.2">
      <c r="A253" s="1">
        <f t="shared" si="3"/>
        <v>247</v>
      </c>
      <c r="B253" s="1" t="s">
        <v>602</v>
      </c>
      <c r="C253" s="1" t="s">
        <v>601</v>
      </c>
      <c r="D253" s="1" t="s">
        <v>30</v>
      </c>
      <c r="E253" s="1" t="s">
        <v>357</v>
      </c>
      <c r="F253" s="1" t="s">
        <v>467</v>
      </c>
      <c r="G253" s="2">
        <v>14065.41</v>
      </c>
      <c r="H253" s="2">
        <v>14065.41</v>
      </c>
      <c r="I253" s="2">
        <v>96.524900000000002</v>
      </c>
      <c r="J253" s="2">
        <v>13576.62</v>
      </c>
      <c r="K253" s="3">
        <v>15.816000000000001</v>
      </c>
      <c r="L253" s="3">
        <v>0</v>
      </c>
      <c r="M253" s="2">
        <v>5.3743049999999997</v>
      </c>
      <c r="N253" s="2">
        <v>5.3743049999999997</v>
      </c>
      <c r="O253" s="2">
        <v>5.3743049999999997</v>
      </c>
      <c r="P253" s="2">
        <v>6.2302580000000001</v>
      </c>
      <c r="Q253" s="2">
        <v>16.475000000000001</v>
      </c>
      <c r="R253" s="2">
        <v>15.207689999999999</v>
      </c>
      <c r="S253" s="2">
        <v>11.802989999999999</v>
      </c>
      <c r="T253" s="2">
        <v>9.2491230000000009</v>
      </c>
      <c r="U253" s="2">
        <v>8.5677079999999997</v>
      </c>
      <c r="V253" s="2">
        <v>8.8220010000000002</v>
      </c>
      <c r="W253" s="2">
        <v>7.1421849999999996</v>
      </c>
      <c r="X253" s="2">
        <v>6.2740989999999996</v>
      </c>
      <c r="Y253" s="2">
        <v>1.052295</v>
      </c>
      <c r="Z253" s="2">
        <v>1.1138030000000001</v>
      </c>
      <c r="AA253" s="2">
        <v>1.1185290000000001</v>
      </c>
      <c r="AB253" s="2">
        <v>1.1013930000000001</v>
      </c>
      <c r="AC253" s="2" t="e">
        <v>#N/A</v>
      </c>
      <c r="AD253" s="2">
        <v>7.5502010000000004</v>
      </c>
      <c r="AE253" s="2">
        <v>7.4438789999999999</v>
      </c>
      <c r="AF253" s="2">
        <v>5.9686079999999997</v>
      </c>
      <c r="AG253" s="2">
        <v>6.0784659999999997</v>
      </c>
      <c r="AH253" s="2">
        <v>6.02799</v>
      </c>
      <c r="AI253" s="2">
        <v>8.1202159999999992</v>
      </c>
      <c r="AJ253" s="2">
        <v>8.9157410000000006</v>
      </c>
      <c r="AK253" s="2">
        <v>8.7368009999999998</v>
      </c>
      <c r="AL253" s="2">
        <v>11.4498</v>
      </c>
      <c r="AM253" s="3">
        <v>0.7510078</v>
      </c>
      <c r="AN253" s="3">
        <v>0.58149580000000001</v>
      </c>
      <c r="AO253" s="2">
        <v>12.755929999999999</v>
      </c>
      <c r="AP253" s="2">
        <v>12.920070000000001</v>
      </c>
      <c r="AQ253" s="2">
        <v>14.92937</v>
      </c>
      <c r="AR253" s="2">
        <v>15.76749</v>
      </c>
      <c r="AS253" s="2">
        <v>3.0910289999999998</v>
      </c>
      <c r="AT253" s="2">
        <v>2.8074439999999998</v>
      </c>
      <c r="AU253" s="2">
        <v>2.2144059999999999</v>
      </c>
      <c r="AV253" s="2">
        <v>1.8244990000000001</v>
      </c>
      <c r="AW253" s="1" t="s">
        <v>24</v>
      </c>
      <c r="AX253" s="3">
        <v>2.2352940000000001</v>
      </c>
      <c r="AY253" s="3">
        <v>15.1</v>
      </c>
      <c r="AZ253" s="2">
        <v>-4.527056</v>
      </c>
      <c r="BA253" s="2">
        <v>7.323944</v>
      </c>
      <c r="BB253" s="2">
        <v>20.639030000000002</v>
      </c>
      <c r="BC253" s="2">
        <v>-44.708970000000001</v>
      </c>
      <c r="BD253" s="2">
        <v>12.939170000000001</v>
      </c>
      <c r="BE253" s="3">
        <v>12.13</v>
      </c>
      <c r="BF253" s="2">
        <v>30.38747</v>
      </c>
      <c r="BG253" s="3">
        <v>29.225000000000001</v>
      </c>
      <c r="BH253" s="2">
        <v>-45.881950000000003</v>
      </c>
      <c r="BI253" s="2">
        <v>93.171300000000002</v>
      </c>
      <c r="BJ253" s="2">
        <v>86.152699999999996</v>
      </c>
      <c r="BK253" s="2">
        <v>74.258279999999999</v>
      </c>
      <c r="BL253" s="2">
        <v>64.782300000000006</v>
      </c>
      <c r="BM253" s="2">
        <v>14</v>
      </c>
      <c r="BN253" s="2">
        <v>12</v>
      </c>
      <c r="BO253" s="4">
        <v>17</v>
      </c>
      <c r="BP253" s="4">
        <v>0</v>
      </c>
      <c r="BQ253" s="4">
        <v>2</v>
      </c>
      <c r="BR253" s="4">
        <v>15</v>
      </c>
      <c r="BS253" s="2">
        <v>0</v>
      </c>
      <c r="BT253" s="4">
        <v>3</v>
      </c>
      <c r="BU253" s="4">
        <v>7</v>
      </c>
      <c r="BV253" s="4">
        <v>17</v>
      </c>
      <c r="BW253" s="2">
        <v>17.64706</v>
      </c>
      <c r="BX253" s="2">
        <v>8.4794599999999996</v>
      </c>
      <c r="BY253" s="2">
        <v>889.31510000000003</v>
      </c>
      <c r="BZ253" s="3">
        <v>3.6951269999999998</v>
      </c>
      <c r="CA253" s="3">
        <v>0.4155026</v>
      </c>
      <c r="CB253" s="2">
        <v>0.886104</v>
      </c>
      <c r="CC253" s="3">
        <v>0.4155026</v>
      </c>
      <c r="CD253" s="3">
        <v>1.0833280000000001</v>
      </c>
      <c r="CE253" s="3">
        <v>1.0203819999999999</v>
      </c>
      <c r="CF253" s="2">
        <v>-5.8103920000000002</v>
      </c>
      <c r="CG253" s="3">
        <v>1428.454</v>
      </c>
      <c r="CH253" s="3">
        <v>1388.6079999999999</v>
      </c>
      <c r="CI253" s="2">
        <v>-2.789396</v>
      </c>
      <c r="CJ253" s="3">
        <v>15.6</v>
      </c>
      <c r="CK253" s="2">
        <v>-3.2051270000000001</v>
      </c>
      <c r="CL253" s="3">
        <v>18426.07</v>
      </c>
      <c r="CM253" s="3">
        <v>18157.150000000001</v>
      </c>
      <c r="CN253" s="2">
        <v>-1.4594609999999999</v>
      </c>
      <c r="CO253" s="3">
        <v>16.584289999999999</v>
      </c>
      <c r="CP253" s="3">
        <v>15.713329999999999</v>
      </c>
      <c r="CQ253" s="3">
        <v>15.768079999999999</v>
      </c>
      <c r="CR253" s="2">
        <v>-4.6326340000000004</v>
      </c>
      <c r="CS253" s="2">
        <v>0.65337420000000002</v>
      </c>
      <c r="CT253" s="2">
        <v>0.30392409999999997</v>
      </c>
      <c r="CU253" s="2">
        <v>-5.2516939999999996</v>
      </c>
      <c r="CV253" s="2">
        <v>56.93974</v>
      </c>
      <c r="CW253" s="3">
        <v>0.40482109999999999</v>
      </c>
      <c r="CX253" s="2">
        <v>12.32877</v>
      </c>
      <c r="CY253" s="2">
        <v>9.5247100000000007</v>
      </c>
      <c r="CZ253" s="2">
        <v>57.442270000000001</v>
      </c>
      <c r="DA253" s="2">
        <v>171.71719999999999</v>
      </c>
    </row>
    <row r="254" spans="1:105" ht="15" customHeight="1" x14ac:dyDescent="0.2">
      <c r="A254" s="1">
        <f t="shared" si="3"/>
        <v>248</v>
      </c>
      <c r="B254" s="1" t="s">
        <v>604</v>
      </c>
      <c r="C254" s="1" t="s">
        <v>603</v>
      </c>
      <c r="D254" s="1" t="s">
        <v>14</v>
      </c>
      <c r="E254" s="1" t="s">
        <v>4</v>
      </c>
      <c r="F254" s="1" t="s">
        <v>350</v>
      </c>
      <c r="G254" s="2">
        <v>3967.2139999999999</v>
      </c>
      <c r="H254" s="2">
        <v>3967.2139999999999</v>
      </c>
      <c r="I254" s="2">
        <v>66.211399999999998</v>
      </c>
      <c r="J254" s="2">
        <v>2626.748</v>
      </c>
      <c r="K254" s="3">
        <v>8.4450000000000003</v>
      </c>
      <c r="L254" s="3">
        <v>0</v>
      </c>
      <c r="M254" s="2">
        <v>13.85435</v>
      </c>
      <c r="N254" s="2">
        <v>5.2101839999999999</v>
      </c>
      <c r="O254" s="2">
        <v>5.4470109999999998</v>
      </c>
      <c r="P254" s="2">
        <v>6.0390759999999997</v>
      </c>
      <c r="Q254" s="2">
        <v>13.665050000000001</v>
      </c>
      <c r="R254" s="2">
        <v>14.313560000000001</v>
      </c>
      <c r="S254" s="2">
        <v>13.40476</v>
      </c>
      <c r="T254" s="2">
        <v>12.328469999999999</v>
      </c>
      <c r="U254" s="2">
        <v>23.936789999999998</v>
      </c>
      <c r="V254" s="2">
        <v>22.262730000000001</v>
      </c>
      <c r="W254" s="2">
        <v>20.687360000000002</v>
      </c>
      <c r="X254" s="2">
        <v>19.243919999999999</v>
      </c>
      <c r="Y254" s="2">
        <v>0.60864859999999998</v>
      </c>
      <c r="Z254" s="2">
        <v>0.66460870000000005</v>
      </c>
      <c r="AA254" s="2">
        <v>0.6609912</v>
      </c>
      <c r="AB254" s="2">
        <v>0.79370300000000005</v>
      </c>
      <c r="AC254" s="2">
        <v>40.214289999999998</v>
      </c>
      <c r="AD254" s="2">
        <v>15.20011</v>
      </c>
      <c r="AE254" s="2">
        <v>14.20388</v>
      </c>
      <c r="AF254" s="2" t="e">
        <v>#N/A</v>
      </c>
      <c r="AG254" s="2">
        <v>1.574549</v>
      </c>
      <c r="AH254" s="2">
        <v>2.1975750000000001</v>
      </c>
      <c r="AI254" s="2">
        <v>3.221393</v>
      </c>
      <c r="AJ254" s="2">
        <v>3.1660789999999999</v>
      </c>
      <c r="AK254" s="2">
        <v>4.4378960000000003</v>
      </c>
      <c r="AL254" s="2">
        <v>6.5207850000000001</v>
      </c>
      <c r="AM254" s="3">
        <v>3.6250469999999999</v>
      </c>
      <c r="AN254" s="3">
        <v>3.3978540000000002</v>
      </c>
      <c r="AO254" s="2">
        <v>73.841059999999999</v>
      </c>
      <c r="AP254" s="2">
        <v>75.409549999999996</v>
      </c>
      <c r="AQ254" s="2">
        <v>76.384609999999995</v>
      </c>
      <c r="AR254" s="2">
        <v>79.485720000000001</v>
      </c>
      <c r="AS254" s="2">
        <v>11.61321</v>
      </c>
      <c r="AT254" s="2">
        <v>11.19107</v>
      </c>
      <c r="AU254" s="2">
        <v>10.44331</v>
      </c>
      <c r="AV254" s="2">
        <v>9.7370520000000003</v>
      </c>
      <c r="AW254" s="1" t="s">
        <v>6</v>
      </c>
      <c r="AX254" s="3">
        <v>1.4166669999999999</v>
      </c>
      <c r="AY254" s="3">
        <v>10.5</v>
      </c>
      <c r="AZ254" s="2">
        <v>24.333929999999999</v>
      </c>
      <c r="BA254" s="2">
        <v>4.643211</v>
      </c>
      <c r="BB254" s="2">
        <v>3.8466770000000001</v>
      </c>
      <c r="BC254" s="2">
        <v>-13.87926</v>
      </c>
      <c r="BD254" s="2">
        <v>-3.7606839999999999</v>
      </c>
      <c r="BE254" s="3">
        <v>7.24</v>
      </c>
      <c r="BF254" s="2">
        <v>16.643640000000001</v>
      </c>
      <c r="BG254" s="3">
        <v>11.11</v>
      </c>
      <c r="BH254" s="2">
        <v>-23.987400000000001</v>
      </c>
      <c r="BI254" s="2">
        <v>195.57980000000001</v>
      </c>
      <c r="BJ254" s="2">
        <v>73.00694</v>
      </c>
      <c r="BK254" s="2">
        <v>72.250079999999997</v>
      </c>
      <c r="BL254" s="2">
        <v>73.459909999999994</v>
      </c>
      <c r="BM254" s="2">
        <v>15</v>
      </c>
      <c r="BN254" s="2">
        <v>11</v>
      </c>
      <c r="BO254" s="4">
        <v>18</v>
      </c>
      <c r="BP254" s="4">
        <v>0</v>
      </c>
      <c r="BQ254" s="4">
        <v>3</v>
      </c>
      <c r="BR254" s="4">
        <v>16</v>
      </c>
      <c r="BS254" s="2">
        <v>0</v>
      </c>
      <c r="BT254" s="4">
        <v>11</v>
      </c>
      <c r="BU254" s="4">
        <v>0</v>
      </c>
      <c r="BV254" s="4">
        <v>18</v>
      </c>
      <c r="BW254" s="2">
        <v>61.111109999999996</v>
      </c>
      <c r="BX254" s="2">
        <v>12.1937</v>
      </c>
      <c r="BY254" s="2">
        <v>469.77080000000001</v>
      </c>
      <c r="BZ254" s="3">
        <v>0.85718660000000002</v>
      </c>
      <c r="CA254" s="3">
        <v>0.1824691</v>
      </c>
      <c r="CB254" s="2">
        <v>1.3166500000000001</v>
      </c>
      <c r="CC254" s="3">
        <v>0.1824691</v>
      </c>
      <c r="CD254" s="3">
        <v>0.59336350000000004</v>
      </c>
      <c r="CE254" s="3">
        <v>0.60562000000000005</v>
      </c>
      <c r="CF254" s="2">
        <v>2.0655990000000002</v>
      </c>
      <c r="CG254" s="3">
        <v>372.46640000000002</v>
      </c>
      <c r="CH254" s="3">
        <v>352.96480000000003</v>
      </c>
      <c r="CI254" s="2">
        <v>-5.2358029999999998</v>
      </c>
      <c r="CJ254" s="3">
        <v>10.664709999999999</v>
      </c>
      <c r="CK254" s="2">
        <v>-1.5444040000000001</v>
      </c>
      <c r="CL254" s="3">
        <v>472.71030000000002</v>
      </c>
      <c r="CM254" s="3">
        <v>472.70310000000001</v>
      </c>
      <c r="CN254" s="2">
        <v>-1.525879E-3</v>
      </c>
      <c r="CO254" s="3">
        <v>9.0655479999999997</v>
      </c>
      <c r="CP254" s="3">
        <v>8.9957860000000007</v>
      </c>
      <c r="CQ254" s="3">
        <v>8.9421149999999994</v>
      </c>
      <c r="CR254" s="2">
        <v>-6.845129</v>
      </c>
      <c r="CS254" s="2">
        <v>-6.1227140000000002</v>
      </c>
      <c r="CT254" s="2">
        <v>-5.559259</v>
      </c>
      <c r="CU254" s="2">
        <v>-0.76953170000000004</v>
      </c>
      <c r="CV254" s="2">
        <v>6.4891040000000002</v>
      </c>
      <c r="CW254" s="3">
        <v>0.1635683</v>
      </c>
      <c r="CX254" s="2">
        <v>-6.6666670000000003</v>
      </c>
      <c r="CY254" s="2">
        <v>9.4610649999999996</v>
      </c>
      <c r="CZ254" s="2">
        <v>-1.7962279999999999</v>
      </c>
      <c r="DA254" s="2">
        <v>172.06059999999999</v>
      </c>
    </row>
    <row r="255" spans="1:105" ht="15" customHeight="1" x14ac:dyDescent="0.2">
      <c r="A255" s="1">
        <f t="shared" si="3"/>
        <v>249</v>
      </c>
      <c r="B255" s="1" t="s">
        <v>606</v>
      </c>
      <c r="C255" s="1" t="s">
        <v>605</v>
      </c>
      <c r="D255" s="1" t="s">
        <v>278</v>
      </c>
      <c r="E255" s="1" t="s">
        <v>159</v>
      </c>
      <c r="F255" s="1" t="s">
        <v>160</v>
      </c>
      <c r="G255" s="2">
        <v>13046.22</v>
      </c>
      <c r="H255" s="2">
        <v>13046.22</v>
      </c>
      <c r="I255" s="2">
        <v>49.021799999999999</v>
      </c>
      <c r="J255" s="2">
        <v>6395.4939999999997</v>
      </c>
      <c r="K255" s="3">
        <v>14.54</v>
      </c>
      <c r="L255" s="3">
        <v>0</v>
      </c>
      <c r="M255" s="2">
        <v>6.258597</v>
      </c>
      <c r="N255" s="2">
        <v>6.8775789999999999</v>
      </c>
      <c r="O255" s="2">
        <v>6.8775789999999999</v>
      </c>
      <c r="P255" s="2">
        <v>6.7744160000000004</v>
      </c>
      <c r="Q255" s="2">
        <v>8.3563209999999994</v>
      </c>
      <c r="R255" s="2">
        <v>9.6763169999999992</v>
      </c>
      <c r="S255" s="2">
        <v>10.460430000000001</v>
      </c>
      <c r="T255" s="2">
        <v>10.80429</v>
      </c>
      <c r="U255" s="2">
        <v>6.2826310000000003</v>
      </c>
      <c r="V255" s="2">
        <v>5.9057130000000004</v>
      </c>
      <c r="W255" s="2">
        <v>5.9078799999999996</v>
      </c>
      <c r="X255" s="2">
        <v>6.5195509999999999</v>
      </c>
      <c r="Y255" s="2">
        <v>1.700585</v>
      </c>
      <c r="Z255" s="2">
        <v>1.55508</v>
      </c>
      <c r="AA255" s="2">
        <v>1.483673</v>
      </c>
      <c r="AB255" s="2">
        <v>1.4187700000000001</v>
      </c>
      <c r="AC255" s="2">
        <v>5.5946040000000004</v>
      </c>
      <c r="AD255" s="2">
        <v>6.3627200000000004</v>
      </c>
      <c r="AE255" s="2">
        <v>6.8584909999999999</v>
      </c>
      <c r="AF255" s="2">
        <v>7.7731279999999998</v>
      </c>
      <c r="AG255" s="2">
        <v>9.5398800000000001</v>
      </c>
      <c r="AH255" s="2">
        <v>8.9194700000000005</v>
      </c>
      <c r="AI255" s="2">
        <v>7.3515509999999997</v>
      </c>
      <c r="AJ255" s="2">
        <v>10.224320000000001</v>
      </c>
      <c r="AK255" s="2">
        <v>9.3666990000000006</v>
      </c>
      <c r="AL255" s="2">
        <v>7.7938989999999997</v>
      </c>
      <c r="AM255" s="3" t="e">
        <v>#N/A</v>
      </c>
      <c r="AN255" s="3" t="e">
        <v>#N/A</v>
      </c>
      <c r="AO255" s="2">
        <v>27.669239999999999</v>
      </c>
      <c r="AP255" s="2">
        <v>27.482019999999999</v>
      </c>
      <c r="AQ255" s="2">
        <v>29.417739999999998</v>
      </c>
      <c r="AR255" s="2">
        <v>27.469889999999999</v>
      </c>
      <c r="AS255" s="2">
        <v>0.55870280000000005</v>
      </c>
      <c r="AT255" s="2">
        <v>0.395341</v>
      </c>
      <c r="AU255" s="2">
        <v>0.28208149999999999</v>
      </c>
      <c r="AV255" s="2">
        <v>0.37002119999999999</v>
      </c>
      <c r="AW255" s="1" t="s">
        <v>54</v>
      </c>
      <c r="AX255" s="3">
        <v>1.53125</v>
      </c>
      <c r="AY255" s="3">
        <v>16.75</v>
      </c>
      <c r="AZ255" s="2">
        <v>15.199450000000001</v>
      </c>
      <c r="BA255" s="2">
        <v>16.070989999999998</v>
      </c>
      <c r="BB255" s="2">
        <v>-8.0860880000000002</v>
      </c>
      <c r="BC255" s="2">
        <v>-16.268350000000002</v>
      </c>
      <c r="BD255" s="2">
        <v>-6.4350069999999997</v>
      </c>
      <c r="BE255" s="3">
        <v>8.8559999999999999</v>
      </c>
      <c r="BF255" s="2">
        <v>64.182469999999995</v>
      </c>
      <c r="BG255" s="3">
        <v>18.920000000000002</v>
      </c>
      <c r="BH255" s="2">
        <v>-23.150099999999998</v>
      </c>
      <c r="BI255" s="2">
        <v>52.3093</v>
      </c>
      <c r="BJ255" s="2">
        <v>66.49709</v>
      </c>
      <c r="BK255" s="2">
        <v>68.345249999999993</v>
      </c>
      <c r="BL255" s="2">
        <v>73.356700000000004</v>
      </c>
      <c r="BM255" s="2">
        <v>14</v>
      </c>
      <c r="BN255" s="2">
        <v>14</v>
      </c>
      <c r="BO255" s="4">
        <v>16</v>
      </c>
      <c r="BP255" s="4">
        <v>0</v>
      </c>
      <c r="BQ255" s="4">
        <v>1</v>
      </c>
      <c r="BR255" s="4">
        <v>14</v>
      </c>
      <c r="BS255" s="2">
        <v>0</v>
      </c>
      <c r="BT255" s="4">
        <v>10</v>
      </c>
      <c r="BU255" s="4">
        <v>1</v>
      </c>
      <c r="BV255" s="4">
        <v>16</v>
      </c>
      <c r="BW255" s="2">
        <v>62.5</v>
      </c>
      <c r="BX255" s="2">
        <v>12.1807</v>
      </c>
      <c r="BY255" s="2">
        <v>897.2645</v>
      </c>
      <c r="BZ255" s="3">
        <v>2.052924</v>
      </c>
      <c r="CA255" s="3">
        <v>0.2287981</v>
      </c>
      <c r="CB255" s="2">
        <v>0.98882400000000004</v>
      </c>
      <c r="CC255" s="3">
        <v>0.2287981</v>
      </c>
      <c r="CD255" s="3">
        <v>1.819642</v>
      </c>
      <c r="CE255" s="3">
        <v>1.5490200000000001</v>
      </c>
      <c r="CF255" s="2">
        <v>-14.87228</v>
      </c>
      <c r="CG255" s="3">
        <v>2251.5970000000002</v>
      </c>
      <c r="CH255" s="3">
        <v>1978.1849999999999</v>
      </c>
      <c r="CI255" s="2">
        <v>-12.143000000000001</v>
      </c>
      <c r="CJ255" s="3">
        <v>17.923079999999999</v>
      </c>
      <c r="CK255" s="2">
        <v>-6.5450609999999996</v>
      </c>
      <c r="CL255" s="3">
        <v>8748.7759999999998</v>
      </c>
      <c r="CM255" s="3">
        <v>8501.4369999999999</v>
      </c>
      <c r="CN255" s="2">
        <v>-2.8271380000000002</v>
      </c>
      <c r="CO255" s="3">
        <v>13.674060000000001</v>
      </c>
      <c r="CP255" s="3">
        <v>14.385289999999999</v>
      </c>
      <c r="CQ255" s="3">
        <v>14.38115</v>
      </c>
      <c r="CR255" s="2">
        <v>6.3326950000000002</v>
      </c>
      <c r="CS255" s="2">
        <v>1.0754589999999999</v>
      </c>
      <c r="CT255" s="2">
        <v>1.104546</v>
      </c>
      <c r="CU255" s="2">
        <v>5.2013040000000004</v>
      </c>
      <c r="CV255" s="2">
        <v>23.86214</v>
      </c>
      <c r="CW255" s="3">
        <v>0.1829046</v>
      </c>
      <c r="CX255" s="2">
        <v>-57.251910000000002</v>
      </c>
      <c r="CY255" s="2">
        <v>2.1677729999999999</v>
      </c>
      <c r="CZ255" s="2">
        <v>16.889240000000001</v>
      </c>
      <c r="DA255" s="2">
        <v>172.08080000000001</v>
      </c>
    </row>
    <row r="256" spans="1:105" ht="15" customHeight="1" x14ac:dyDescent="0.2">
      <c r="A256" s="1">
        <f t="shared" si="3"/>
        <v>250</v>
      </c>
      <c r="B256" s="1" t="s">
        <v>608</v>
      </c>
      <c r="C256" s="1" t="s">
        <v>607</v>
      </c>
      <c r="D256" s="1" t="s">
        <v>3</v>
      </c>
      <c r="E256" s="1" t="s">
        <v>95</v>
      </c>
      <c r="F256" s="1" t="s">
        <v>609</v>
      </c>
      <c r="G256" s="2">
        <v>6784.8670000000002</v>
      </c>
      <c r="H256" s="2">
        <v>6784.8670000000002</v>
      </c>
      <c r="I256" s="2">
        <v>53.543900000000001</v>
      </c>
      <c r="J256" s="2">
        <v>3632.8829999999998</v>
      </c>
      <c r="K256" s="3">
        <v>29.97</v>
      </c>
      <c r="L256" s="3">
        <v>0</v>
      </c>
      <c r="M256" s="2">
        <v>0.96763429999999995</v>
      </c>
      <c r="N256" s="2">
        <v>1.067734</v>
      </c>
      <c r="O256" s="2">
        <v>1.167835</v>
      </c>
      <c r="P256" s="2">
        <v>1.267935</v>
      </c>
      <c r="Q256" s="2">
        <v>30.675540000000002</v>
      </c>
      <c r="R256" s="2">
        <v>30.272729999999999</v>
      </c>
      <c r="S256" s="2">
        <v>26.59272</v>
      </c>
      <c r="T256" s="2">
        <v>22.877859999999998</v>
      </c>
      <c r="U256" s="2">
        <v>14.46208</v>
      </c>
      <c r="V256" s="2">
        <v>14.25723</v>
      </c>
      <c r="W256" s="2">
        <v>12.77529</v>
      </c>
      <c r="X256" s="2">
        <v>11.56582</v>
      </c>
      <c r="Y256" s="2">
        <v>6.53348</v>
      </c>
      <c r="Z256" s="2">
        <v>5.7634619999999996</v>
      </c>
      <c r="AA256" s="2">
        <v>5.1047520000000004</v>
      </c>
      <c r="AB256" s="2">
        <v>4.5409090000000001</v>
      </c>
      <c r="AC256" s="2">
        <v>19.372330000000002</v>
      </c>
      <c r="AD256" s="2">
        <v>17.629159999999999</v>
      </c>
      <c r="AE256" s="2">
        <v>14.201750000000001</v>
      </c>
      <c r="AF256" s="2">
        <v>12.91423</v>
      </c>
      <c r="AG256" s="2">
        <v>3.4656189999999998</v>
      </c>
      <c r="AH256" s="2">
        <v>3.9979049999999998</v>
      </c>
      <c r="AI256" s="2">
        <v>4.0553549999999996</v>
      </c>
      <c r="AJ256" s="2">
        <v>4.0898000000000003</v>
      </c>
      <c r="AK256" s="2">
        <v>4.6331049999999996</v>
      </c>
      <c r="AL256" s="2">
        <v>4.6703929999999998</v>
      </c>
      <c r="AM256" s="3">
        <v>2.698318</v>
      </c>
      <c r="AN256" s="3">
        <v>2.4264190000000001</v>
      </c>
      <c r="AO256" s="2">
        <v>24.788820000000001</v>
      </c>
      <c r="AP256" s="2">
        <v>24.946539999999999</v>
      </c>
      <c r="AQ256" s="2">
        <v>25.376280000000001</v>
      </c>
      <c r="AR256" s="2">
        <v>25.73714</v>
      </c>
      <c r="AS256" s="2">
        <v>2.4724910000000002</v>
      </c>
      <c r="AT256" s="2">
        <v>2.1759249999999999</v>
      </c>
      <c r="AU256" s="2">
        <v>1.7514940000000001</v>
      </c>
      <c r="AV256" s="2">
        <v>1.523091</v>
      </c>
      <c r="AW256" s="1" t="s">
        <v>24</v>
      </c>
      <c r="AX256" s="3">
        <v>1.84375</v>
      </c>
      <c r="AY256" s="3">
        <v>29</v>
      </c>
      <c r="AZ256" s="2">
        <v>-3.2365680000000001</v>
      </c>
      <c r="BA256" s="2">
        <v>19.038460000000001</v>
      </c>
      <c r="BB256" s="2">
        <v>11.22617</v>
      </c>
      <c r="BC256" s="2">
        <v>-18.04758</v>
      </c>
      <c r="BD256" s="2">
        <v>7.7282549999999999</v>
      </c>
      <c r="BE256" s="3">
        <v>23.25</v>
      </c>
      <c r="BF256" s="2">
        <v>28.903220000000001</v>
      </c>
      <c r="BG256" s="3">
        <v>43.46</v>
      </c>
      <c r="BH256" s="2">
        <v>-31.040040000000001</v>
      </c>
      <c r="BI256" s="2">
        <v>29.170929999999998</v>
      </c>
      <c r="BJ256" s="2">
        <v>31.466819999999998</v>
      </c>
      <c r="BK256" s="2">
        <v>31.15034</v>
      </c>
      <c r="BL256" s="2">
        <v>27.488769999999999</v>
      </c>
      <c r="BM256" s="2">
        <v>15</v>
      </c>
      <c r="BN256" s="2">
        <v>14</v>
      </c>
      <c r="BO256" s="4">
        <v>16</v>
      </c>
      <c r="BP256" s="4">
        <v>1</v>
      </c>
      <c r="BQ256" s="4">
        <v>1</v>
      </c>
      <c r="BR256" s="4">
        <v>13</v>
      </c>
      <c r="BS256" s="2">
        <v>6.6666670000000003</v>
      </c>
      <c r="BT256" s="4">
        <v>4</v>
      </c>
      <c r="BU256" s="4">
        <v>1</v>
      </c>
      <c r="BV256" s="4">
        <v>16</v>
      </c>
      <c r="BW256" s="2">
        <v>25</v>
      </c>
      <c r="BX256" s="2">
        <v>10.731999999999999</v>
      </c>
      <c r="BY256" s="2">
        <v>226.3886</v>
      </c>
      <c r="BZ256" s="3">
        <v>0.58749209999999996</v>
      </c>
      <c r="CA256" s="3">
        <v>0.25950600000000001</v>
      </c>
      <c r="CB256" s="2">
        <v>0.52302099999999996</v>
      </c>
      <c r="CC256" s="3">
        <v>0.25950600000000001</v>
      </c>
      <c r="CD256" s="3">
        <v>1.0540430000000001</v>
      </c>
      <c r="CE256" s="3">
        <v>0.98937710000000001</v>
      </c>
      <c r="CF256" s="2">
        <v>-6.1350350000000002</v>
      </c>
      <c r="CG256" s="3">
        <v>334.87689999999998</v>
      </c>
      <c r="CH256" s="3">
        <v>314.39490000000001</v>
      </c>
      <c r="CI256" s="2">
        <v>-6.1162770000000002</v>
      </c>
      <c r="CJ256" s="3">
        <v>30.50769</v>
      </c>
      <c r="CK256" s="2">
        <v>-4.9420060000000001</v>
      </c>
      <c r="CL256" s="3">
        <v>2291.288</v>
      </c>
      <c r="CM256" s="3">
        <v>2253.0250000000001</v>
      </c>
      <c r="CN256" s="2">
        <v>-1.669943</v>
      </c>
      <c r="CO256" s="3">
        <v>27.654019999999999</v>
      </c>
      <c r="CP256" s="3">
        <v>27.466470000000001</v>
      </c>
      <c r="CQ256" s="3">
        <v>28.15231</v>
      </c>
      <c r="CR256" s="2">
        <v>8.3748339999999999</v>
      </c>
      <c r="CS256" s="2">
        <v>9.1148740000000004</v>
      </c>
      <c r="CT256" s="2">
        <v>6.4566249999999998</v>
      </c>
      <c r="CU256" s="2">
        <v>-0.67822340000000003</v>
      </c>
      <c r="CV256" s="2">
        <v>19.104649999999999</v>
      </c>
      <c r="CW256" s="3">
        <v>0.28157729999999997</v>
      </c>
      <c r="CX256" s="2">
        <v>13.83812</v>
      </c>
      <c r="CY256" s="2">
        <v>-1.5080499999999999</v>
      </c>
      <c r="CZ256" s="2">
        <v>-5.6737590000000004</v>
      </c>
      <c r="DA256" s="2">
        <v>172.2424</v>
      </c>
    </row>
    <row r="257" spans="1:105" ht="15" customHeight="1" x14ac:dyDescent="0.2">
      <c r="A257" s="1">
        <f t="shared" si="3"/>
        <v>251</v>
      </c>
      <c r="B257" s="1" t="s">
        <v>611</v>
      </c>
      <c r="C257" s="1" t="s">
        <v>610</v>
      </c>
      <c r="D257" s="1" t="s">
        <v>3</v>
      </c>
      <c r="E257" s="1" t="s">
        <v>357</v>
      </c>
      <c r="F257" s="1" t="s">
        <v>365</v>
      </c>
      <c r="G257" s="2">
        <v>8114.0559999999996</v>
      </c>
      <c r="H257" s="2">
        <v>8114.0559999999996</v>
      </c>
      <c r="I257" s="2">
        <v>46.493600000000001</v>
      </c>
      <c r="J257" s="2">
        <v>3772.5169999999998</v>
      </c>
      <c r="K257" s="3">
        <v>38.799999999999997</v>
      </c>
      <c r="L257" s="3">
        <v>0</v>
      </c>
      <c r="M257" s="2">
        <v>2.8882690000000002</v>
      </c>
      <c r="N257" s="2">
        <v>3.0412370000000002</v>
      </c>
      <c r="O257" s="2">
        <v>3.298969</v>
      </c>
      <c r="P257" s="2">
        <v>3.6726800000000002</v>
      </c>
      <c r="Q257" s="2">
        <v>17.168140000000001</v>
      </c>
      <c r="R257" s="2">
        <v>16.982659999999999</v>
      </c>
      <c r="S257" s="2">
        <v>15.750260000000001</v>
      </c>
      <c r="T257" s="2">
        <v>14.81481</v>
      </c>
      <c r="U257" s="2">
        <v>14.15503</v>
      </c>
      <c r="V257" s="2">
        <v>13.21461</v>
      </c>
      <c r="W257" s="2">
        <v>12.27628</v>
      </c>
      <c r="X257" s="2">
        <v>11.327159999999999</v>
      </c>
      <c r="Y257" s="2">
        <v>5.5428569999999997</v>
      </c>
      <c r="Z257" s="2">
        <v>4.9786339999999996</v>
      </c>
      <c r="AA257" s="2">
        <v>4.4247560000000004</v>
      </c>
      <c r="AB257" s="2">
        <v>4.1144819999999998</v>
      </c>
      <c r="AC257" s="2">
        <v>17.613779999999998</v>
      </c>
      <c r="AD257" s="2">
        <v>15.639049999999999</v>
      </c>
      <c r="AE257" s="2">
        <v>13.89208</v>
      </c>
      <c r="AF257" s="2">
        <v>12.926729999999999</v>
      </c>
      <c r="AG257" s="2">
        <v>4.359413</v>
      </c>
      <c r="AH257" s="2">
        <v>5.231344</v>
      </c>
      <c r="AI257" s="2">
        <v>5.8041</v>
      </c>
      <c r="AJ257" s="2">
        <v>5.0446429999999998</v>
      </c>
      <c r="AK257" s="2">
        <v>5.9544129999999997</v>
      </c>
      <c r="AL257" s="2">
        <v>6.4310539999999996</v>
      </c>
      <c r="AM257" s="3">
        <v>2.2168760000000001</v>
      </c>
      <c r="AN257" s="3">
        <v>2.0467559999999998</v>
      </c>
      <c r="AO257" s="2">
        <v>36.302810000000001</v>
      </c>
      <c r="AP257" s="2">
        <v>35.81053</v>
      </c>
      <c r="AQ257" s="2">
        <v>35.952210000000001</v>
      </c>
      <c r="AR257" s="2">
        <v>36.292360000000002</v>
      </c>
      <c r="AS257" s="2">
        <v>2.1104340000000001</v>
      </c>
      <c r="AT257" s="2">
        <v>1.794983</v>
      </c>
      <c r="AU257" s="2">
        <v>1.4907570000000001</v>
      </c>
      <c r="AV257" s="2">
        <v>1.104268</v>
      </c>
      <c r="AW257" s="1" t="s">
        <v>24</v>
      </c>
      <c r="AX257" s="3">
        <v>1.75</v>
      </c>
      <c r="AY257" s="3">
        <v>44.5</v>
      </c>
      <c r="AZ257" s="2">
        <v>14.690720000000001</v>
      </c>
      <c r="BA257" s="2">
        <v>29.315989999999999</v>
      </c>
      <c r="BB257" s="2">
        <v>8.0607360000000003</v>
      </c>
      <c r="BC257" s="2">
        <v>-13.392860000000001</v>
      </c>
      <c r="BD257" s="2">
        <v>0.12903210000000001</v>
      </c>
      <c r="BE257" s="3">
        <v>34.520000000000003</v>
      </c>
      <c r="BF257" s="2">
        <v>12.3986</v>
      </c>
      <c r="BG257" s="3">
        <v>49.83</v>
      </c>
      <c r="BH257" s="2">
        <v>-22.135259999999999</v>
      </c>
      <c r="BI257" s="2">
        <v>50.555050000000001</v>
      </c>
      <c r="BJ257" s="2">
        <v>54.438450000000003</v>
      </c>
      <c r="BK257" s="2">
        <v>55.403100000000002</v>
      </c>
      <c r="BL257" s="2">
        <v>58.103020000000001</v>
      </c>
      <c r="BM257" s="2">
        <v>12</v>
      </c>
      <c r="BN257" s="2">
        <v>11</v>
      </c>
      <c r="BO257" s="4">
        <v>12</v>
      </c>
      <c r="BP257" s="4">
        <v>2</v>
      </c>
      <c r="BQ257" s="4">
        <v>0</v>
      </c>
      <c r="BR257" s="4">
        <v>10</v>
      </c>
      <c r="BS257" s="2">
        <v>16.66667</v>
      </c>
      <c r="BT257" s="4">
        <v>5</v>
      </c>
      <c r="BU257" s="4">
        <v>2</v>
      </c>
      <c r="BV257" s="4">
        <v>12</v>
      </c>
      <c r="BW257" s="2">
        <v>41.66666</v>
      </c>
      <c r="BX257" s="2">
        <v>5.6341400000000004</v>
      </c>
      <c r="BY257" s="2">
        <v>209.12520000000001</v>
      </c>
      <c r="BZ257" s="3">
        <v>0.2187287</v>
      </c>
      <c r="CA257" s="3">
        <v>0.1045923</v>
      </c>
      <c r="CB257" s="2">
        <v>0.26428400000000002</v>
      </c>
      <c r="CC257" s="3">
        <v>0.1045923</v>
      </c>
      <c r="CD257" s="3">
        <v>2.312592</v>
      </c>
      <c r="CE257" s="3">
        <v>2.1712790000000002</v>
      </c>
      <c r="CF257" s="2">
        <v>-6.1106150000000001</v>
      </c>
      <c r="CG257" s="3">
        <v>581.58259999999996</v>
      </c>
      <c r="CH257" s="3">
        <v>557.49789999999996</v>
      </c>
      <c r="CI257" s="2">
        <v>-4.141235</v>
      </c>
      <c r="CJ257" s="3">
        <v>45.058329999999998</v>
      </c>
      <c r="CK257" s="2">
        <v>-1.239139</v>
      </c>
      <c r="CL257" s="3">
        <v>1980.528</v>
      </c>
      <c r="CM257" s="3">
        <v>1987.6189999999999</v>
      </c>
      <c r="CN257" s="2">
        <v>0.35808089999999998</v>
      </c>
      <c r="CO257" s="3">
        <v>40.094670000000001</v>
      </c>
      <c r="CP257" s="3">
        <v>40.126869999999997</v>
      </c>
      <c r="CQ257" s="3">
        <v>40.043849999999999</v>
      </c>
      <c r="CR257" s="2">
        <v>-3.2290399999999999</v>
      </c>
      <c r="CS257" s="2">
        <v>-3.3066749999999998</v>
      </c>
      <c r="CT257" s="2">
        <v>-3.1062129999999999</v>
      </c>
      <c r="CU257" s="2">
        <v>8.0287460000000005E-2</v>
      </c>
      <c r="CV257" s="2">
        <v>8.1059909999999995</v>
      </c>
      <c r="CW257" s="3">
        <v>9.9900610000000001E-2</v>
      </c>
      <c r="CX257" s="2">
        <v>14.35993</v>
      </c>
      <c r="CY257" s="2">
        <v>-1.4701949999999999</v>
      </c>
      <c r="CZ257" s="2">
        <v>-1.5399400000000001</v>
      </c>
      <c r="DA257" s="2">
        <v>173.68690000000001</v>
      </c>
    </row>
    <row r="258" spans="1:105" ht="15" customHeight="1" x14ac:dyDescent="0.2">
      <c r="A258" s="1">
        <f t="shared" si="3"/>
        <v>252</v>
      </c>
      <c r="B258" s="1" t="s">
        <v>613</v>
      </c>
      <c r="C258" s="1" t="s">
        <v>612</v>
      </c>
      <c r="D258" s="1" t="s">
        <v>21</v>
      </c>
      <c r="E258" s="1" t="s">
        <v>187</v>
      </c>
      <c r="F258" s="1" t="s">
        <v>310</v>
      </c>
      <c r="G258" s="2">
        <v>6294.75</v>
      </c>
      <c r="H258" s="2">
        <v>6294.75</v>
      </c>
      <c r="I258" s="2">
        <v>48.406999999999996</v>
      </c>
      <c r="J258" s="2">
        <v>3047.1</v>
      </c>
      <c r="K258" s="3">
        <v>54.5</v>
      </c>
      <c r="L258" s="3">
        <v>0</v>
      </c>
      <c r="M258" s="2">
        <v>0.71559629999999996</v>
      </c>
      <c r="N258" s="2">
        <v>0.79816509999999996</v>
      </c>
      <c r="O258" s="2">
        <v>0.80733940000000004</v>
      </c>
      <c r="P258" s="2">
        <v>0.9174312</v>
      </c>
      <c r="Q258" s="2">
        <v>46.581200000000003</v>
      </c>
      <c r="R258" s="2">
        <v>39.208629999999999</v>
      </c>
      <c r="S258" s="2">
        <v>40.977440000000001</v>
      </c>
      <c r="T258" s="2">
        <v>33.746130000000001</v>
      </c>
      <c r="U258" s="2">
        <v>58.594589999999997</v>
      </c>
      <c r="V258" s="2">
        <v>20.859529999999999</v>
      </c>
      <c r="W258" s="2">
        <v>23.406600000000001</v>
      </c>
      <c r="X258" s="2">
        <v>19.735189999999999</v>
      </c>
      <c r="Y258" s="2">
        <v>11.877470000000001</v>
      </c>
      <c r="Z258" s="2">
        <v>9.8731880000000007</v>
      </c>
      <c r="AA258" s="2">
        <v>8.3820189999999997</v>
      </c>
      <c r="AB258" s="2">
        <v>7.0790300000000004</v>
      </c>
      <c r="AC258" s="2">
        <v>32.352110000000003</v>
      </c>
      <c r="AD258" s="2">
        <v>31.620429999999999</v>
      </c>
      <c r="AE258" s="2">
        <v>32.248519999999999</v>
      </c>
      <c r="AF258" s="2">
        <v>29.539300000000001</v>
      </c>
      <c r="AG258" s="2">
        <v>3.1170800000000001</v>
      </c>
      <c r="AH258" s="2">
        <v>3.1843900000000001</v>
      </c>
      <c r="AI258" s="2">
        <v>3.9147599999999998</v>
      </c>
      <c r="AJ258" s="2">
        <v>3.0442399999999998</v>
      </c>
      <c r="AK258" s="2">
        <v>3.045973</v>
      </c>
      <c r="AL258" s="2">
        <v>3.6343420000000002</v>
      </c>
      <c r="AM258" s="3">
        <v>3.7637489999999998</v>
      </c>
      <c r="AN258" s="3">
        <v>3.890771</v>
      </c>
      <c r="AO258" s="2">
        <v>32.575200000000002</v>
      </c>
      <c r="AP258" s="2">
        <v>32.04609</v>
      </c>
      <c r="AQ258" s="2">
        <v>30.409559999999999</v>
      </c>
      <c r="AR258" s="2">
        <v>31.4283</v>
      </c>
      <c r="AS258" s="2">
        <v>-9.1891890000000004E-2</v>
      </c>
      <c r="AT258" s="2">
        <v>-0.57233820000000002</v>
      </c>
      <c r="AU258" s="2">
        <v>-1.0636620000000001</v>
      </c>
      <c r="AV258" s="2">
        <v>-1.522729</v>
      </c>
      <c r="AW258" s="1" t="s">
        <v>24</v>
      </c>
      <c r="AX258" s="3">
        <v>1.7352939999999999</v>
      </c>
      <c r="AY258" s="3">
        <v>56</v>
      </c>
      <c r="AZ258" s="2">
        <v>2.7522920000000002</v>
      </c>
      <c r="BA258" s="2">
        <v>25.181159999999998</v>
      </c>
      <c r="BB258" s="2">
        <v>11.431620000000001</v>
      </c>
      <c r="BC258" s="2">
        <v>-26.25169</v>
      </c>
      <c r="BD258" s="2">
        <v>14.279719999999999</v>
      </c>
      <c r="BE258" s="3">
        <v>42.78</v>
      </c>
      <c r="BF258" s="2">
        <v>27.395990000000001</v>
      </c>
      <c r="BG258" s="3">
        <v>94.78</v>
      </c>
      <c r="BH258" s="2">
        <v>-42.498420000000003</v>
      </c>
      <c r="BI258" s="2">
        <v>32.877490000000002</v>
      </c>
      <c r="BJ258" s="2">
        <v>30.897269999999999</v>
      </c>
      <c r="BK258" s="2">
        <v>33.469670000000001</v>
      </c>
      <c r="BL258" s="2">
        <v>31.941379999999999</v>
      </c>
      <c r="BM258" s="2">
        <v>17</v>
      </c>
      <c r="BN258" s="2">
        <v>16</v>
      </c>
      <c r="BO258" s="4">
        <v>17</v>
      </c>
      <c r="BP258" s="4">
        <v>1</v>
      </c>
      <c r="BQ258" s="4">
        <v>1</v>
      </c>
      <c r="BR258" s="4">
        <v>16</v>
      </c>
      <c r="BS258" s="2">
        <v>5.5555560000000002</v>
      </c>
      <c r="BT258" s="4">
        <v>5</v>
      </c>
      <c r="BU258" s="4">
        <v>1</v>
      </c>
      <c r="BV258" s="4">
        <v>17</v>
      </c>
      <c r="BW258" s="2">
        <v>29.411770000000001</v>
      </c>
      <c r="BX258" s="2">
        <v>12.1477</v>
      </c>
      <c r="BY258" s="2">
        <v>115.5</v>
      </c>
      <c r="BZ258" s="3">
        <v>0.15029719999999999</v>
      </c>
      <c r="CA258" s="3">
        <v>0.1301274</v>
      </c>
      <c r="CB258" s="2">
        <v>0.806091</v>
      </c>
      <c r="CC258" s="3">
        <v>0.1301274</v>
      </c>
      <c r="CD258" s="3">
        <v>1.4181250000000001</v>
      </c>
      <c r="CE258" s="3">
        <v>1.4011100000000001</v>
      </c>
      <c r="CF258" s="2">
        <v>-1.1998120000000001</v>
      </c>
      <c r="CG258" s="3">
        <v>216.32640000000001</v>
      </c>
      <c r="CH258" s="3">
        <v>214.9239</v>
      </c>
      <c r="CI258" s="2">
        <v>-0.64833759999999996</v>
      </c>
      <c r="CJ258" s="3">
        <v>59.102939999999997</v>
      </c>
      <c r="CK258" s="2">
        <v>-5.2500609999999996</v>
      </c>
      <c r="CL258" s="3">
        <v>802.10559999999998</v>
      </c>
      <c r="CM258" s="3">
        <v>802.91</v>
      </c>
      <c r="CN258" s="2">
        <v>0.1002789</v>
      </c>
      <c r="CO258" s="3">
        <v>53.930509999999998</v>
      </c>
      <c r="CP258" s="3">
        <v>52.082940000000001</v>
      </c>
      <c r="CQ258" s="3">
        <v>52.861539999999998</v>
      </c>
      <c r="CR258" s="2">
        <v>1.0559799999999999</v>
      </c>
      <c r="CS258" s="2">
        <v>4.6407939999999996</v>
      </c>
      <c r="CT258" s="2">
        <v>3.0995370000000002</v>
      </c>
      <c r="CU258" s="2">
        <v>-3.425837</v>
      </c>
      <c r="CV258" s="2">
        <v>7.8542350000000001</v>
      </c>
      <c r="CW258" s="3">
        <v>0.12477439999999999</v>
      </c>
      <c r="CX258" s="2">
        <v>2.9854949999999998</v>
      </c>
      <c r="CY258" s="2">
        <v>1.2131430000000001</v>
      </c>
      <c r="CZ258" s="2">
        <v>-6.1226599999999998</v>
      </c>
      <c r="DA258" s="2">
        <v>174.04040000000001</v>
      </c>
    </row>
    <row r="259" spans="1:105" ht="15" customHeight="1" x14ac:dyDescent="0.2">
      <c r="A259" s="1">
        <f t="shared" si="3"/>
        <v>253</v>
      </c>
      <c r="B259" s="1" t="s">
        <v>615</v>
      </c>
      <c r="C259" s="1" t="s">
        <v>614</v>
      </c>
      <c r="D259" s="1" t="s">
        <v>131</v>
      </c>
      <c r="E259" s="1" t="s">
        <v>261</v>
      </c>
      <c r="F259" s="1" t="s">
        <v>262</v>
      </c>
      <c r="G259" s="2">
        <v>7941.2659999999996</v>
      </c>
      <c r="H259" s="2">
        <v>7941.2659999999996</v>
      </c>
      <c r="I259" s="2">
        <v>62.920499999999997</v>
      </c>
      <c r="J259" s="2">
        <v>4996.6850000000004</v>
      </c>
      <c r="K259" s="3">
        <v>10.49</v>
      </c>
      <c r="L259" s="3">
        <v>0</v>
      </c>
      <c r="M259" s="2">
        <v>4.9571019999999999</v>
      </c>
      <c r="N259" s="2">
        <v>5.1477599999999999</v>
      </c>
      <c r="O259" s="2">
        <v>5.3384179999999999</v>
      </c>
      <c r="P259" s="2">
        <v>5.5290749999999997</v>
      </c>
      <c r="Q259" s="2">
        <v>9.7129619999999992</v>
      </c>
      <c r="R259" s="2">
        <v>8.6960250000000006</v>
      </c>
      <c r="S259" s="2">
        <v>8.2254179999999995</v>
      </c>
      <c r="T259" s="2">
        <v>7.3101029999999998</v>
      </c>
      <c r="U259" s="2">
        <v>3.4062239999999999</v>
      </c>
      <c r="V259" s="2">
        <v>3.1045609999999999</v>
      </c>
      <c r="W259" s="2">
        <v>3.064146</v>
      </c>
      <c r="X259" s="2">
        <v>2.8791099999999998</v>
      </c>
      <c r="Y259" s="2">
        <v>2.0568629999999999</v>
      </c>
      <c r="Z259" s="2">
        <v>1.986742</v>
      </c>
      <c r="AA259" s="2">
        <v>1.907273</v>
      </c>
      <c r="AB259" s="2">
        <v>1.819137</v>
      </c>
      <c r="AC259" s="2">
        <v>3.0762459999999998</v>
      </c>
      <c r="AD259" s="2">
        <v>3.7873489999999999</v>
      </c>
      <c r="AE259" s="2">
        <v>3.49742</v>
      </c>
      <c r="AF259" s="2">
        <v>3.1237339999999998</v>
      </c>
      <c r="AG259" s="2">
        <v>13.70209</v>
      </c>
      <c r="AH259" s="2">
        <v>11.864800000000001</v>
      </c>
      <c r="AI259" s="2">
        <v>12.15366</v>
      </c>
      <c r="AJ259" s="2">
        <v>17.65277</v>
      </c>
      <c r="AK259" s="2">
        <v>14.80513</v>
      </c>
      <c r="AL259" s="2">
        <v>14.75694</v>
      </c>
      <c r="AM259" s="3">
        <v>5.0154639999999997</v>
      </c>
      <c r="AN259" s="3">
        <v>4.9508330000000003</v>
      </c>
      <c r="AO259" s="2">
        <v>14.53275</v>
      </c>
      <c r="AP259" s="2">
        <v>15.628769999999999</v>
      </c>
      <c r="AQ259" s="2">
        <v>15.12302</v>
      </c>
      <c r="AR259" s="2">
        <v>14.80133</v>
      </c>
      <c r="AS259" s="2">
        <v>0.73577550000000003</v>
      </c>
      <c r="AT259" s="2">
        <v>0.65574880000000002</v>
      </c>
      <c r="AU259" s="2">
        <v>0.57329730000000001</v>
      </c>
      <c r="AV259" s="2">
        <v>0.4777209</v>
      </c>
      <c r="AW259" s="1" t="s">
        <v>161</v>
      </c>
      <c r="AX259" s="3">
        <v>1.625</v>
      </c>
      <c r="AY259" s="3">
        <v>13.75</v>
      </c>
      <c r="AZ259" s="2">
        <v>31.077220000000001</v>
      </c>
      <c r="BA259" s="2">
        <v>22.84656</v>
      </c>
      <c r="BB259" s="2">
        <v>1.6512709999999999</v>
      </c>
      <c r="BC259" s="2">
        <v>-1.96262</v>
      </c>
      <c r="BD259" s="2">
        <v>-16.812059999999999</v>
      </c>
      <c r="BE259" s="3">
        <v>9.1679999999999993</v>
      </c>
      <c r="BF259" s="2">
        <v>14.41971</v>
      </c>
      <c r="BG259" s="3">
        <v>13.095000000000001</v>
      </c>
      <c r="BH259" s="2">
        <v>-19.893090000000001</v>
      </c>
      <c r="BI259" s="2">
        <v>47.394159999999999</v>
      </c>
      <c r="BJ259" s="2">
        <v>42.514310000000002</v>
      </c>
      <c r="BK259" s="2">
        <v>43.65963</v>
      </c>
      <c r="BL259" s="2">
        <v>41.888750000000002</v>
      </c>
      <c r="BM259" s="2">
        <v>18</v>
      </c>
      <c r="BN259" s="2">
        <v>17</v>
      </c>
      <c r="BO259" s="4">
        <v>20</v>
      </c>
      <c r="BP259" s="4">
        <v>0</v>
      </c>
      <c r="BQ259" s="4">
        <v>2</v>
      </c>
      <c r="BR259" s="4">
        <v>18</v>
      </c>
      <c r="BS259" s="2">
        <v>0</v>
      </c>
      <c r="BT259" s="4">
        <v>10</v>
      </c>
      <c r="BU259" s="4">
        <v>2</v>
      </c>
      <c r="BV259" s="4">
        <v>20</v>
      </c>
      <c r="BW259" s="2">
        <v>50</v>
      </c>
      <c r="BX259" s="2">
        <v>10.1876</v>
      </c>
      <c r="BY259" s="2">
        <v>757.03200000000004</v>
      </c>
      <c r="BZ259" s="3">
        <v>2.6248659999999999</v>
      </c>
      <c r="CA259" s="3">
        <v>0.34673110000000001</v>
      </c>
      <c r="CB259" s="2">
        <v>0.82489199999999996</v>
      </c>
      <c r="CC259" s="3">
        <v>0.34673110000000001</v>
      </c>
      <c r="CD259" s="3">
        <v>1.380247</v>
      </c>
      <c r="CE259" s="3">
        <v>1.2666189999999999</v>
      </c>
      <c r="CF259" s="2">
        <v>-8.232469</v>
      </c>
      <c r="CG259" s="3">
        <v>2801.105</v>
      </c>
      <c r="CH259" s="3">
        <v>2538.7570000000001</v>
      </c>
      <c r="CI259" s="2">
        <v>-9.3658739999999998</v>
      </c>
      <c r="CJ259" s="3">
        <v>14.021050000000001</v>
      </c>
      <c r="CK259" s="2">
        <v>-1.933181</v>
      </c>
      <c r="CL259" s="3">
        <v>23805.599999999999</v>
      </c>
      <c r="CM259" s="3">
        <v>22464.5</v>
      </c>
      <c r="CN259" s="2">
        <v>-5.6335569999999997</v>
      </c>
      <c r="CO259" s="3">
        <v>11.157209999999999</v>
      </c>
      <c r="CP259" s="3">
        <v>11.98569</v>
      </c>
      <c r="CQ259" s="3">
        <v>11.40077</v>
      </c>
      <c r="CR259" s="2">
        <v>-5.9801159999999998</v>
      </c>
      <c r="CS259" s="2">
        <v>-12.478960000000001</v>
      </c>
      <c r="CT259" s="2">
        <v>-7.9886619999999997</v>
      </c>
      <c r="CU259" s="2">
        <v>7.4254629999999997</v>
      </c>
      <c r="CV259" s="2">
        <v>26.457920000000001</v>
      </c>
      <c r="CW259" s="3">
        <v>0.33317010000000002</v>
      </c>
      <c r="CX259" s="2">
        <v>28.027539999999998</v>
      </c>
      <c r="CY259" s="2">
        <v>7.0660129999999999</v>
      </c>
      <c r="CZ259" s="2">
        <v>-22.108840000000001</v>
      </c>
      <c r="DA259" s="2">
        <v>174.42420000000001</v>
      </c>
    </row>
    <row r="260" spans="1:105" ht="15" customHeight="1" x14ac:dyDescent="0.2">
      <c r="A260" s="1">
        <f t="shared" si="3"/>
        <v>254</v>
      </c>
      <c r="B260" s="1" t="s">
        <v>617</v>
      </c>
      <c r="C260" s="1" t="s">
        <v>616</v>
      </c>
      <c r="D260" s="1" t="s">
        <v>21</v>
      </c>
      <c r="E260" s="1" t="s">
        <v>4</v>
      </c>
      <c r="F260" s="1" t="s">
        <v>193</v>
      </c>
      <c r="G260" s="2">
        <v>5820</v>
      </c>
      <c r="H260" s="2">
        <v>5820</v>
      </c>
      <c r="I260" s="2">
        <v>20.509</v>
      </c>
      <c r="J260" s="2">
        <v>1193.624</v>
      </c>
      <c r="K260" s="3">
        <v>29.1</v>
      </c>
      <c r="L260" s="3">
        <v>0</v>
      </c>
      <c r="M260" s="2">
        <v>7.0446730000000004</v>
      </c>
      <c r="N260" s="2">
        <v>7.2164950000000001</v>
      </c>
      <c r="O260" s="2">
        <v>7.6801719999999998</v>
      </c>
      <c r="P260" s="2">
        <v>9.1752579999999995</v>
      </c>
      <c r="Q260" s="2">
        <v>8.000235</v>
      </c>
      <c r="R260" s="2">
        <v>9.1653549999999999</v>
      </c>
      <c r="S260" s="2">
        <v>8.0333070000000006</v>
      </c>
      <c r="T260" s="2">
        <v>7.1062269999999996</v>
      </c>
      <c r="U260" s="2">
        <v>4.587936</v>
      </c>
      <c r="V260" s="2">
        <v>4.015396</v>
      </c>
      <c r="W260" s="2">
        <v>3.344957</v>
      </c>
      <c r="X260" s="2">
        <v>3.642271</v>
      </c>
      <c r="Y260" s="2">
        <v>0.75182629999999995</v>
      </c>
      <c r="Z260" s="2">
        <v>0.73115580000000002</v>
      </c>
      <c r="AA260" s="2">
        <v>0.72129799999999999</v>
      </c>
      <c r="AB260" s="2">
        <v>0.69678150000000005</v>
      </c>
      <c r="AC260" s="2">
        <v>8.7366650000000003</v>
      </c>
      <c r="AD260" s="2">
        <v>11.12007</v>
      </c>
      <c r="AE260" s="2">
        <v>8.5530030000000004</v>
      </c>
      <c r="AF260" s="2">
        <v>7.6984130000000004</v>
      </c>
      <c r="AG260" s="2">
        <v>12.92046</v>
      </c>
      <c r="AH260" s="2">
        <v>17.43506</v>
      </c>
      <c r="AI260" s="2">
        <v>16.847660000000001</v>
      </c>
      <c r="AJ260" s="2">
        <v>8.3117160000000005</v>
      </c>
      <c r="AK260" s="2">
        <v>10.72166</v>
      </c>
      <c r="AL260" s="2">
        <v>12.44759</v>
      </c>
      <c r="AM260" s="3">
        <v>6.1417310000000001</v>
      </c>
      <c r="AN260" s="3">
        <v>5.3589330000000004</v>
      </c>
      <c r="AO260" s="2">
        <v>39.393030000000003</v>
      </c>
      <c r="AP260" s="2">
        <v>35.639130000000002</v>
      </c>
      <c r="AQ260" s="2">
        <v>39.107059999999997</v>
      </c>
      <c r="AR260" s="2">
        <v>40.632660000000001</v>
      </c>
      <c r="AS260" s="2">
        <v>-1.1570849999999999</v>
      </c>
      <c r="AT260" s="2">
        <v>-2.226486</v>
      </c>
      <c r="AU260" s="2">
        <v>-2.0944530000000001</v>
      </c>
      <c r="AV260" s="2">
        <v>-1.287501</v>
      </c>
      <c r="AW260" s="1" t="s">
        <v>24</v>
      </c>
      <c r="AX260" s="3">
        <v>1.5625</v>
      </c>
      <c r="AY260" s="3">
        <v>36</v>
      </c>
      <c r="AZ260" s="2">
        <v>23.71134</v>
      </c>
      <c r="BA260" s="2">
        <v>7.9773870000000002</v>
      </c>
      <c r="BB260" s="2">
        <v>1.5</v>
      </c>
      <c r="BC260" s="2">
        <v>-9.907114</v>
      </c>
      <c r="BD260" s="2">
        <v>-4.1501999999999999</v>
      </c>
      <c r="BE260" s="3">
        <v>23.16</v>
      </c>
      <c r="BF260" s="2">
        <v>25.647680000000001</v>
      </c>
      <c r="BG260" s="3">
        <v>35.42</v>
      </c>
      <c r="BH260" s="2">
        <v>-17.843019999999999</v>
      </c>
      <c r="BI260" s="2">
        <v>58.406210000000002</v>
      </c>
      <c r="BJ260" s="2">
        <v>70.581789999999998</v>
      </c>
      <c r="BK260" s="2">
        <v>62.327530000000003</v>
      </c>
      <c r="BL260" s="2">
        <v>65.974170000000001</v>
      </c>
      <c r="BM260" s="2">
        <v>16</v>
      </c>
      <c r="BN260" s="2">
        <v>9</v>
      </c>
      <c r="BO260" s="4">
        <v>16</v>
      </c>
      <c r="BP260" s="4">
        <v>1</v>
      </c>
      <c r="BQ260" s="4">
        <v>1</v>
      </c>
      <c r="BR260" s="4">
        <v>15</v>
      </c>
      <c r="BS260" s="2">
        <v>5.8823530000000002</v>
      </c>
      <c r="BT260" s="4">
        <v>7</v>
      </c>
      <c r="BU260" s="4">
        <v>0</v>
      </c>
      <c r="BV260" s="4">
        <v>16</v>
      </c>
      <c r="BW260" s="2">
        <v>43.75</v>
      </c>
      <c r="BX260" s="2">
        <v>10.9939</v>
      </c>
      <c r="BY260" s="2">
        <v>200</v>
      </c>
      <c r="BZ260" s="3">
        <v>0.1045354</v>
      </c>
      <c r="CA260" s="3">
        <v>5.2267689999999999E-2</v>
      </c>
      <c r="CB260" s="2">
        <v>1.38289</v>
      </c>
      <c r="CC260" s="3">
        <v>5.2267689999999999E-2</v>
      </c>
      <c r="CD260" s="3">
        <v>3.306044</v>
      </c>
      <c r="CE260" s="3">
        <v>3.1587190000000001</v>
      </c>
      <c r="CF260" s="2">
        <v>-4.4562400000000002</v>
      </c>
      <c r="CG260" s="3">
        <v>899.63019999999995</v>
      </c>
      <c r="CH260" s="3">
        <v>890.42579999999998</v>
      </c>
      <c r="CI260" s="2">
        <v>-1.0231319999999999</v>
      </c>
      <c r="CJ260" s="3">
        <v>33.637500000000003</v>
      </c>
      <c r="CK260" s="2">
        <v>7.0234059999999996</v>
      </c>
      <c r="CL260" s="3">
        <v>2611.9549999999999</v>
      </c>
      <c r="CM260" s="3">
        <v>2606.0509999999999</v>
      </c>
      <c r="CN260" s="2">
        <v>-0.2260566</v>
      </c>
      <c r="CO260" s="3">
        <v>28.570350000000001</v>
      </c>
      <c r="CP260" s="3">
        <v>31.50863</v>
      </c>
      <c r="CQ260" s="3">
        <v>30.61384</v>
      </c>
      <c r="CR260" s="2">
        <v>1.8538479999999999</v>
      </c>
      <c r="CS260" s="2">
        <v>-7.6443490000000001</v>
      </c>
      <c r="CT260" s="2">
        <v>-4.9449630000000004</v>
      </c>
      <c r="CU260" s="2">
        <v>10.284380000000001</v>
      </c>
      <c r="CV260" s="2">
        <v>2.657009</v>
      </c>
      <c r="CW260" s="3">
        <v>4.5653069999999997E-2</v>
      </c>
      <c r="CX260" s="2">
        <v>-28.225650000000002</v>
      </c>
      <c r="CY260" s="2">
        <v>-1.00637</v>
      </c>
      <c r="CZ260" s="2">
        <v>17.883030000000002</v>
      </c>
      <c r="DA260" s="2">
        <v>175.38380000000001</v>
      </c>
    </row>
    <row r="261" spans="1:105" ht="15" customHeight="1" x14ac:dyDescent="0.2">
      <c r="A261" s="1">
        <f t="shared" si="3"/>
        <v>255</v>
      </c>
      <c r="B261" s="1" t="s">
        <v>619</v>
      </c>
      <c r="C261" s="1" t="s">
        <v>618</v>
      </c>
      <c r="D261" s="1" t="s">
        <v>85</v>
      </c>
      <c r="E261" s="1" t="s">
        <v>261</v>
      </c>
      <c r="F261" s="1" t="s">
        <v>262</v>
      </c>
      <c r="G261" s="2">
        <v>14216.73</v>
      </c>
      <c r="H261" s="2">
        <v>14216.73</v>
      </c>
      <c r="I261" s="2">
        <v>43.026899999999998</v>
      </c>
      <c r="J261" s="2">
        <v>6117.018</v>
      </c>
      <c r="K261" s="3">
        <v>43.44</v>
      </c>
      <c r="L261" s="3">
        <v>0</v>
      </c>
      <c r="M261" s="2">
        <v>11.62523</v>
      </c>
      <c r="N261" s="2">
        <v>10.543279999999999</v>
      </c>
      <c r="O261" s="2">
        <v>8.8628</v>
      </c>
      <c r="P261" s="2">
        <v>7.7519109999999998</v>
      </c>
      <c r="Q261" s="2">
        <v>3.2337069999999999</v>
      </c>
      <c r="R261" s="2">
        <v>4.2408200000000003</v>
      </c>
      <c r="S261" s="2">
        <v>4.9255060000000004</v>
      </c>
      <c r="T261" s="2">
        <v>5.9222900000000003</v>
      </c>
      <c r="U261" s="2">
        <v>1.2932349999999999</v>
      </c>
      <c r="V261" s="2">
        <v>1.3310740000000001</v>
      </c>
      <c r="W261" s="2">
        <v>1.487217</v>
      </c>
      <c r="X261" s="2">
        <v>1.642371</v>
      </c>
      <c r="Y261" s="2">
        <v>0.74167899999999998</v>
      </c>
      <c r="Z261" s="2">
        <v>0.67589860000000002</v>
      </c>
      <c r="AA261" s="2">
        <v>0.62738300000000002</v>
      </c>
      <c r="AB261" s="2">
        <v>0.6116045</v>
      </c>
      <c r="AC261" s="2">
        <v>1.8319540000000001</v>
      </c>
      <c r="AD261" s="2">
        <v>2.288977</v>
      </c>
      <c r="AE261" s="2">
        <v>2.3342290000000001</v>
      </c>
      <c r="AF261" s="2">
        <v>2.544816</v>
      </c>
      <c r="AG261" s="2">
        <v>24.57404</v>
      </c>
      <c r="AH261" s="2">
        <v>21.356619999999999</v>
      </c>
      <c r="AI261" s="2">
        <v>15.93744</v>
      </c>
      <c r="AJ261" s="2">
        <v>24.752020000000002</v>
      </c>
      <c r="AK261" s="2">
        <v>20.815059999999999</v>
      </c>
      <c r="AL261" s="2">
        <v>14.57274</v>
      </c>
      <c r="AM261" s="3" t="e">
        <v>#N/A</v>
      </c>
      <c r="AN261" s="3" t="e">
        <v>#N/A</v>
      </c>
      <c r="AO261" s="2">
        <v>21.388339999999999</v>
      </c>
      <c r="AP261" s="2">
        <v>24.665240000000001</v>
      </c>
      <c r="AQ261" s="2">
        <v>22.348739999999999</v>
      </c>
      <c r="AR261" s="2">
        <v>17.748629999999999</v>
      </c>
      <c r="AS261" s="2">
        <v>0.15762519999999999</v>
      </c>
      <c r="AT261" s="2">
        <v>9.5711909999999997E-3</v>
      </c>
      <c r="AU261" s="2">
        <v>-3.8694079999999999E-2</v>
      </c>
      <c r="AV261" s="2">
        <v>-0.1538043</v>
      </c>
      <c r="AW261" s="1" t="s">
        <v>6</v>
      </c>
      <c r="AX261" s="3">
        <v>1.676471</v>
      </c>
      <c r="AY261" s="3">
        <v>54</v>
      </c>
      <c r="AZ261" s="2">
        <v>24.3094</v>
      </c>
      <c r="BA261" s="2">
        <v>15.93792</v>
      </c>
      <c r="BB261" s="2">
        <v>-6.3948499999999999</v>
      </c>
      <c r="BC261" s="2">
        <v>0.1383066</v>
      </c>
      <c r="BD261" s="2">
        <v>-9.6881500000000003</v>
      </c>
      <c r="BE261" s="3">
        <v>35.49</v>
      </c>
      <c r="BF261" s="2">
        <v>22.400670000000002</v>
      </c>
      <c r="BG261" s="3">
        <v>56.46</v>
      </c>
      <c r="BH261" s="2">
        <v>-23.060569999999998</v>
      </c>
      <c r="BI261" s="2">
        <v>36.859699999999997</v>
      </c>
      <c r="BJ261" s="2">
        <v>42.374679999999998</v>
      </c>
      <c r="BK261" s="2">
        <v>45.05753</v>
      </c>
      <c r="BL261" s="2">
        <v>50.578760000000003</v>
      </c>
      <c r="BM261" s="2">
        <v>14</v>
      </c>
      <c r="BN261" s="2">
        <v>13</v>
      </c>
      <c r="BO261" s="4">
        <v>17</v>
      </c>
      <c r="BP261" s="4">
        <v>2</v>
      </c>
      <c r="BQ261" s="4">
        <v>2</v>
      </c>
      <c r="BR261" s="4">
        <v>13</v>
      </c>
      <c r="BS261" s="2">
        <v>11.764710000000001</v>
      </c>
      <c r="BT261" s="4">
        <v>9</v>
      </c>
      <c r="BU261" s="4">
        <v>4</v>
      </c>
      <c r="BV261" s="4">
        <v>17</v>
      </c>
      <c r="BW261" s="2">
        <v>52.941180000000003</v>
      </c>
      <c r="BX261" s="2">
        <v>14.1854</v>
      </c>
      <c r="BY261" s="2">
        <v>327.27269999999999</v>
      </c>
      <c r="BZ261" s="3">
        <v>0.37760850000000001</v>
      </c>
      <c r="CA261" s="3">
        <v>0.11538039999999999</v>
      </c>
      <c r="CB261" s="2">
        <v>1.4210400000000001</v>
      </c>
      <c r="CC261" s="3">
        <v>0.11538039999999999</v>
      </c>
      <c r="CD261" s="3">
        <v>11.79114</v>
      </c>
      <c r="CE261" s="3">
        <v>10.14264</v>
      </c>
      <c r="CF261" s="2">
        <v>-13.98086</v>
      </c>
      <c r="CG261" s="3">
        <v>9186.3410000000003</v>
      </c>
      <c r="CH261" s="3">
        <v>8231.2099999999991</v>
      </c>
      <c r="CI261" s="2">
        <v>-10.39729</v>
      </c>
      <c r="CJ261" s="3">
        <v>55.873330000000003</v>
      </c>
      <c r="CK261" s="2">
        <v>-3.3528210000000001</v>
      </c>
      <c r="CL261" s="3">
        <v>43715.62</v>
      </c>
      <c r="CM261" s="3">
        <v>45424.83</v>
      </c>
      <c r="CN261" s="2">
        <v>3.9098259999999998</v>
      </c>
      <c r="CO261" s="3">
        <v>44.236420000000003</v>
      </c>
      <c r="CP261" s="3">
        <v>46.029800000000002</v>
      </c>
      <c r="CQ261" s="3">
        <v>45.931919999999998</v>
      </c>
      <c r="CR261" s="2">
        <v>-1.8003640000000001</v>
      </c>
      <c r="CS261" s="2">
        <v>-5.6263569999999996</v>
      </c>
      <c r="CT261" s="2">
        <v>-5.4252570000000002</v>
      </c>
      <c r="CU261" s="2">
        <v>4.0540929999999999</v>
      </c>
      <c r="CV261" s="2">
        <v>16.38738</v>
      </c>
      <c r="CW261" s="3">
        <v>0.1152683</v>
      </c>
      <c r="CX261" s="2">
        <v>-15.62246</v>
      </c>
      <c r="CY261" s="2">
        <v>-1.929117</v>
      </c>
      <c r="CZ261" s="2">
        <v>-14.81991</v>
      </c>
      <c r="DA261" s="2">
        <v>176.77780000000001</v>
      </c>
    </row>
    <row r="262" spans="1:105" ht="15" customHeight="1" x14ac:dyDescent="0.2">
      <c r="A262" s="1">
        <f t="shared" si="3"/>
        <v>256</v>
      </c>
      <c r="B262" s="1" t="s">
        <v>621</v>
      </c>
      <c r="C262" s="1" t="s">
        <v>620</v>
      </c>
      <c r="D262" s="1" t="s">
        <v>30</v>
      </c>
      <c r="E262" s="1" t="s">
        <v>4</v>
      </c>
      <c r="F262" s="1" t="s">
        <v>124</v>
      </c>
      <c r="G262" s="2">
        <v>9161.2549999999992</v>
      </c>
      <c r="H262" s="2">
        <v>9161.2549999999992</v>
      </c>
      <c r="I262" s="2">
        <v>79.070899999999995</v>
      </c>
      <c r="J262" s="2">
        <v>7243.8869999999997</v>
      </c>
      <c r="K262" s="3">
        <v>4.343</v>
      </c>
      <c r="L262" s="3">
        <v>0</v>
      </c>
      <c r="M262" s="2">
        <v>5.2958780000000001</v>
      </c>
      <c r="N262" s="2">
        <v>6.9076680000000001</v>
      </c>
      <c r="O262" s="2">
        <v>7.8286899999999999</v>
      </c>
      <c r="P262" s="2">
        <v>9.2102240000000002</v>
      </c>
      <c r="Q262" s="2" t="e">
        <v>#N/A</v>
      </c>
      <c r="R262" s="2">
        <v>8.1866160000000008</v>
      </c>
      <c r="S262" s="2">
        <v>6.5803029999999998</v>
      </c>
      <c r="T262" s="2">
        <v>6.1169010000000004</v>
      </c>
      <c r="U262" s="2" t="e">
        <v>#N/A</v>
      </c>
      <c r="V262" s="2">
        <v>7.09701</v>
      </c>
      <c r="W262" s="2">
        <v>6.9420299999999999</v>
      </c>
      <c r="X262" s="2" t="e">
        <v>#N/A</v>
      </c>
      <c r="Y262" s="2">
        <v>0.75926579999999999</v>
      </c>
      <c r="Z262" s="2">
        <v>0.6982315</v>
      </c>
      <c r="AA262" s="2">
        <v>0.66815380000000002</v>
      </c>
      <c r="AB262" s="2">
        <v>0.63494150000000005</v>
      </c>
      <c r="AC262" s="2" t="e">
        <v>#N/A</v>
      </c>
      <c r="AD262" s="2" t="e">
        <v>#N/A</v>
      </c>
      <c r="AE262" s="2" t="e">
        <v>#N/A</v>
      </c>
      <c r="AF262" s="2" t="e">
        <v>#N/A</v>
      </c>
      <c r="AG262" s="2">
        <v>5.1518680000000003</v>
      </c>
      <c r="AH262" s="2">
        <v>5.9611770000000002</v>
      </c>
      <c r="AI262" s="2" t="e">
        <v>#N/A</v>
      </c>
      <c r="AJ262" s="2">
        <v>7.1431259999999996</v>
      </c>
      <c r="AK262" s="2">
        <v>8.2652439999999991</v>
      </c>
      <c r="AL262" s="2">
        <v>9.024419</v>
      </c>
      <c r="AM262" s="3" t="e">
        <v>#N/A</v>
      </c>
      <c r="AN262" s="3" t="e">
        <v>#N/A</v>
      </c>
      <c r="AO262" s="2" t="e">
        <v>#N/A</v>
      </c>
      <c r="AP262" s="2">
        <v>11.018409999999999</v>
      </c>
      <c r="AQ262" s="2">
        <v>10.97968</v>
      </c>
      <c r="AR262" s="2" t="e">
        <v>#N/A</v>
      </c>
      <c r="AS262" s="2" t="e">
        <v>#N/A</v>
      </c>
      <c r="AT262" s="2">
        <v>1.9693419999999999</v>
      </c>
      <c r="AU262" s="2">
        <v>1.926337</v>
      </c>
      <c r="AV262" s="2" t="e">
        <v>#N/A</v>
      </c>
      <c r="AW262" s="1" t="s">
        <v>24</v>
      </c>
      <c r="AX262" s="3">
        <v>1.75</v>
      </c>
      <c r="AY262" s="3">
        <v>5.4</v>
      </c>
      <c r="AZ262" s="2">
        <v>24.33802</v>
      </c>
      <c r="BA262" s="2">
        <v>8.5289389999999994</v>
      </c>
      <c r="BB262" s="2">
        <v>-7.0488920000000004</v>
      </c>
      <c r="BC262" s="2">
        <v>4.7263149999999996</v>
      </c>
      <c r="BD262" s="2">
        <v>-8.3368479999999998</v>
      </c>
      <c r="BE262" s="3">
        <v>3.8220000000000001</v>
      </c>
      <c r="BF262" s="2">
        <v>13.63161</v>
      </c>
      <c r="BG262" s="3">
        <v>5.42</v>
      </c>
      <c r="BH262" s="2">
        <v>-19.870850000000001</v>
      </c>
      <c r="BI262" s="2" t="e">
        <v>#N/A</v>
      </c>
      <c r="BJ262" s="2">
        <v>65.801090000000002</v>
      </c>
      <c r="BK262" s="2">
        <v>53.103180000000002</v>
      </c>
      <c r="BL262" s="2">
        <v>55.459769999999999</v>
      </c>
      <c r="BM262" s="2">
        <v>14</v>
      </c>
      <c r="BN262" s="2">
        <v>8</v>
      </c>
      <c r="BO262" s="4">
        <v>16</v>
      </c>
      <c r="BP262" s="4">
        <v>3</v>
      </c>
      <c r="BQ262" s="4">
        <v>0</v>
      </c>
      <c r="BR262" s="4">
        <v>13</v>
      </c>
      <c r="BS262" s="2">
        <v>18.75</v>
      </c>
      <c r="BT262" s="4">
        <v>7</v>
      </c>
      <c r="BU262" s="4">
        <v>2</v>
      </c>
      <c r="BV262" s="4">
        <v>16</v>
      </c>
      <c r="BW262" s="2">
        <v>43.75</v>
      </c>
      <c r="BX262" s="2">
        <v>10.7523</v>
      </c>
      <c r="BY262" s="2">
        <v>2109.4299999999998</v>
      </c>
      <c r="BZ262" s="3">
        <v>8.1088179999999994</v>
      </c>
      <c r="CA262" s="3">
        <v>0.38440800000000003</v>
      </c>
      <c r="CB262" s="2">
        <v>1.1911400000000001</v>
      </c>
      <c r="CC262" s="3">
        <v>0.38440800000000003</v>
      </c>
      <c r="CD262" s="3">
        <v>0.6804654</v>
      </c>
      <c r="CE262" s="3">
        <v>0.45591949999999998</v>
      </c>
      <c r="CF262" s="2">
        <v>-32.998869999999997</v>
      </c>
      <c r="CG262" s="3">
        <v>1936.2149999999999</v>
      </c>
      <c r="CH262" s="3">
        <v>1642.1189999999999</v>
      </c>
      <c r="CI262" s="2">
        <v>-15.189209999999999</v>
      </c>
      <c r="CJ262" s="3">
        <v>5.3446660000000001</v>
      </c>
      <c r="CK262" s="2">
        <v>1.035309</v>
      </c>
      <c r="CL262" s="3">
        <v>20597.14</v>
      </c>
      <c r="CM262" s="3">
        <v>17956.64</v>
      </c>
      <c r="CN262" s="2">
        <v>-12.81976</v>
      </c>
      <c r="CO262" s="3">
        <v>4.5924759999999996</v>
      </c>
      <c r="CP262" s="3">
        <v>4.967314</v>
      </c>
      <c r="CQ262" s="3">
        <v>4.9415380000000004</v>
      </c>
      <c r="CR262" s="2">
        <v>-5.4322840000000001</v>
      </c>
      <c r="CS262" s="2">
        <v>-12.568440000000001</v>
      </c>
      <c r="CT262" s="2">
        <v>-12.11239</v>
      </c>
      <c r="CU262" s="2">
        <v>8.1619849999999996</v>
      </c>
      <c r="CV262" s="2">
        <v>37.500129999999999</v>
      </c>
      <c r="CW262" s="3">
        <v>0.40933399999999998</v>
      </c>
      <c r="CX262" s="2">
        <v>-2241.6840000000002</v>
      </c>
      <c r="CY262" s="2" t="e">
        <v>#N/A</v>
      </c>
      <c r="CZ262" s="2">
        <v>10.152939999999999</v>
      </c>
      <c r="DA262" s="2">
        <v>177.0505</v>
      </c>
    </row>
    <row r="263" spans="1:105" ht="15" customHeight="1" x14ac:dyDescent="0.2">
      <c r="A263" s="1">
        <f t="shared" si="3"/>
        <v>257</v>
      </c>
      <c r="B263" s="1" t="s">
        <v>623</v>
      </c>
      <c r="C263" s="1" t="s">
        <v>622</v>
      </c>
      <c r="D263" s="1" t="s">
        <v>14</v>
      </c>
      <c r="E263" s="1" t="s">
        <v>68</v>
      </c>
      <c r="F263" s="1" t="s">
        <v>205</v>
      </c>
      <c r="G263" s="2">
        <v>3201.0059999999999</v>
      </c>
      <c r="H263" s="2">
        <v>3201.0059999999999</v>
      </c>
      <c r="I263" s="2">
        <v>33.573799999999999</v>
      </c>
      <c r="J263" s="2">
        <v>1074.6990000000001</v>
      </c>
      <c r="K263" s="3">
        <v>26.12</v>
      </c>
      <c r="L263" s="3">
        <v>0</v>
      </c>
      <c r="M263" s="2">
        <v>2.9059360000000001</v>
      </c>
      <c r="N263" s="2">
        <v>3.1967840000000001</v>
      </c>
      <c r="O263" s="2">
        <v>3.5229940000000002</v>
      </c>
      <c r="P263" s="2">
        <v>3.9433379999999998</v>
      </c>
      <c r="Q263" s="2">
        <v>10.83817</v>
      </c>
      <c r="R263" s="2">
        <v>10.16342</v>
      </c>
      <c r="S263" s="2">
        <v>9.1559299999999997</v>
      </c>
      <c r="T263" s="2">
        <v>8.0942260000000008</v>
      </c>
      <c r="U263" s="2">
        <v>6.6938610000000001</v>
      </c>
      <c r="V263" s="2">
        <v>6.0955859999999999</v>
      </c>
      <c r="W263" s="2">
        <v>5.2736919999999996</v>
      </c>
      <c r="X263" s="2">
        <v>4.5501310000000004</v>
      </c>
      <c r="Y263" s="2">
        <v>2.745139</v>
      </c>
      <c r="Z263" s="2">
        <v>2.2967119999999999</v>
      </c>
      <c r="AA263" s="2">
        <v>1.9411750000000001</v>
      </c>
      <c r="AB263" s="2">
        <v>1.6939040000000001</v>
      </c>
      <c r="AC263" s="2">
        <v>6.2637890000000001</v>
      </c>
      <c r="AD263" s="2">
        <v>5.9131720000000003</v>
      </c>
      <c r="AE263" s="2">
        <v>5.3930920000000002</v>
      </c>
      <c r="AF263" s="2">
        <v>4.7943490000000004</v>
      </c>
      <c r="AG263" s="2">
        <v>7.9730109999999996</v>
      </c>
      <c r="AH263" s="2">
        <v>9.3155059999999992</v>
      </c>
      <c r="AI263" s="2">
        <v>13.121700000000001</v>
      </c>
      <c r="AJ263" s="2">
        <v>10.643129999999999</v>
      </c>
      <c r="AK263" s="2">
        <v>11.664020000000001</v>
      </c>
      <c r="AL263" s="2">
        <v>15.1082</v>
      </c>
      <c r="AM263" s="3" t="e">
        <v>#N/A</v>
      </c>
      <c r="AN263" s="3" t="e">
        <v>#N/A</v>
      </c>
      <c r="AO263" s="2">
        <v>16.493880000000001</v>
      </c>
      <c r="AP263" s="2">
        <v>16.79082</v>
      </c>
      <c r="AQ263" s="2">
        <v>17.481390000000001</v>
      </c>
      <c r="AR263" s="2">
        <v>17.921939999999999</v>
      </c>
      <c r="AS263" s="2">
        <v>2.0372710000000001</v>
      </c>
      <c r="AT263" s="2">
        <v>1.529244</v>
      </c>
      <c r="AU263" s="2">
        <v>1.061842</v>
      </c>
      <c r="AV263" s="2">
        <v>0.59827160000000001</v>
      </c>
      <c r="AW263" s="1" t="s">
        <v>6</v>
      </c>
      <c r="AX263" s="3">
        <v>1.5833330000000001</v>
      </c>
      <c r="AY263" s="3">
        <v>29.81</v>
      </c>
      <c r="AZ263" s="2">
        <v>14.1271</v>
      </c>
      <c r="BA263" s="2">
        <v>22.597809999999999</v>
      </c>
      <c r="BB263" s="2" t="e">
        <v>#N/A</v>
      </c>
      <c r="BC263" s="2">
        <v>32.723579999999998</v>
      </c>
      <c r="BD263" s="2">
        <v>8.5619340000000008</v>
      </c>
      <c r="BE263" s="3">
        <v>19.059999999999999</v>
      </c>
      <c r="BF263" s="2">
        <v>37.040939999999999</v>
      </c>
      <c r="BG263" s="3">
        <v>28.88</v>
      </c>
      <c r="BH263" s="2">
        <v>-9.5567820000000001</v>
      </c>
      <c r="BI263" s="2">
        <v>31.916180000000001</v>
      </c>
      <c r="BJ263" s="2">
        <v>32.885620000000003</v>
      </c>
      <c r="BK263" s="2">
        <v>32.24794</v>
      </c>
      <c r="BL263" s="2">
        <v>32.550910000000002</v>
      </c>
      <c r="BM263" s="2">
        <v>11</v>
      </c>
      <c r="BN263" s="2">
        <v>11</v>
      </c>
      <c r="BO263" s="4">
        <v>12</v>
      </c>
      <c r="BP263" s="4">
        <v>1</v>
      </c>
      <c r="BQ263" s="4">
        <v>2</v>
      </c>
      <c r="BR263" s="4">
        <v>8</v>
      </c>
      <c r="BS263" s="2">
        <v>9.0909089999999999</v>
      </c>
      <c r="BT263" s="4">
        <v>7</v>
      </c>
      <c r="BU263" s="4">
        <v>2</v>
      </c>
      <c r="BV263" s="4">
        <v>12</v>
      </c>
      <c r="BW263" s="2">
        <v>58.333329999999997</v>
      </c>
      <c r="BX263" s="2">
        <v>9.7804900000000004</v>
      </c>
      <c r="BY263" s="2">
        <v>122.55</v>
      </c>
      <c r="BZ263" s="3">
        <v>0.12738379999999999</v>
      </c>
      <c r="CA263" s="3">
        <v>0.1039443</v>
      </c>
      <c r="CB263" s="2">
        <v>0.93488099999999996</v>
      </c>
      <c r="CC263" s="3">
        <v>0.1039443</v>
      </c>
      <c r="CD263" s="3">
        <v>2.738146</v>
      </c>
      <c r="CE263" s="3">
        <v>2.5715849999999998</v>
      </c>
      <c r="CF263" s="2">
        <v>-6.0829880000000003</v>
      </c>
      <c r="CG263" s="3">
        <v>515.5992</v>
      </c>
      <c r="CH263" s="3">
        <v>499.70729999999998</v>
      </c>
      <c r="CI263" s="2">
        <v>-3.0822099999999999</v>
      </c>
      <c r="CJ263" s="3">
        <v>29.477270000000001</v>
      </c>
      <c r="CK263" s="2">
        <v>1.128757</v>
      </c>
      <c r="CL263" s="3">
        <v>4296.3710000000001</v>
      </c>
      <c r="CM263" s="3">
        <v>4165.4110000000001</v>
      </c>
      <c r="CN263" s="2">
        <v>-3.0481639999999999</v>
      </c>
      <c r="CO263" s="3">
        <v>24.69265</v>
      </c>
      <c r="CP263" s="3">
        <v>26.869810000000001</v>
      </c>
      <c r="CQ263" s="3">
        <v>27.23</v>
      </c>
      <c r="CR263" s="2">
        <v>5.7804820000000001</v>
      </c>
      <c r="CS263" s="2">
        <v>-2.790511</v>
      </c>
      <c r="CT263" s="2">
        <v>-4.0763740000000004</v>
      </c>
      <c r="CU263" s="2">
        <v>8.8170289999999998</v>
      </c>
      <c r="CV263" s="2">
        <v>1.893902</v>
      </c>
      <c r="CW263" s="3">
        <v>5.9165839999999997E-2</v>
      </c>
      <c r="CX263" s="2" t="e">
        <v>#N/A</v>
      </c>
      <c r="CY263" s="2">
        <v>-1.201584</v>
      </c>
      <c r="CZ263" s="2">
        <v>-9.0491499999999991</v>
      </c>
      <c r="DA263" s="2">
        <v>177.5051</v>
      </c>
    </row>
    <row r="264" spans="1:105" ht="15" customHeight="1" x14ac:dyDescent="0.2">
      <c r="A264" s="1">
        <f t="shared" si="3"/>
        <v>258</v>
      </c>
      <c r="B264" s="1" t="s">
        <v>625</v>
      </c>
      <c r="C264" s="1" t="s">
        <v>624</v>
      </c>
      <c r="D264" s="1" t="s">
        <v>21</v>
      </c>
      <c r="E264" s="1" t="s">
        <v>75</v>
      </c>
      <c r="F264" s="1" t="s">
        <v>76</v>
      </c>
      <c r="G264" s="2">
        <v>3081.8159999999998</v>
      </c>
      <c r="H264" s="2">
        <v>3081.8159999999998</v>
      </c>
      <c r="I264" s="2">
        <v>93.9114</v>
      </c>
      <c r="J264" s="2">
        <v>2894.1770000000001</v>
      </c>
      <c r="K264" s="3">
        <v>17.925000000000001</v>
      </c>
      <c r="L264" s="3">
        <v>0</v>
      </c>
      <c r="M264" s="2">
        <v>0</v>
      </c>
      <c r="N264" s="2">
        <v>0</v>
      </c>
      <c r="O264" s="2">
        <v>0</v>
      </c>
      <c r="P264" s="2">
        <v>0</v>
      </c>
      <c r="Q264" s="2">
        <v>28.452380000000002</v>
      </c>
      <c r="R264" s="2">
        <v>17.835819999999998</v>
      </c>
      <c r="S264" s="2">
        <v>11.344939999999999</v>
      </c>
      <c r="T264" s="2">
        <v>9.5599989999999995</v>
      </c>
      <c r="U264" s="2">
        <v>7.8219320000000003</v>
      </c>
      <c r="V264" s="2">
        <v>6.6583699999999997</v>
      </c>
      <c r="W264" s="2">
        <v>4.6758300000000004</v>
      </c>
      <c r="X264" s="2">
        <v>3.2888389999999998</v>
      </c>
      <c r="Y264" s="2">
        <v>3.205584</v>
      </c>
      <c r="Z264" s="2">
        <v>2.7106170000000001</v>
      </c>
      <c r="AA264" s="2">
        <v>2.081772</v>
      </c>
      <c r="AB264" s="2">
        <v>1.7335590000000001</v>
      </c>
      <c r="AC264" s="2">
        <v>10.24776</v>
      </c>
      <c r="AD264" s="2">
        <v>8.6510029999999993</v>
      </c>
      <c r="AE264" s="2">
        <v>6.1800990000000002</v>
      </c>
      <c r="AF264" s="2">
        <v>5.6993679999999998</v>
      </c>
      <c r="AG264" s="2">
        <v>1.4426779999999999</v>
      </c>
      <c r="AH264" s="2">
        <v>8.4303439999999998</v>
      </c>
      <c r="AI264" s="2">
        <v>12.89833</v>
      </c>
      <c r="AJ264" s="2">
        <v>1.5220089999999999</v>
      </c>
      <c r="AK264" s="2">
        <v>8.2048640000000006</v>
      </c>
      <c r="AL264" s="2">
        <v>11.24583</v>
      </c>
      <c r="AM264" s="3">
        <v>0.77618450000000005</v>
      </c>
      <c r="AN264" s="3">
        <v>0.51534970000000002</v>
      </c>
      <c r="AO264" s="2">
        <v>6.2756340000000002</v>
      </c>
      <c r="AP264" s="2">
        <v>6.0970519999999997</v>
      </c>
      <c r="AQ264" s="2">
        <v>7.3537400000000002</v>
      </c>
      <c r="AR264" s="2">
        <v>8.6887170000000005</v>
      </c>
      <c r="AS264" s="2">
        <v>0.42836200000000002</v>
      </c>
      <c r="AT264" s="2">
        <v>0.34705219999999998</v>
      </c>
      <c r="AU264" s="2">
        <v>-0.12849759999999999</v>
      </c>
      <c r="AV264" s="2">
        <v>-0.4832746</v>
      </c>
      <c r="AW264" s="1" t="s">
        <v>6</v>
      </c>
      <c r="AX264" s="3">
        <v>1.46875</v>
      </c>
      <c r="AY264" s="3">
        <v>31</v>
      </c>
      <c r="AZ264" s="2">
        <v>72.942830000000001</v>
      </c>
      <c r="BA264" s="2">
        <v>15.1976</v>
      </c>
      <c r="BB264" s="2">
        <v>17</v>
      </c>
      <c r="BC264" s="2">
        <v>-50.510770000000001</v>
      </c>
      <c r="BD264" s="2">
        <v>-12.68876</v>
      </c>
      <c r="BE264" s="3">
        <v>17.414999999999999</v>
      </c>
      <c r="BF264" s="2">
        <v>2.9284949999999998</v>
      </c>
      <c r="BG264" s="3">
        <v>46.92</v>
      </c>
      <c r="BH264" s="2">
        <v>-61.796680000000002</v>
      </c>
      <c r="BI264" s="2">
        <v>0</v>
      </c>
      <c r="BJ264" s="2">
        <v>0</v>
      </c>
      <c r="BK264" s="2">
        <v>0</v>
      </c>
      <c r="BL264" s="2">
        <v>0</v>
      </c>
      <c r="BM264" s="2">
        <v>16</v>
      </c>
      <c r="BN264" s="2">
        <v>14</v>
      </c>
      <c r="BO264" s="4">
        <v>16</v>
      </c>
      <c r="BP264" s="4">
        <v>0</v>
      </c>
      <c r="BQ264" s="4">
        <v>4</v>
      </c>
      <c r="BR264" s="4">
        <v>12</v>
      </c>
      <c r="BS264" s="2">
        <v>0</v>
      </c>
      <c r="BT264" s="4">
        <v>10</v>
      </c>
      <c r="BU264" s="4">
        <v>2</v>
      </c>
      <c r="BV264" s="4">
        <v>16</v>
      </c>
      <c r="BW264" s="2">
        <v>62.5</v>
      </c>
      <c r="BX264" s="2">
        <v>15.0077</v>
      </c>
      <c r="BY264" s="2">
        <v>171.92840000000001</v>
      </c>
      <c r="BZ264" s="3">
        <v>1.1738470000000001</v>
      </c>
      <c r="CA264" s="3">
        <v>0.68275339999999995</v>
      </c>
      <c r="CB264" s="2">
        <v>3.8786300000000003E-2</v>
      </c>
      <c r="CC264" s="3">
        <v>0.68275339999999995</v>
      </c>
      <c r="CD264" s="3">
        <v>1.3656839999999999</v>
      </c>
      <c r="CE264" s="3">
        <v>1.033439</v>
      </c>
      <c r="CF264" s="2">
        <v>-24.32809</v>
      </c>
      <c r="CG264" s="3">
        <v>375.12689999999998</v>
      </c>
      <c r="CH264" s="3">
        <v>286.87880000000001</v>
      </c>
      <c r="CI264" s="2">
        <v>-23.52487</v>
      </c>
      <c r="CJ264" s="3">
        <v>39.892859999999999</v>
      </c>
      <c r="CK264" s="2">
        <v>-22.29185</v>
      </c>
      <c r="CL264" s="3">
        <v>8504.9</v>
      </c>
      <c r="CM264" s="3">
        <v>8073.6819999999998</v>
      </c>
      <c r="CN264" s="2">
        <v>-5.070233</v>
      </c>
      <c r="CO264" s="3">
        <v>24.943829999999998</v>
      </c>
      <c r="CP264" s="3">
        <v>22.586279999999999</v>
      </c>
      <c r="CQ264" s="3">
        <v>21.28077</v>
      </c>
      <c r="CR264" s="2">
        <v>-28.138539999999999</v>
      </c>
      <c r="CS264" s="2">
        <v>-20.63766</v>
      </c>
      <c r="CT264" s="2">
        <v>-15.769030000000001</v>
      </c>
      <c r="CU264" s="2">
        <v>-9.4514429999999994</v>
      </c>
      <c r="CV264" s="2">
        <v>21.066269999999999</v>
      </c>
      <c r="CW264" s="3">
        <v>0.68356660000000002</v>
      </c>
      <c r="CX264" s="2" t="e">
        <v>#N/A</v>
      </c>
      <c r="CY264" s="2">
        <v>-1.5979509999999999</v>
      </c>
      <c r="CZ264" s="2" t="e">
        <v>#N/A</v>
      </c>
      <c r="DA264" s="2">
        <v>179.93940000000001</v>
      </c>
    </row>
    <row r="265" spans="1:105" ht="15" customHeight="1" x14ac:dyDescent="0.2">
      <c r="A265" s="1">
        <f t="shared" ref="A265:A278" si="4">1+A264</f>
        <v>259</v>
      </c>
      <c r="B265" s="1" t="s">
        <v>627</v>
      </c>
      <c r="C265" s="1" t="s">
        <v>626</v>
      </c>
      <c r="D265" s="1" t="s">
        <v>278</v>
      </c>
      <c r="E265" s="1" t="s">
        <v>137</v>
      </c>
      <c r="F265" s="1" t="s">
        <v>138</v>
      </c>
      <c r="G265" s="2">
        <v>7703.5439999999999</v>
      </c>
      <c r="H265" s="2">
        <v>7703.5439999999999</v>
      </c>
      <c r="I265" s="2">
        <v>92.221900000000005</v>
      </c>
      <c r="J265" s="2">
        <v>7104.3549999999996</v>
      </c>
      <c r="K265" s="3">
        <v>12.58</v>
      </c>
      <c r="L265" s="3">
        <v>0</v>
      </c>
      <c r="M265" s="2">
        <v>4.769476</v>
      </c>
      <c r="N265" s="2">
        <v>4.769476</v>
      </c>
      <c r="O265" s="2">
        <v>4.769476</v>
      </c>
      <c r="P265" s="2">
        <v>4.769476</v>
      </c>
      <c r="Q265" s="2">
        <v>8.1161290000000008</v>
      </c>
      <c r="R265" s="2">
        <v>11.28251</v>
      </c>
      <c r="S265" s="2">
        <v>11.232139999999999</v>
      </c>
      <c r="T265" s="2">
        <v>10.439830000000001</v>
      </c>
      <c r="U265" s="2">
        <v>4.8849530000000003</v>
      </c>
      <c r="V265" s="2">
        <v>6.7077780000000002</v>
      </c>
      <c r="W265" s="2">
        <v>6.6663540000000001</v>
      </c>
      <c r="X265" s="2">
        <v>6.21713</v>
      </c>
      <c r="Y265" s="2">
        <v>0.79169290000000003</v>
      </c>
      <c r="Z265" s="2">
        <v>0.76707320000000001</v>
      </c>
      <c r="AA265" s="2">
        <v>0.74074410000000002</v>
      </c>
      <c r="AB265" s="2">
        <v>0.71843089999999998</v>
      </c>
      <c r="AC265" s="2">
        <v>6.2748819999999998</v>
      </c>
      <c r="AD265" s="2">
        <v>6.3319650000000003</v>
      </c>
      <c r="AE265" s="2">
        <v>6.4942070000000003</v>
      </c>
      <c r="AF265" s="2">
        <v>6.4628620000000003</v>
      </c>
      <c r="AG265" s="2">
        <v>-0.47873939999999998</v>
      </c>
      <c r="AH265" s="2">
        <v>5.2984920000000004</v>
      </c>
      <c r="AI265" s="2">
        <v>7.8641519999999998</v>
      </c>
      <c r="AJ265" s="2">
        <v>-0.64222190000000001</v>
      </c>
      <c r="AK265" s="2">
        <v>7.0935810000000004</v>
      </c>
      <c r="AL265" s="2">
        <v>10.31113</v>
      </c>
      <c r="AM265" s="3" t="e">
        <v>#N/A</v>
      </c>
      <c r="AN265" s="3" t="e">
        <v>#N/A</v>
      </c>
      <c r="AO265" s="2">
        <v>21.6524</v>
      </c>
      <c r="AP265" s="2">
        <v>17.357510000000001</v>
      </c>
      <c r="AQ265" s="2">
        <v>17.199560000000002</v>
      </c>
      <c r="AR265" s="2">
        <v>17.23114</v>
      </c>
      <c r="AS265" s="2">
        <v>0.73210759999999997</v>
      </c>
      <c r="AT265" s="2">
        <v>1.3764110000000001</v>
      </c>
      <c r="AU265" s="2">
        <v>1.359324</v>
      </c>
      <c r="AV265" s="2">
        <v>1.1840040000000001</v>
      </c>
      <c r="AW265" s="1" t="s">
        <v>24</v>
      </c>
      <c r="AX265" s="3">
        <v>1.7352939999999999</v>
      </c>
      <c r="AY265" s="3">
        <v>15.15</v>
      </c>
      <c r="AZ265" s="2">
        <v>20.42925</v>
      </c>
      <c r="BA265" s="2">
        <v>6.798781</v>
      </c>
      <c r="BB265" s="2">
        <v>-2.9453710000000002</v>
      </c>
      <c r="BC265" s="2">
        <v>-27.009</v>
      </c>
      <c r="BD265" s="2">
        <v>-4.3345989999999999</v>
      </c>
      <c r="BE265" s="3">
        <v>12.29</v>
      </c>
      <c r="BF265" s="2">
        <v>2.3596409999999999</v>
      </c>
      <c r="BG265" s="3">
        <v>20.010000000000002</v>
      </c>
      <c r="BH265" s="2">
        <v>-37.131439999999998</v>
      </c>
      <c r="BI265" s="2">
        <v>38.709679999999999</v>
      </c>
      <c r="BJ265" s="2">
        <v>53.716149999999999</v>
      </c>
      <c r="BK265" s="2">
        <v>52.420020000000001</v>
      </c>
      <c r="BL265" s="2">
        <v>50.336910000000003</v>
      </c>
      <c r="BM265" s="2">
        <v>16</v>
      </c>
      <c r="BN265" s="2">
        <v>16</v>
      </c>
      <c r="BO265" s="4">
        <v>17</v>
      </c>
      <c r="BP265" s="4">
        <v>0</v>
      </c>
      <c r="BQ265" s="4">
        <v>1</v>
      </c>
      <c r="BR265" s="4">
        <v>16</v>
      </c>
      <c r="BS265" s="2">
        <v>0</v>
      </c>
      <c r="BT265" s="4">
        <v>6</v>
      </c>
      <c r="BU265" s="4">
        <v>2</v>
      </c>
      <c r="BV265" s="4">
        <v>17</v>
      </c>
      <c r="BW265" s="2">
        <v>35.294119999999999</v>
      </c>
      <c r="BX265" s="2">
        <v>8.1463900000000002</v>
      </c>
      <c r="BY265" s="2">
        <v>612.36440000000005</v>
      </c>
      <c r="BZ265" s="3">
        <v>1.641378</v>
      </c>
      <c r="CA265" s="3">
        <v>0.26803939999999998</v>
      </c>
      <c r="CB265" s="2">
        <v>0.97860499999999995</v>
      </c>
      <c r="CC265" s="3">
        <v>0.26803939999999998</v>
      </c>
      <c r="CD265" s="3">
        <v>1.2433940000000001</v>
      </c>
      <c r="CE265" s="3">
        <v>1.129262</v>
      </c>
      <c r="CF265" s="2">
        <v>-9.1790559999999992</v>
      </c>
      <c r="CG265" s="3">
        <v>1366.3989999999999</v>
      </c>
      <c r="CH265" s="3">
        <v>1256.6790000000001</v>
      </c>
      <c r="CI265" s="2">
        <v>-8.0298420000000004</v>
      </c>
      <c r="CJ265" s="3">
        <v>16.178460000000001</v>
      </c>
      <c r="CK265" s="2">
        <v>-6.3569779999999998</v>
      </c>
      <c r="CL265" s="3">
        <v>11053.58</v>
      </c>
      <c r="CM265" s="3">
        <v>10996.38</v>
      </c>
      <c r="CN265" s="2">
        <v>-0.51742790000000005</v>
      </c>
      <c r="CO265" s="3">
        <v>14.28241</v>
      </c>
      <c r="CP265" s="3">
        <v>13.628629999999999</v>
      </c>
      <c r="CQ265" s="3">
        <v>13.3925</v>
      </c>
      <c r="CR265" s="2">
        <v>-11.91962</v>
      </c>
      <c r="CS265" s="2">
        <v>-7.6943219999999997</v>
      </c>
      <c r="CT265" s="2">
        <v>-6.0668290000000002</v>
      </c>
      <c r="CU265" s="2">
        <v>-4.5775119999999996</v>
      </c>
      <c r="CV265" s="2">
        <v>21.165620000000001</v>
      </c>
      <c r="CW265" s="3">
        <v>0.27475169999999999</v>
      </c>
      <c r="CX265" s="2">
        <v>-25.851870000000002</v>
      </c>
      <c r="CY265" s="2">
        <v>-0.90134009999999998</v>
      </c>
      <c r="CZ265" s="2">
        <v>-21.329350000000002</v>
      </c>
      <c r="DA265" s="2">
        <v>182.1919</v>
      </c>
    </row>
    <row r="266" spans="1:105" ht="15" customHeight="1" x14ac:dyDescent="0.2">
      <c r="A266" s="1">
        <f t="shared" si="4"/>
        <v>260</v>
      </c>
      <c r="B266" s="1" t="s">
        <v>629</v>
      </c>
      <c r="C266" s="1" t="s">
        <v>628</v>
      </c>
      <c r="D266" s="1" t="s">
        <v>21</v>
      </c>
      <c r="E266" s="1" t="s">
        <v>137</v>
      </c>
      <c r="F266" s="1" t="s">
        <v>320</v>
      </c>
      <c r="G266" s="2">
        <v>9093.99</v>
      </c>
      <c r="H266" s="2">
        <v>9093.99</v>
      </c>
      <c r="I266" s="2">
        <v>43.070399999999999</v>
      </c>
      <c r="J266" s="2">
        <v>3916.8180000000002</v>
      </c>
      <c r="K266" s="3">
        <v>19.515000000000001</v>
      </c>
      <c r="L266" s="3">
        <v>0</v>
      </c>
      <c r="M266" s="2">
        <v>5.9953880000000002</v>
      </c>
      <c r="N266" s="2">
        <v>5.9953880000000002</v>
      </c>
      <c r="O266" s="2">
        <v>5.9953880000000002</v>
      </c>
      <c r="P266" s="2">
        <v>6.0722519999999998</v>
      </c>
      <c r="Q266" s="2">
        <v>8.6349549999999997</v>
      </c>
      <c r="R266" s="2">
        <v>11.47941</v>
      </c>
      <c r="S266" s="2">
        <v>9.906091</v>
      </c>
      <c r="T266" s="2">
        <v>8.7511209999999995</v>
      </c>
      <c r="U266" s="2">
        <v>4.8970719999999996</v>
      </c>
      <c r="V266" s="2">
        <v>5.5770759999999999</v>
      </c>
      <c r="W266" s="2">
        <v>5.143529</v>
      </c>
      <c r="X266" s="2">
        <v>4.5965389999999999</v>
      </c>
      <c r="Y266" s="2">
        <v>0.828685</v>
      </c>
      <c r="Z266" s="2">
        <v>0.81892569999999998</v>
      </c>
      <c r="AA266" s="2">
        <v>0.80325170000000001</v>
      </c>
      <c r="AB266" s="2">
        <v>0.77749000000000001</v>
      </c>
      <c r="AC266" s="2">
        <v>5.5671460000000002</v>
      </c>
      <c r="AD266" s="2">
        <v>5.0208909999999998</v>
      </c>
      <c r="AE266" s="2">
        <v>4.799766</v>
      </c>
      <c r="AF266" s="2">
        <v>4.5057809999999998</v>
      </c>
      <c r="AG266" s="2">
        <v>8.05382</v>
      </c>
      <c r="AH266" s="2">
        <v>8.0458759999999998</v>
      </c>
      <c r="AI266" s="2">
        <v>8.4001079999999995</v>
      </c>
      <c r="AJ266" s="2">
        <v>10.947139999999999</v>
      </c>
      <c r="AK266" s="2">
        <v>10.74878</v>
      </c>
      <c r="AL266" s="2">
        <v>11.009410000000001</v>
      </c>
      <c r="AM266" s="3">
        <v>4.7097860000000003</v>
      </c>
      <c r="AN266" s="3">
        <v>4.0351759999999999</v>
      </c>
      <c r="AO266" s="2">
        <v>13.4682</v>
      </c>
      <c r="AP266" s="2">
        <v>12.79766</v>
      </c>
      <c r="AQ266" s="2">
        <v>13.3413</v>
      </c>
      <c r="AR266" s="2">
        <v>14.02389</v>
      </c>
      <c r="AS266" s="2">
        <v>1.540562</v>
      </c>
      <c r="AT266" s="2">
        <v>1.4740169999999999</v>
      </c>
      <c r="AU266" s="2">
        <v>1.293398</v>
      </c>
      <c r="AV266" s="2">
        <v>1.0894079999999999</v>
      </c>
      <c r="AW266" s="1" t="s">
        <v>24</v>
      </c>
      <c r="AX266" s="3">
        <v>1.7749999999999999</v>
      </c>
      <c r="AY266" s="3">
        <v>23</v>
      </c>
      <c r="AZ266" s="2">
        <v>17.858059999999998</v>
      </c>
      <c r="BA266" s="2">
        <v>7.1338650000000001</v>
      </c>
      <c r="BB266" s="2">
        <v>1.6</v>
      </c>
      <c r="BC266" s="2">
        <v>-21.468820000000001</v>
      </c>
      <c r="BD266" s="2">
        <v>8.80959</v>
      </c>
      <c r="BE266" s="3">
        <v>16.515000000000001</v>
      </c>
      <c r="BF266" s="2">
        <v>18.165299999999998</v>
      </c>
      <c r="BG266" s="3">
        <v>26.59</v>
      </c>
      <c r="BH266" s="2">
        <v>-26.607749999999999</v>
      </c>
      <c r="BI266" s="2">
        <v>52.099409999999999</v>
      </c>
      <c r="BJ266" s="2">
        <v>68.361149999999995</v>
      </c>
      <c r="BK266" s="2">
        <v>59.420569999999998</v>
      </c>
      <c r="BL266" s="2">
        <v>53.542580000000001</v>
      </c>
      <c r="BM266" s="2">
        <v>19</v>
      </c>
      <c r="BN266" s="2">
        <v>16</v>
      </c>
      <c r="BO266" s="4">
        <v>20</v>
      </c>
      <c r="BP266" s="4">
        <v>0</v>
      </c>
      <c r="BQ266" s="4">
        <v>2</v>
      </c>
      <c r="BR266" s="4">
        <v>18</v>
      </c>
      <c r="BS266" s="2">
        <v>0</v>
      </c>
      <c r="BT266" s="4">
        <v>9</v>
      </c>
      <c r="BU266" s="4">
        <v>4</v>
      </c>
      <c r="BV266" s="4">
        <v>20</v>
      </c>
      <c r="BW266" s="2">
        <v>45</v>
      </c>
      <c r="BX266" s="2">
        <v>8.1531500000000001</v>
      </c>
      <c r="BY266" s="2">
        <v>466</v>
      </c>
      <c r="BZ266" s="3">
        <v>0.80904200000000004</v>
      </c>
      <c r="CA266" s="3">
        <v>0.1736142</v>
      </c>
      <c r="CB266" s="2">
        <v>1.0963799999999999</v>
      </c>
      <c r="CC266" s="3">
        <v>0.1736142</v>
      </c>
      <c r="CD266" s="3">
        <v>1.845799</v>
      </c>
      <c r="CE266" s="3">
        <v>1.711732</v>
      </c>
      <c r="CF266" s="2">
        <v>-7.26335</v>
      </c>
      <c r="CG266" s="3">
        <v>1186.6759999999999</v>
      </c>
      <c r="CH266" s="3">
        <v>1085.0730000000001</v>
      </c>
      <c r="CI266" s="2">
        <v>-8.5619560000000003</v>
      </c>
      <c r="CJ266" s="3">
        <v>24.285</v>
      </c>
      <c r="CK266" s="2">
        <v>-5.2913309999999996</v>
      </c>
      <c r="CL266" s="3">
        <v>17351.47</v>
      </c>
      <c r="CM266" s="3">
        <v>17298.48</v>
      </c>
      <c r="CN266" s="2">
        <v>-0.30541420000000002</v>
      </c>
      <c r="CO266" s="3">
        <v>19.608969999999999</v>
      </c>
      <c r="CP266" s="3">
        <v>20.172350000000002</v>
      </c>
      <c r="CQ266" s="3">
        <v>20.28923</v>
      </c>
      <c r="CR266" s="2">
        <v>-0.47924519999999998</v>
      </c>
      <c r="CS266" s="2">
        <v>-3.2586870000000001</v>
      </c>
      <c r="CT266" s="2">
        <v>-3.8159610000000002</v>
      </c>
      <c r="CU266" s="2">
        <v>2.8730630000000001</v>
      </c>
      <c r="CV266" s="2">
        <v>15.240869999999999</v>
      </c>
      <c r="CW266" s="3">
        <v>0.16759279999999999</v>
      </c>
      <c r="CX266" s="2">
        <v>-2.6586270000000001</v>
      </c>
      <c r="CY266" s="2">
        <v>-3.2429100000000002</v>
      </c>
      <c r="CZ266" s="2">
        <v>-49.790790000000001</v>
      </c>
      <c r="DA266" s="2">
        <v>182.53540000000001</v>
      </c>
    </row>
    <row r="267" spans="1:105" ht="15" customHeight="1" x14ac:dyDescent="0.2">
      <c r="A267" s="1">
        <f t="shared" si="4"/>
        <v>261</v>
      </c>
      <c r="B267" s="1" t="s">
        <v>631</v>
      </c>
      <c r="C267" s="1" t="s">
        <v>630</v>
      </c>
      <c r="D267" s="1" t="s">
        <v>210</v>
      </c>
      <c r="E267" s="1" t="s">
        <v>10</v>
      </c>
      <c r="F267" s="1" t="s">
        <v>370</v>
      </c>
      <c r="G267" s="2">
        <v>7589.12</v>
      </c>
      <c r="H267" s="2">
        <v>7589.12</v>
      </c>
      <c r="I267" s="2">
        <v>81.1143</v>
      </c>
      <c r="J267" s="2">
        <v>6155.8620000000001</v>
      </c>
      <c r="K267" s="3">
        <v>30.8</v>
      </c>
      <c r="L267" s="3">
        <v>0</v>
      </c>
      <c r="M267" s="2">
        <v>2.5974029999999999</v>
      </c>
      <c r="N267" s="2">
        <v>2.711039</v>
      </c>
      <c r="O267" s="2">
        <v>2.8603900000000002</v>
      </c>
      <c r="P267" s="2">
        <v>2.922078</v>
      </c>
      <c r="Q267" s="2">
        <v>12.46964</v>
      </c>
      <c r="R267" s="2">
        <v>14.91915</v>
      </c>
      <c r="S267" s="2">
        <v>15.451359999999999</v>
      </c>
      <c r="T267" s="2">
        <v>15.63452</v>
      </c>
      <c r="U267" s="2">
        <v>8.3083240000000007</v>
      </c>
      <c r="V267" s="2">
        <v>8.5787619999999993</v>
      </c>
      <c r="W267" s="2">
        <v>8.9880250000000004</v>
      </c>
      <c r="X267" s="2">
        <v>9.1259099999999993</v>
      </c>
      <c r="Y267" s="2">
        <v>2.1051039999999999</v>
      </c>
      <c r="Z267" s="2">
        <v>1.9432179999999999</v>
      </c>
      <c r="AA267" s="2">
        <v>1.840071</v>
      </c>
      <c r="AB267" s="2">
        <v>1.7619370000000001</v>
      </c>
      <c r="AC267" s="2">
        <v>11.672180000000001</v>
      </c>
      <c r="AD267" s="2">
        <v>9.4581359999999997</v>
      </c>
      <c r="AE267" s="2">
        <v>9.6649580000000004</v>
      </c>
      <c r="AF267" s="2">
        <v>10.646739999999999</v>
      </c>
      <c r="AG267" s="2">
        <v>-1.109723</v>
      </c>
      <c r="AH267" s="2">
        <v>-2.910933</v>
      </c>
      <c r="AI267" s="2">
        <v>-3.4762040000000001</v>
      </c>
      <c r="AJ267" s="2">
        <v>-1.3349679999999999</v>
      </c>
      <c r="AK267" s="2">
        <v>-3.7086749999999999</v>
      </c>
      <c r="AL267" s="2">
        <v>-4.7568260000000002</v>
      </c>
      <c r="AM267" s="3" t="e">
        <v>#N/A</v>
      </c>
      <c r="AN267" s="3" t="e">
        <v>#N/A</v>
      </c>
      <c r="AO267" s="2">
        <v>27.694520000000001</v>
      </c>
      <c r="AP267" s="2">
        <v>24.995889999999999</v>
      </c>
      <c r="AQ267" s="2">
        <v>24.155290000000001</v>
      </c>
      <c r="AR267" s="2">
        <v>23.073</v>
      </c>
      <c r="AS267" s="2">
        <v>0.95941010000000004</v>
      </c>
      <c r="AT267" s="2">
        <v>1.447471</v>
      </c>
      <c r="AU267" s="2">
        <v>1.933338</v>
      </c>
      <c r="AV267" s="2">
        <v>2.4568560000000002</v>
      </c>
      <c r="AW267" s="1" t="s">
        <v>24</v>
      </c>
      <c r="AX267" s="3">
        <v>2.1315789999999999</v>
      </c>
      <c r="AY267" s="3">
        <v>34.5</v>
      </c>
      <c r="AZ267" s="2">
        <v>12.01299</v>
      </c>
      <c r="BA267" s="2">
        <v>13.024990000000001</v>
      </c>
      <c r="BB267" s="2">
        <v>-2.8830249999999999</v>
      </c>
      <c r="BC267" s="2">
        <v>-17.932320000000001</v>
      </c>
      <c r="BD267" s="2">
        <v>-10.256410000000001</v>
      </c>
      <c r="BE267" s="3">
        <v>28.76</v>
      </c>
      <c r="BF267" s="2">
        <v>7.0931790000000001</v>
      </c>
      <c r="BG267" s="3">
        <v>44.4</v>
      </c>
      <c r="BH267" s="2">
        <v>-30.63064</v>
      </c>
      <c r="BI267" s="2">
        <v>33.37189</v>
      </c>
      <c r="BJ267" s="2">
        <v>41.307560000000002</v>
      </c>
      <c r="BK267" s="2">
        <v>45.083480000000002</v>
      </c>
      <c r="BL267" s="2">
        <v>45.331539999999997</v>
      </c>
      <c r="BM267" s="2">
        <v>18</v>
      </c>
      <c r="BN267" s="2">
        <v>16</v>
      </c>
      <c r="BO267" s="4">
        <v>19</v>
      </c>
      <c r="BP267" s="4">
        <v>0</v>
      </c>
      <c r="BQ267" s="4">
        <v>0</v>
      </c>
      <c r="BR267" s="4">
        <v>19</v>
      </c>
      <c r="BS267" s="2">
        <v>0</v>
      </c>
      <c r="BT267" s="4">
        <v>4</v>
      </c>
      <c r="BU267" s="4">
        <v>7</v>
      </c>
      <c r="BV267" s="4">
        <v>19</v>
      </c>
      <c r="BW267" s="2">
        <v>21.052630000000001</v>
      </c>
      <c r="BX267" s="2">
        <v>9.9787199999999991</v>
      </c>
      <c r="BY267" s="2">
        <v>246.4</v>
      </c>
      <c r="BZ267" s="3">
        <v>0.50434699999999999</v>
      </c>
      <c r="CA267" s="3">
        <v>0.20468629999999999</v>
      </c>
      <c r="CB267" s="2">
        <v>0.93452299999999999</v>
      </c>
      <c r="CC267" s="3">
        <v>0.20468629999999999</v>
      </c>
      <c r="CD267" s="3">
        <v>2.0774819999999998</v>
      </c>
      <c r="CE267" s="3">
        <v>2.0616690000000002</v>
      </c>
      <c r="CF267" s="2">
        <v>-0.76114539999999997</v>
      </c>
      <c r="CG267" s="3">
        <v>735.74</v>
      </c>
      <c r="CH267" s="3">
        <v>747.99279999999999</v>
      </c>
      <c r="CI267" s="2">
        <v>1.665378</v>
      </c>
      <c r="CJ267" s="3">
        <v>35.653849999999998</v>
      </c>
      <c r="CK267" s="2">
        <v>-3.236246</v>
      </c>
      <c r="CL267" s="3">
        <v>4330.607</v>
      </c>
      <c r="CM267" s="3">
        <v>4224.4080000000004</v>
      </c>
      <c r="CN267" s="2">
        <v>-2.4522840000000001</v>
      </c>
      <c r="CO267" s="3">
        <v>33.677050000000001</v>
      </c>
      <c r="CP267" s="3">
        <v>33.365690000000001</v>
      </c>
      <c r="CQ267" s="3">
        <v>32.026539999999997</v>
      </c>
      <c r="CR267" s="2">
        <v>-8.543056</v>
      </c>
      <c r="CS267" s="2">
        <v>-7.6896009999999997</v>
      </c>
      <c r="CT267" s="2">
        <v>-3.8297469999999998</v>
      </c>
      <c r="CU267" s="2">
        <v>-0.92454550000000002</v>
      </c>
      <c r="CV267" s="2">
        <v>15.08161</v>
      </c>
      <c r="CW267" s="3">
        <v>0.19872680000000001</v>
      </c>
      <c r="CX267" s="2" t="e">
        <v>#N/A</v>
      </c>
      <c r="CY267" s="2" t="e">
        <v>#N/A</v>
      </c>
      <c r="CZ267" s="2" t="e">
        <v>#N/A</v>
      </c>
      <c r="DA267" s="2">
        <v>182.7071</v>
      </c>
    </row>
    <row r="268" spans="1:105" ht="15" customHeight="1" x14ac:dyDescent="0.2">
      <c r="A268" s="1">
        <f t="shared" si="4"/>
        <v>262</v>
      </c>
      <c r="B268" s="1" t="s">
        <v>633</v>
      </c>
      <c r="C268" s="1" t="s">
        <v>632</v>
      </c>
      <c r="D268" s="1" t="s">
        <v>53</v>
      </c>
      <c r="E268" s="1" t="s">
        <v>22</v>
      </c>
      <c r="F268" s="1" t="s">
        <v>634</v>
      </c>
      <c r="G268" s="2">
        <v>8250</v>
      </c>
      <c r="H268" s="2">
        <v>8250</v>
      </c>
      <c r="I268" s="2">
        <v>62.925600000000003</v>
      </c>
      <c r="J268" s="2">
        <v>5191.3620000000001</v>
      </c>
      <c r="K268" s="3">
        <v>15</v>
      </c>
      <c r="L268" s="3">
        <v>0</v>
      </c>
      <c r="M268" s="2">
        <v>3.3333330000000001</v>
      </c>
      <c r="N268" s="2">
        <v>3.6666669999999999</v>
      </c>
      <c r="O268" s="2">
        <v>4</v>
      </c>
      <c r="P268" s="2">
        <v>4.3333329999999997</v>
      </c>
      <c r="Q268" s="2">
        <v>31.91489</v>
      </c>
      <c r="R268" s="2">
        <v>20.62593</v>
      </c>
      <c r="S268" s="2">
        <v>23.765640000000001</v>
      </c>
      <c r="T268" s="2">
        <v>27.77778</v>
      </c>
      <c r="U268" s="2">
        <v>13.778499999999999</v>
      </c>
      <c r="V268" s="2">
        <v>12.04673</v>
      </c>
      <c r="W268" s="2">
        <v>13.179930000000001</v>
      </c>
      <c r="X268" s="2">
        <v>13.83713</v>
      </c>
      <c r="Y268" s="2">
        <v>3.3936649999999999</v>
      </c>
      <c r="Z268" s="2">
        <v>3.3335789999999998</v>
      </c>
      <c r="AA268" s="2">
        <v>3.2444359999999999</v>
      </c>
      <c r="AB268" s="2">
        <v>3.2079719999999998</v>
      </c>
      <c r="AC268" s="2">
        <v>9.5609020000000005</v>
      </c>
      <c r="AD268" s="2">
        <v>9.5908379999999998</v>
      </c>
      <c r="AE268" s="2">
        <v>12.68562</v>
      </c>
      <c r="AF268" s="2">
        <v>12.931039999999999</v>
      </c>
      <c r="AG268" s="2">
        <v>6.1133240000000004</v>
      </c>
      <c r="AH268" s="2">
        <v>4.3980560000000004</v>
      </c>
      <c r="AI268" s="2">
        <v>4.0353870000000001</v>
      </c>
      <c r="AJ268" s="2">
        <v>8.8596360000000001</v>
      </c>
      <c r="AK268" s="2">
        <v>6.271757</v>
      </c>
      <c r="AL268" s="2">
        <v>5.6505460000000003</v>
      </c>
      <c r="AM268" s="3">
        <v>6.2438450000000003</v>
      </c>
      <c r="AN268" s="3">
        <v>8.1103830000000006</v>
      </c>
      <c r="AO268" s="2">
        <v>55.168120000000002</v>
      </c>
      <c r="AP268" s="2">
        <v>54.257890000000003</v>
      </c>
      <c r="AQ268" s="2">
        <v>56.646990000000002</v>
      </c>
      <c r="AR268" s="2">
        <v>55.023940000000003</v>
      </c>
      <c r="AS268" s="2">
        <v>4.4825059999999999</v>
      </c>
      <c r="AT268" s="2">
        <v>3.7342499999999998</v>
      </c>
      <c r="AU268" s="2">
        <v>3.937535</v>
      </c>
      <c r="AV268" s="2">
        <v>3.9552200000000002</v>
      </c>
      <c r="AW268" s="1" t="s">
        <v>24</v>
      </c>
      <c r="AX268" s="3">
        <v>1.8461540000000001</v>
      </c>
      <c r="AY268" s="3">
        <v>16.8</v>
      </c>
      <c r="AZ268" s="2">
        <v>12</v>
      </c>
      <c r="BA268" s="2">
        <v>16.16208</v>
      </c>
      <c r="BB268" s="2">
        <v>2.9147280000000002</v>
      </c>
      <c r="BC268" s="2">
        <v>-0.66225529999999999</v>
      </c>
      <c r="BD268" s="2">
        <v>0.1669407</v>
      </c>
      <c r="BE268" s="3">
        <v>14.58</v>
      </c>
      <c r="BF268" s="2">
        <v>2.8806569999999998</v>
      </c>
      <c r="BG268" s="3">
        <v>20.13</v>
      </c>
      <c r="BH268" s="2">
        <v>-25.484349999999999</v>
      </c>
      <c r="BI268" s="2">
        <v>91.285870000000003</v>
      </c>
      <c r="BJ268" s="2">
        <v>63.696890000000003</v>
      </c>
      <c r="BK268" s="2">
        <v>94.426929999999999</v>
      </c>
      <c r="BL268" s="2">
        <v>119.0371</v>
      </c>
      <c r="BM268" s="2">
        <v>13</v>
      </c>
      <c r="BN268" s="2">
        <v>11</v>
      </c>
      <c r="BO268" s="4">
        <v>13</v>
      </c>
      <c r="BP268" s="4">
        <v>2</v>
      </c>
      <c r="BQ268" s="4">
        <v>0</v>
      </c>
      <c r="BR268" s="4">
        <v>12</v>
      </c>
      <c r="BS268" s="2">
        <v>14.28572</v>
      </c>
      <c r="BT268" s="4">
        <v>3</v>
      </c>
      <c r="BU268" s="4">
        <v>1</v>
      </c>
      <c r="BV268" s="4">
        <v>13</v>
      </c>
      <c r="BW268" s="2">
        <v>23.076920000000001</v>
      </c>
      <c r="BX268" s="2">
        <v>8.3611199999999997</v>
      </c>
      <c r="BY268" s="2">
        <v>550</v>
      </c>
      <c r="BZ268" s="3">
        <v>1.240739</v>
      </c>
      <c r="CA268" s="3">
        <v>0.22558890000000001</v>
      </c>
      <c r="CB268" s="2">
        <v>0.95212600000000003</v>
      </c>
      <c r="CC268" s="3">
        <v>0.22558890000000001</v>
      </c>
      <c r="CD268" s="3">
        <v>1.0777369999999999</v>
      </c>
      <c r="CE268" s="3">
        <v>0.82421599999999995</v>
      </c>
      <c r="CF268" s="2">
        <v>-23.523489999999999</v>
      </c>
      <c r="CG268" s="3">
        <v>1007.804</v>
      </c>
      <c r="CH268" s="3">
        <v>802.62120000000004</v>
      </c>
      <c r="CI268" s="2">
        <v>-20.359380000000002</v>
      </c>
      <c r="CJ268" s="3">
        <v>17.477180000000001</v>
      </c>
      <c r="CK268" s="2">
        <v>-3.8746360000000002</v>
      </c>
      <c r="CL268" s="3">
        <v>1789.3530000000001</v>
      </c>
      <c r="CM268" s="3">
        <v>1833.3409999999999</v>
      </c>
      <c r="CN268" s="2">
        <v>2.4583339999999998</v>
      </c>
      <c r="CO268" s="3">
        <v>16.745270000000001</v>
      </c>
      <c r="CP268" s="3">
        <v>15.68971</v>
      </c>
      <c r="CQ268" s="3">
        <v>15.932499999999999</v>
      </c>
      <c r="CR268" s="2">
        <v>-10.42249</v>
      </c>
      <c r="CS268" s="2">
        <v>-4.3959200000000003</v>
      </c>
      <c r="CT268" s="2">
        <v>-5.852824</v>
      </c>
      <c r="CU268" s="2">
        <v>-6.303668</v>
      </c>
      <c r="CV268" s="2">
        <v>15.36961</v>
      </c>
      <c r="CW268" s="3">
        <v>0.1862984</v>
      </c>
      <c r="CX268" s="2" t="e">
        <v>#N/A</v>
      </c>
      <c r="CY268" s="2">
        <v>0</v>
      </c>
      <c r="CZ268" s="2" t="e">
        <v>#N/A</v>
      </c>
      <c r="DA268" s="2">
        <v>183.6061</v>
      </c>
    </row>
    <row r="269" spans="1:105" ht="15" customHeight="1" x14ac:dyDescent="0.2">
      <c r="A269" s="1">
        <f t="shared" si="4"/>
        <v>263</v>
      </c>
      <c r="B269" s="1" t="s">
        <v>636</v>
      </c>
      <c r="C269" s="1" t="s">
        <v>635</v>
      </c>
      <c r="D269" s="1" t="s">
        <v>131</v>
      </c>
      <c r="E269" s="1" t="s">
        <v>159</v>
      </c>
      <c r="F269" s="1" t="s">
        <v>535</v>
      </c>
      <c r="G269" s="2">
        <v>20807.099999999999</v>
      </c>
      <c r="H269" s="2">
        <v>20807.099999999999</v>
      </c>
      <c r="I269" s="2">
        <v>25.013300000000001</v>
      </c>
      <c r="J269" s="2">
        <v>5204.5429999999997</v>
      </c>
      <c r="K269" s="3">
        <v>20.57</v>
      </c>
      <c r="L269" s="3">
        <v>0</v>
      </c>
      <c r="M269" s="2">
        <v>0.48614489999999999</v>
      </c>
      <c r="N269" s="2">
        <v>0.4739912</v>
      </c>
      <c r="O269" s="2">
        <v>0.51045220000000002</v>
      </c>
      <c r="P269" s="2">
        <v>0.55906659999999997</v>
      </c>
      <c r="Q269" s="2">
        <v>32.140619999999998</v>
      </c>
      <c r="R269" s="2">
        <v>32.393700000000003</v>
      </c>
      <c r="S269" s="2">
        <v>29.177309999999999</v>
      </c>
      <c r="T269" s="2">
        <v>27.08043</v>
      </c>
      <c r="U269" s="2">
        <v>11.477180000000001</v>
      </c>
      <c r="V269" s="2">
        <v>12.567170000000001</v>
      </c>
      <c r="W269" s="2">
        <v>11.856059999999999</v>
      </c>
      <c r="X269" s="2">
        <v>11.30878</v>
      </c>
      <c r="Y269" s="2">
        <v>2.1882980000000001</v>
      </c>
      <c r="Z269" s="2">
        <v>2.0102890000000002</v>
      </c>
      <c r="AA269" s="2">
        <v>1.91171</v>
      </c>
      <c r="AB269" s="2">
        <v>1.74322</v>
      </c>
      <c r="AC269" s="2">
        <v>17.746829999999999</v>
      </c>
      <c r="AD269" s="2">
        <v>15.718959999999999</v>
      </c>
      <c r="AE269" s="2">
        <v>12.789110000000001</v>
      </c>
      <c r="AF269" s="2">
        <v>11.754289999999999</v>
      </c>
      <c r="AG269" s="2">
        <v>-5.7168700000000001</v>
      </c>
      <c r="AH269" s="2">
        <v>-6.3991040000000003</v>
      </c>
      <c r="AI269" s="2">
        <v>-7.4002280000000003</v>
      </c>
      <c r="AJ269" s="2">
        <v>-7.5071779999999997</v>
      </c>
      <c r="AK269" s="2">
        <v>-8.8130190000000006</v>
      </c>
      <c r="AL269" s="2">
        <v>-10.740930000000001</v>
      </c>
      <c r="AM269" s="3">
        <v>5.2346440000000003</v>
      </c>
      <c r="AN269" s="3">
        <v>4.5902190000000003</v>
      </c>
      <c r="AO269" s="2">
        <v>90.974270000000004</v>
      </c>
      <c r="AP269" s="2">
        <v>86.327809999999999</v>
      </c>
      <c r="AQ269" s="2">
        <v>85.527240000000006</v>
      </c>
      <c r="AR269" s="2">
        <v>88.208089999999999</v>
      </c>
      <c r="AS269" s="2">
        <v>2.3124709999999999</v>
      </c>
      <c r="AT269" s="2">
        <v>2.9970110000000001</v>
      </c>
      <c r="AU269" s="2">
        <v>3.247414</v>
      </c>
      <c r="AV269" s="2">
        <v>3.5173190000000001</v>
      </c>
      <c r="AW269" s="1" t="s">
        <v>24</v>
      </c>
      <c r="AX269" s="3">
        <v>1.6458330000000001</v>
      </c>
      <c r="AY269" s="3">
        <v>23.7</v>
      </c>
      <c r="AZ269" s="2">
        <v>15.216340000000001</v>
      </c>
      <c r="BA269" s="2">
        <v>6.2058020000000003</v>
      </c>
      <c r="BB269" s="2">
        <v>7.05</v>
      </c>
      <c r="BC269" s="2">
        <v>-5.9872030000000001</v>
      </c>
      <c r="BD269" s="2">
        <v>-4.8589710000000001E-2</v>
      </c>
      <c r="BE269" s="3">
        <v>18.684999999999999</v>
      </c>
      <c r="BF269" s="2">
        <v>10.08831</v>
      </c>
      <c r="BG269" s="3">
        <v>26.87</v>
      </c>
      <c r="BH269" s="2">
        <v>-23.44623</v>
      </c>
      <c r="BI269" s="2">
        <v>16.764299999999999</v>
      </c>
      <c r="BJ269" s="2">
        <v>16.477029999999999</v>
      </c>
      <c r="BK269" s="2">
        <v>15.69272</v>
      </c>
      <c r="BL269" s="2">
        <v>17.619029999999999</v>
      </c>
      <c r="BM269" s="2">
        <v>22</v>
      </c>
      <c r="BN269" s="2">
        <v>22</v>
      </c>
      <c r="BO269" s="4">
        <v>24</v>
      </c>
      <c r="BP269" s="4">
        <v>1</v>
      </c>
      <c r="BQ269" s="4">
        <v>0</v>
      </c>
      <c r="BR269" s="4">
        <v>20</v>
      </c>
      <c r="BS269" s="2">
        <v>4.7619049999999996</v>
      </c>
      <c r="BT269" s="4">
        <v>11</v>
      </c>
      <c r="BU269" s="4">
        <v>3</v>
      </c>
      <c r="BV269" s="4">
        <v>24</v>
      </c>
      <c r="BW269" s="2">
        <v>45.83334</v>
      </c>
      <c r="BX269" s="2">
        <v>9.5887799999999999</v>
      </c>
      <c r="BY269" s="2">
        <v>1011.527</v>
      </c>
      <c r="BZ269" s="3">
        <v>0.6533641</v>
      </c>
      <c r="CA269" s="3">
        <v>6.4591880000000004E-2</v>
      </c>
      <c r="CB269" s="2">
        <v>1.3299700000000001</v>
      </c>
      <c r="CC269" s="3">
        <v>6.4591880000000004E-2</v>
      </c>
      <c r="CD269" s="3">
        <v>0.7050495</v>
      </c>
      <c r="CE269" s="3">
        <v>0.63303330000000002</v>
      </c>
      <c r="CF269" s="2">
        <v>-10.21435</v>
      </c>
      <c r="CG269" s="3">
        <v>1433.106</v>
      </c>
      <c r="CH269" s="3">
        <v>1366.0989999999999</v>
      </c>
      <c r="CI269" s="2">
        <v>-4.6756690000000001</v>
      </c>
      <c r="CJ269" s="3">
        <v>23.282</v>
      </c>
      <c r="CK269" s="2">
        <v>1.7953870000000001</v>
      </c>
      <c r="CL269" s="3">
        <v>2607.4160000000002</v>
      </c>
      <c r="CM269" s="3">
        <v>2525.8829999999998</v>
      </c>
      <c r="CN269" s="2">
        <v>-3.1269610000000001</v>
      </c>
      <c r="CO269" s="3">
        <v>22.220099999999999</v>
      </c>
      <c r="CP269" s="3">
        <v>20.294509999999999</v>
      </c>
      <c r="CQ269" s="3">
        <v>19.947690000000001</v>
      </c>
      <c r="CR269" s="2">
        <v>-7.4261720000000002</v>
      </c>
      <c r="CS269" s="2">
        <v>1.3574839999999999</v>
      </c>
      <c r="CT269" s="2">
        <v>3.1196950000000001</v>
      </c>
      <c r="CU269" s="2">
        <v>-8.6660090000000007</v>
      </c>
      <c r="CV269" s="2">
        <v>14.372019999999999</v>
      </c>
      <c r="CW269" s="3">
        <v>6.9072670000000003E-2</v>
      </c>
      <c r="CX269" s="2" t="e">
        <v>#N/A</v>
      </c>
      <c r="CY269" s="2" t="e">
        <v>#N/A</v>
      </c>
      <c r="CZ269" s="2">
        <v>-9.1093109999999999</v>
      </c>
      <c r="DA269" s="2">
        <v>184.6061</v>
      </c>
    </row>
    <row r="270" spans="1:105" ht="15" customHeight="1" x14ac:dyDescent="0.2">
      <c r="A270" s="1">
        <f t="shared" si="4"/>
        <v>264</v>
      </c>
      <c r="B270" s="1" t="s">
        <v>638</v>
      </c>
      <c r="C270" s="1" t="s">
        <v>637</v>
      </c>
      <c r="D270" s="1" t="s">
        <v>21</v>
      </c>
      <c r="E270" s="1" t="s">
        <v>187</v>
      </c>
      <c r="F270" s="1" t="s">
        <v>239</v>
      </c>
      <c r="G270" s="2">
        <v>1558.402</v>
      </c>
      <c r="H270" s="2">
        <v>1558.402</v>
      </c>
      <c r="I270" s="2">
        <v>44.678400000000003</v>
      </c>
      <c r="J270" s="2">
        <v>696.26930000000004</v>
      </c>
      <c r="K270" s="3">
        <v>7.2249999999999996</v>
      </c>
      <c r="L270" s="3">
        <v>0</v>
      </c>
      <c r="M270" s="2">
        <v>0</v>
      </c>
      <c r="N270" s="2">
        <v>0</v>
      </c>
      <c r="O270" s="2">
        <v>0</v>
      </c>
      <c r="P270" s="2">
        <v>0</v>
      </c>
      <c r="Q270" s="2" t="e">
        <v>#N/A</v>
      </c>
      <c r="R270" s="2" t="e">
        <v>#N/A</v>
      </c>
      <c r="S270" s="2" t="e">
        <v>#N/A</v>
      </c>
      <c r="T270" s="2">
        <v>180.625</v>
      </c>
      <c r="U270" s="2" t="e">
        <v>#N/A</v>
      </c>
      <c r="V270" s="2" t="e">
        <v>#N/A</v>
      </c>
      <c r="W270" s="2">
        <v>69.713200000000001</v>
      </c>
      <c r="X270" s="2">
        <v>14.49113</v>
      </c>
      <c r="Y270" s="2">
        <v>2.202744</v>
      </c>
      <c r="Z270" s="2">
        <v>2.804157</v>
      </c>
      <c r="AA270" s="2">
        <v>3.0120819999999999</v>
      </c>
      <c r="AB270" s="2">
        <v>2.490116</v>
      </c>
      <c r="AC270" s="2" t="e">
        <v>#N/A</v>
      </c>
      <c r="AD270" s="2" t="e">
        <v>#N/A</v>
      </c>
      <c r="AE270" s="2" t="e">
        <v>#N/A</v>
      </c>
      <c r="AF270" s="2">
        <v>27.167339999999999</v>
      </c>
      <c r="AG270" s="2">
        <v>-10.496270000000001</v>
      </c>
      <c r="AH270" s="2">
        <v>-4.4575570000000004</v>
      </c>
      <c r="AI270" s="2">
        <v>-0.1437399</v>
      </c>
      <c r="AJ270" s="2">
        <v>-11.416449999999999</v>
      </c>
      <c r="AK270" s="2">
        <v>-4.9767080000000004</v>
      </c>
      <c r="AL270" s="2">
        <v>-0.12833649999999999</v>
      </c>
      <c r="AM270" s="3" t="e">
        <v>#N/A</v>
      </c>
      <c r="AN270" s="3" t="e">
        <v>#N/A</v>
      </c>
      <c r="AO270" s="2">
        <v>-2.5405380000000002</v>
      </c>
      <c r="AP270" s="2">
        <v>-1.193157</v>
      </c>
      <c r="AQ270" s="2">
        <v>0.35730849999999997</v>
      </c>
      <c r="AR270" s="2">
        <v>1.273822</v>
      </c>
      <c r="AS270" s="2">
        <v>1.8072290000000001E-2</v>
      </c>
      <c r="AT270" s="2">
        <v>-1.820014</v>
      </c>
      <c r="AU270" s="2">
        <v>7.2722170000000004</v>
      </c>
      <c r="AV270" s="2">
        <v>-1.739266</v>
      </c>
      <c r="AW270" s="1" t="s">
        <v>6</v>
      </c>
      <c r="AX270" s="3">
        <v>1.5</v>
      </c>
      <c r="AY270" s="3">
        <v>10.1</v>
      </c>
      <c r="AZ270" s="2">
        <v>39.792400000000001</v>
      </c>
      <c r="BA270" s="2">
        <v>-27.817039999999999</v>
      </c>
      <c r="BB270" s="2">
        <v>-54.241340000000001</v>
      </c>
      <c r="BC270" s="2">
        <v>-29.546559999999999</v>
      </c>
      <c r="BD270" s="2">
        <v>-7.3718009999999996</v>
      </c>
      <c r="BE270" s="3">
        <v>5.41</v>
      </c>
      <c r="BF270" s="2">
        <v>33.548990000000003</v>
      </c>
      <c r="BG270" s="3">
        <v>12.64</v>
      </c>
      <c r="BH270" s="2">
        <v>-42.84019</v>
      </c>
      <c r="BI270" s="2" t="e">
        <v>#N/A</v>
      </c>
      <c r="BJ270" s="2" t="e">
        <v>#N/A</v>
      </c>
      <c r="BK270" s="2" t="e">
        <v>#N/A</v>
      </c>
      <c r="BL270" s="2">
        <v>0</v>
      </c>
      <c r="BM270" s="2">
        <v>13</v>
      </c>
      <c r="BN270" s="2">
        <v>12</v>
      </c>
      <c r="BO270" s="4">
        <v>13</v>
      </c>
      <c r="BP270" s="4">
        <v>0</v>
      </c>
      <c r="BQ270" s="4">
        <v>4</v>
      </c>
      <c r="BR270" s="4">
        <v>10</v>
      </c>
      <c r="BS270" s="2">
        <v>0</v>
      </c>
      <c r="BT270" s="4">
        <v>7</v>
      </c>
      <c r="BU270" s="4">
        <v>1</v>
      </c>
      <c r="BV270" s="4">
        <v>13</v>
      </c>
      <c r="BW270" s="2">
        <v>53.846159999999998</v>
      </c>
      <c r="BX270" s="2">
        <v>16.354600000000001</v>
      </c>
      <c r="BY270" s="2">
        <v>215.69579999999999</v>
      </c>
      <c r="BZ270" s="3">
        <v>0.50648599999999999</v>
      </c>
      <c r="CA270" s="3">
        <v>0.23481489999999999</v>
      </c>
      <c r="CB270" s="2">
        <v>1.6115299999999999</v>
      </c>
      <c r="CC270" s="3">
        <v>0.23481489999999999</v>
      </c>
      <c r="CD270" s="3">
        <v>-0.69578980000000001</v>
      </c>
      <c r="CE270" s="3">
        <v>-0.69535270000000005</v>
      </c>
      <c r="CF270" s="2">
        <v>-6.2811370000000005E-2</v>
      </c>
      <c r="CG270" s="3">
        <v>-124.1036</v>
      </c>
      <c r="CH270" s="3">
        <v>-124.91030000000001</v>
      </c>
      <c r="CI270" s="2">
        <v>0.64998869999999997</v>
      </c>
      <c r="CJ270" s="3">
        <v>13</v>
      </c>
      <c r="CK270" s="2">
        <v>-22.307690000000001</v>
      </c>
      <c r="CL270" s="3">
        <v>6998.8389999999999</v>
      </c>
      <c r="CM270" s="3">
        <v>6331.4309999999996</v>
      </c>
      <c r="CN270" s="2">
        <v>-9.5359859999999994</v>
      </c>
      <c r="CO270" s="3">
        <v>8.2345500000000005</v>
      </c>
      <c r="CP270" s="3">
        <v>7.8509799999999998</v>
      </c>
      <c r="CQ270" s="3">
        <v>7.4376939999999996</v>
      </c>
      <c r="CR270" s="2">
        <v>-12.259919999999999</v>
      </c>
      <c r="CS270" s="2">
        <v>-7.9732779999999996</v>
      </c>
      <c r="CT270" s="2">
        <v>-2.8596699999999999</v>
      </c>
      <c r="CU270" s="2">
        <v>-4.6580500000000002</v>
      </c>
      <c r="CV270" s="2">
        <v>2.6205349999999998</v>
      </c>
      <c r="CW270" s="3">
        <v>0.1681552</v>
      </c>
      <c r="CX270" s="2">
        <v>-0.1034279</v>
      </c>
      <c r="CY270" s="2">
        <v>-2.6494719999999998</v>
      </c>
      <c r="CZ270" s="2" t="e">
        <v>#N/A</v>
      </c>
      <c r="DA270" s="2">
        <v>185.798</v>
      </c>
    </row>
    <row r="271" spans="1:105" ht="15" customHeight="1" x14ac:dyDescent="0.2">
      <c r="A271" s="1">
        <f t="shared" si="4"/>
        <v>265</v>
      </c>
      <c r="B271" s="1" t="s">
        <v>640</v>
      </c>
      <c r="C271" s="1" t="s">
        <v>639</v>
      </c>
      <c r="D271" s="1" t="s">
        <v>53</v>
      </c>
      <c r="E271" s="1" t="s">
        <v>187</v>
      </c>
      <c r="F271" s="1" t="s">
        <v>310</v>
      </c>
      <c r="G271" s="2">
        <v>2864.3760000000002</v>
      </c>
      <c r="H271" s="2">
        <v>2864.3760000000002</v>
      </c>
      <c r="I271" s="2">
        <v>69.358500000000006</v>
      </c>
      <c r="J271" s="2">
        <v>1986.6880000000001</v>
      </c>
      <c r="K271" s="3">
        <v>22.82</v>
      </c>
      <c r="L271" s="3">
        <v>0</v>
      </c>
      <c r="M271" s="2">
        <v>0</v>
      </c>
      <c r="N271" s="2">
        <v>0</v>
      </c>
      <c r="O271" s="2">
        <v>0</v>
      </c>
      <c r="P271" s="2">
        <v>0</v>
      </c>
      <c r="Q271" s="2">
        <v>10.81517</v>
      </c>
      <c r="R271" s="2" t="e">
        <v>#N/A</v>
      </c>
      <c r="S271" s="2">
        <v>13.114940000000001</v>
      </c>
      <c r="T271" s="2">
        <v>10.663550000000001</v>
      </c>
      <c r="U271" s="2">
        <v>6.4206310000000002</v>
      </c>
      <c r="V271" s="2">
        <v>5.2488380000000001</v>
      </c>
      <c r="W271" s="2">
        <v>3.8584360000000002</v>
      </c>
      <c r="X271" s="2">
        <v>3.2229709999999998</v>
      </c>
      <c r="Y271" s="2">
        <v>1.5569090000000001</v>
      </c>
      <c r="Z271" s="2">
        <v>1.9253480000000001</v>
      </c>
      <c r="AA271" s="2">
        <v>1.758024</v>
      </c>
      <c r="AB271" s="2">
        <v>1.4175059999999999</v>
      </c>
      <c r="AC271" s="2">
        <v>3.6395529999999998</v>
      </c>
      <c r="AD271" s="2">
        <v>3.1260270000000001</v>
      </c>
      <c r="AE271" s="2">
        <v>3.135408</v>
      </c>
      <c r="AF271" s="2">
        <v>2.9852479999999999</v>
      </c>
      <c r="AG271" s="2">
        <v>-5.2301140000000004</v>
      </c>
      <c r="AH271" s="2">
        <v>-1.2765690000000001</v>
      </c>
      <c r="AI271" s="2">
        <v>2.5396610000000002</v>
      </c>
      <c r="AJ271" s="2">
        <v>-6.576009</v>
      </c>
      <c r="AK271" s="2">
        <v>-1.6522699999999999</v>
      </c>
      <c r="AL271" s="2">
        <v>3.22919</v>
      </c>
      <c r="AM271" s="3" t="e">
        <v>#N/A</v>
      </c>
      <c r="AN271" s="3">
        <v>6.5223969999999998</v>
      </c>
      <c r="AO271" s="2">
        <v>43.968859999999999</v>
      </c>
      <c r="AP271" s="2">
        <v>40.519530000000003</v>
      </c>
      <c r="AQ271" s="2">
        <v>44.075690000000002</v>
      </c>
      <c r="AR271" s="2">
        <v>47.690570000000001</v>
      </c>
      <c r="AS271" s="2">
        <v>0.66002240000000001</v>
      </c>
      <c r="AT271" s="2">
        <v>0.95480109999999996</v>
      </c>
      <c r="AU271" s="2">
        <v>0.87734820000000002</v>
      </c>
      <c r="AV271" s="2">
        <v>0.68820049999999999</v>
      </c>
      <c r="AW271" s="1" t="s">
        <v>24</v>
      </c>
      <c r="AX271" s="3">
        <v>1.7826090000000001</v>
      </c>
      <c r="AY271" s="3">
        <v>23</v>
      </c>
      <c r="AZ271" s="2">
        <v>0.78878400000000004</v>
      </c>
      <c r="BA271" s="2">
        <v>-27.842459999999999</v>
      </c>
      <c r="BB271" s="2">
        <v>2</v>
      </c>
      <c r="BC271" s="2">
        <v>-43.5428</v>
      </c>
      <c r="BD271" s="2">
        <v>-13.59333</v>
      </c>
      <c r="BE271" s="3">
        <v>18.059999999999999</v>
      </c>
      <c r="BF271" s="2">
        <v>26.356590000000001</v>
      </c>
      <c r="BG271" s="3">
        <v>50.92</v>
      </c>
      <c r="BH271" s="2">
        <v>-55.184600000000003</v>
      </c>
      <c r="BI271" s="2">
        <v>0</v>
      </c>
      <c r="BJ271" s="2" t="e">
        <v>#N/A</v>
      </c>
      <c r="BK271" s="2">
        <v>0</v>
      </c>
      <c r="BL271" s="2">
        <v>0</v>
      </c>
      <c r="BM271" s="2">
        <v>20</v>
      </c>
      <c r="BN271" s="2">
        <v>19</v>
      </c>
      <c r="BO271" s="4">
        <v>23</v>
      </c>
      <c r="BP271" s="4">
        <v>0</v>
      </c>
      <c r="BQ271" s="4">
        <v>4</v>
      </c>
      <c r="BR271" s="4">
        <v>19</v>
      </c>
      <c r="BS271" s="2">
        <v>0</v>
      </c>
      <c r="BT271" s="4">
        <v>8</v>
      </c>
      <c r="BU271" s="4">
        <v>3</v>
      </c>
      <c r="BV271" s="4">
        <v>23</v>
      </c>
      <c r="BW271" s="2">
        <v>34.782609999999998</v>
      </c>
      <c r="BX271" s="2">
        <v>11.058299999999999</v>
      </c>
      <c r="BY271" s="2">
        <v>125.5204</v>
      </c>
      <c r="BZ271" s="3">
        <v>0.67265189999999997</v>
      </c>
      <c r="CA271" s="3">
        <v>0.53589030000000004</v>
      </c>
      <c r="CB271" s="2">
        <v>-6.1247500000000003E-2</v>
      </c>
      <c r="CC271" s="3">
        <v>0.53589030000000004</v>
      </c>
      <c r="CD271" s="3">
        <v>1.768723</v>
      </c>
      <c r="CE271" s="3">
        <v>-3.1808580000000002</v>
      </c>
      <c r="CF271" s="2">
        <v>-279.83920000000001</v>
      </c>
      <c r="CG271" s="3">
        <v>347.03789999999998</v>
      </c>
      <c r="CH271" s="3">
        <v>-484.22399999999999</v>
      </c>
      <c r="CI271" s="2">
        <v>-239.53059999999999</v>
      </c>
      <c r="CJ271" s="3">
        <v>43.410150000000002</v>
      </c>
      <c r="CK271" s="2">
        <v>-47.017000000000003</v>
      </c>
      <c r="CL271" s="3">
        <v>2369.5309999999999</v>
      </c>
      <c r="CM271" s="3">
        <v>1937.1310000000001</v>
      </c>
      <c r="CN271" s="2">
        <v>-18.248329999999999</v>
      </c>
      <c r="CO271" s="3">
        <v>31.450279999999999</v>
      </c>
      <c r="CP271" s="3">
        <v>21.226569999999999</v>
      </c>
      <c r="CQ271" s="3">
        <v>21.03154</v>
      </c>
      <c r="CR271" s="2">
        <v>-27.441020000000002</v>
      </c>
      <c r="CS271" s="2">
        <v>7.5067760000000003</v>
      </c>
      <c r="CT271" s="2">
        <v>8.5037120000000002</v>
      </c>
      <c r="CU271" s="2">
        <v>-32.507530000000003</v>
      </c>
      <c r="CV271" s="2">
        <v>18.82583</v>
      </c>
      <c r="CW271" s="3">
        <v>0.65724000000000005</v>
      </c>
      <c r="CX271" s="2" t="e">
        <v>#N/A</v>
      </c>
      <c r="CY271" s="2">
        <v>-3.9876790000000002E-2</v>
      </c>
      <c r="CZ271" s="2" t="e">
        <v>#N/A</v>
      </c>
      <c r="DA271" s="2">
        <v>186.22219999999999</v>
      </c>
    </row>
    <row r="272" spans="1:105" ht="15" customHeight="1" x14ac:dyDescent="0.2">
      <c r="A272" s="1">
        <f t="shared" si="4"/>
        <v>266</v>
      </c>
      <c r="B272" s="1" t="s">
        <v>642</v>
      </c>
      <c r="C272" s="1" t="s">
        <v>641</v>
      </c>
      <c r="D272" s="1" t="s">
        <v>210</v>
      </c>
      <c r="E272" s="1" t="s">
        <v>4</v>
      </c>
      <c r="F272" s="1" t="s">
        <v>350</v>
      </c>
      <c r="G272" s="2">
        <v>2784.7429999999999</v>
      </c>
      <c r="H272" s="2">
        <v>2784.7429999999999</v>
      </c>
      <c r="I272" s="2">
        <v>93.4452</v>
      </c>
      <c r="J272" s="2">
        <v>2602.2089999999998</v>
      </c>
      <c r="K272" s="3">
        <v>84.7</v>
      </c>
      <c r="L272" s="3">
        <v>0</v>
      </c>
      <c r="M272" s="2">
        <v>7.3199519999999998</v>
      </c>
      <c r="N272" s="2">
        <v>7.3199519999999998</v>
      </c>
      <c r="O272" s="2">
        <v>7.349469</v>
      </c>
      <c r="P272" s="2">
        <v>7.4321140000000003</v>
      </c>
      <c r="Q272" s="2">
        <v>12.187049999999999</v>
      </c>
      <c r="R272" s="2">
        <v>12.187049999999999</v>
      </c>
      <c r="S272" s="2">
        <v>12.18366</v>
      </c>
      <c r="T272" s="2">
        <v>11.84038</v>
      </c>
      <c r="U272" s="2">
        <v>21.755140000000001</v>
      </c>
      <c r="V272" s="2">
        <v>20.455030000000001</v>
      </c>
      <c r="W272" s="2">
        <v>20.23123</v>
      </c>
      <c r="X272" s="2">
        <v>18.953330000000001</v>
      </c>
      <c r="Y272" s="2">
        <v>0.76488909999999999</v>
      </c>
      <c r="Z272" s="2">
        <v>0.81465430000000005</v>
      </c>
      <c r="AA272" s="2">
        <v>0.80694169999999998</v>
      </c>
      <c r="AB272" s="2">
        <v>0.79689180000000004</v>
      </c>
      <c r="AC272" s="2">
        <v>12.23105</v>
      </c>
      <c r="AD272" s="2">
        <v>12.0929</v>
      </c>
      <c r="AE272" s="2">
        <v>12.01418</v>
      </c>
      <c r="AF272" s="2">
        <v>11.642609999999999</v>
      </c>
      <c r="AG272" s="2">
        <v>3.563599</v>
      </c>
      <c r="AH272" s="2">
        <v>3.848471</v>
      </c>
      <c r="AI272" s="2">
        <v>3.862139</v>
      </c>
      <c r="AJ272" s="2">
        <v>7.2938859999999996</v>
      </c>
      <c r="AK272" s="2">
        <v>7.8285850000000003</v>
      </c>
      <c r="AL272" s="2">
        <v>7.5783170000000002</v>
      </c>
      <c r="AM272" s="3" t="e">
        <v>#N/A</v>
      </c>
      <c r="AN272" s="3" t="e">
        <v>#N/A</v>
      </c>
      <c r="AO272" s="2">
        <v>81.645570000000006</v>
      </c>
      <c r="AP272" s="2">
        <v>82.196929999999995</v>
      </c>
      <c r="AQ272" s="2">
        <v>79.87612</v>
      </c>
      <c r="AR272" s="2">
        <v>80.172409999999999</v>
      </c>
      <c r="AS272" s="2">
        <v>11.088990000000001</v>
      </c>
      <c r="AT272" s="2">
        <v>10.46124</v>
      </c>
      <c r="AU272" s="2">
        <v>10.28571</v>
      </c>
      <c r="AV272" s="2">
        <v>9.2941389999999995</v>
      </c>
      <c r="AW272" s="1" t="s">
        <v>161</v>
      </c>
      <c r="AX272" s="3">
        <v>1.75</v>
      </c>
      <c r="AY272" s="3">
        <v>95</v>
      </c>
      <c r="AZ272" s="2">
        <v>12.16058</v>
      </c>
      <c r="BA272" s="2">
        <v>6.6845889999999999</v>
      </c>
      <c r="BB272" s="2">
        <v>-0.33070290000000002</v>
      </c>
      <c r="BC272" s="2">
        <v>-32.131419999999999</v>
      </c>
      <c r="BD272" s="2">
        <v>1.194739</v>
      </c>
      <c r="BE272" s="3">
        <v>76.849999999999994</v>
      </c>
      <c r="BF272" s="2">
        <v>10.214700000000001</v>
      </c>
      <c r="BG272" s="3">
        <v>135.9</v>
      </c>
      <c r="BH272" s="2">
        <v>-37.674759999999999</v>
      </c>
      <c r="BI272" s="2">
        <v>89.204120000000003</v>
      </c>
      <c r="BJ272" s="2">
        <v>85.746539999999996</v>
      </c>
      <c r="BK272" s="2">
        <v>86.563749999999999</v>
      </c>
      <c r="BL272" s="2">
        <v>86.746099999999998</v>
      </c>
      <c r="BM272" s="2">
        <v>13</v>
      </c>
      <c r="BN272" s="2">
        <v>10</v>
      </c>
      <c r="BO272" s="4">
        <v>14</v>
      </c>
      <c r="BP272" s="4">
        <v>0</v>
      </c>
      <c r="BQ272" s="4">
        <v>1</v>
      </c>
      <c r="BR272" s="4">
        <v>11</v>
      </c>
      <c r="BS272" s="2">
        <v>0</v>
      </c>
      <c r="BT272" s="4">
        <v>7</v>
      </c>
      <c r="BU272" s="4">
        <v>3</v>
      </c>
      <c r="BV272" s="4">
        <v>14</v>
      </c>
      <c r="BW272" s="2">
        <v>50</v>
      </c>
      <c r="BX272" s="2">
        <v>6.7623499999999996</v>
      </c>
      <c r="BY272" s="2">
        <v>32.87773</v>
      </c>
      <c r="BZ272" s="3">
        <v>5.2666119999999997E-2</v>
      </c>
      <c r="CA272" s="3">
        <v>0.16018779999999999</v>
      </c>
      <c r="CB272" s="2">
        <v>0.83627099999999999</v>
      </c>
      <c r="CC272" s="3">
        <v>0.16018779999999999</v>
      </c>
      <c r="CD272" s="3">
        <v>7.1818020000000002</v>
      </c>
      <c r="CE272" s="3">
        <v>7.0395310000000002</v>
      </c>
      <c r="CF272" s="2">
        <v>-1.980996</v>
      </c>
      <c r="CG272" s="3">
        <v>301.87430000000001</v>
      </c>
      <c r="CH272" s="3">
        <v>273.86590000000001</v>
      </c>
      <c r="CI272" s="2">
        <v>-9.2781660000000006</v>
      </c>
      <c r="CJ272" s="3">
        <v>108.1923</v>
      </c>
      <c r="CK272" s="2">
        <v>-12.193390000000001</v>
      </c>
      <c r="CL272" s="3">
        <v>357.19229999999999</v>
      </c>
      <c r="CM272" s="3">
        <v>346.53579999999999</v>
      </c>
      <c r="CN272" s="2">
        <v>-2.9834149999999999</v>
      </c>
      <c r="CO272" s="3">
        <v>93.232849999999999</v>
      </c>
      <c r="CP272" s="3">
        <v>86.030389999999997</v>
      </c>
      <c r="CQ272" s="3">
        <v>85.403850000000006</v>
      </c>
      <c r="CR272" s="2">
        <v>-9.1521980000000003</v>
      </c>
      <c r="CS272" s="2">
        <v>-1.546419</v>
      </c>
      <c r="CT272" s="2">
        <v>-0.82414149999999997</v>
      </c>
      <c r="CU272" s="2">
        <v>-7.7252390000000002</v>
      </c>
      <c r="CV272" s="2">
        <v>4.7659919999999998</v>
      </c>
      <c r="CW272" s="3">
        <v>0.17114650000000001</v>
      </c>
      <c r="CX272" s="2" t="e">
        <v>#N/A</v>
      </c>
      <c r="CY272" s="2" t="e">
        <v>#N/A</v>
      </c>
      <c r="CZ272" s="2" t="e">
        <v>#N/A</v>
      </c>
      <c r="DA272" s="2">
        <v>189.697</v>
      </c>
    </row>
    <row r="273" spans="1:105" ht="15" customHeight="1" x14ac:dyDescent="0.2">
      <c r="A273" s="1">
        <f t="shared" si="4"/>
        <v>267</v>
      </c>
      <c r="B273" s="1" t="s">
        <v>644</v>
      </c>
      <c r="C273" s="1" t="s">
        <v>643</v>
      </c>
      <c r="D273" s="1" t="s">
        <v>21</v>
      </c>
      <c r="E273" s="1" t="s">
        <v>168</v>
      </c>
      <c r="F273" s="1" t="s">
        <v>177</v>
      </c>
      <c r="G273" s="2">
        <v>2034.5609999999999</v>
      </c>
      <c r="H273" s="2">
        <v>2034.5609999999999</v>
      </c>
      <c r="I273" s="2">
        <v>18.218</v>
      </c>
      <c r="J273" s="2">
        <v>370.65640000000002</v>
      </c>
      <c r="K273" s="3">
        <v>11.51</v>
      </c>
      <c r="L273" s="3">
        <v>0</v>
      </c>
      <c r="M273" s="2">
        <v>0.43440489999999998</v>
      </c>
      <c r="N273" s="2">
        <v>0.43440489999999998</v>
      </c>
      <c r="O273" s="2">
        <v>0.43440489999999998</v>
      </c>
      <c r="P273" s="2">
        <v>0.43440489999999998</v>
      </c>
      <c r="Q273" s="2">
        <v>5.9329900000000002</v>
      </c>
      <c r="R273" s="2">
        <v>5.7006079999999999</v>
      </c>
      <c r="S273" s="2">
        <v>6.0808299999999997</v>
      </c>
      <c r="T273" s="2">
        <v>6.2896179999999999</v>
      </c>
      <c r="U273" s="2">
        <v>7.8357520000000003</v>
      </c>
      <c r="V273" s="2">
        <v>4.2547499999999996</v>
      </c>
      <c r="W273" s="2">
        <v>4.2836270000000001</v>
      </c>
      <c r="X273" s="2">
        <v>4.2180970000000002</v>
      </c>
      <c r="Y273" s="2">
        <v>0.38878570000000001</v>
      </c>
      <c r="Z273" s="2">
        <v>0.36790790000000001</v>
      </c>
      <c r="AA273" s="2">
        <v>0.35514079999999998</v>
      </c>
      <c r="AB273" s="2">
        <v>0.34281509999999998</v>
      </c>
      <c r="AC273" s="2">
        <v>4.6485390000000004</v>
      </c>
      <c r="AD273" s="2">
        <v>4.2887639999999996</v>
      </c>
      <c r="AE273" s="2">
        <v>4.2527059999999999</v>
      </c>
      <c r="AF273" s="2">
        <v>4.224386</v>
      </c>
      <c r="AG273" s="2">
        <v>3.9328120000000002</v>
      </c>
      <c r="AH273" s="2">
        <v>-5.2530540000000001E-2</v>
      </c>
      <c r="AI273" s="2">
        <v>-4.1283779999999997</v>
      </c>
      <c r="AJ273" s="2">
        <v>5.6589609999999997</v>
      </c>
      <c r="AK273" s="2">
        <v>-7.5562710000000005E-2</v>
      </c>
      <c r="AL273" s="2">
        <v>-5.9364800000000004</v>
      </c>
      <c r="AM273" s="3" t="e">
        <v>#N/A</v>
      </c>
      <c r="AN273" s="3" t="e">
        <v>#N/A</v>
      </c>
      <c r="AO273" s="2">
        <v>17.185459999999999</v>
      </c>
      <c r="AP273" s="2">
        <v>17.397290000000002</v>
      </c>
      <c r="AQ273" s="2">
        <v>16.927820000000001</v>
      </c>
      <c r="AR273" s="2">
        <v>16.932580000000002</v>
      </c>
      <c r="AS273" s="2">
        <v>1.516526</v>
      </c>
      <c r="AT273" s="2">
        <v>1.2908090000000001</v>
      </c>
      <c r="AU273" s="2">
        <v>1.3056859999999999</v>
      </c>
      <c r="AV273" s="2">
        <v>1.2847249999999999</v>
      </c>
      <c r="AW273" s="1" t="s">
        <v>24</v>
      </c>
      <c r="AX273" s="3">
        <v>1.928571</v>
      </c>
      <c r="AY273" s="3">
        <v>16.5</v>
      </c>
      <c r="AZ273" s="2">
        <v>43.353610000000003</v>
      </c>
      <c r="BA273" s="2">
        <v>6.453837</v>
      </c>
      <c r="BB273" s="2">
        <v>-0.80149289999999995</v>
      </c>
      <c r="BC273" s="2">
        <v>-47.490879999999997</v>
      </c>
      <c r="BD273" s="2">
        <v>-0.77586169999999999</v>
      </c>
      <c r="BE273" s="3">
        <v>11.01</v>
      </c>
      <c r="BF273" s="2">
        <v>4.5413259999999998</v>
      </c>
      <c r="BG273" s="3">
        <v>22.44</v>
      </c>
      <c r="BH273" s="2">
        <v>-48.707659999999997</v>
      </c>
      <c r="BI273" s="2">
        <v>2.8636879999999998</v>
      </c>
      <c r="BJ273" s="2">
        <v>2.4199820000000001</v>
      </c>
      <c r="BK273" s="2">
        <v>2.657438</v>
      </c>
      <c r="BL273" s="2">
        <v>2.8352659999999998</v>
      </c>
      <c r="BM273" s="2">
        <v>12</v>
      </c>
      <c r="BN273" s="2">
        <v>11</v>
      </c>
      <c r="BO273" s="4">
        <v>14</v>
      </c>
      <c r="BP273" s="4">
        <v>0</v>
      </c>
      <c r="BQ273" s="4">
        <v>0</v>
      </c>
      <c r="BR273" s="4">
        <v>14</v>
      </c>
      <c r="BS273" s="2">
        <v>0</v>
      </c>
      <c r="BT273" s="4">
        <v>2</v>
      </c>
      <c r="BU273" s="4">
        <v>1</v>
      </c>
      <c r="BV273" s="4">
        <v>14</v>
      </c>
      <c r="BW273" s="2">
        <v>14.28572</v>
      </c>
      <c r="BX273" s="2">
        <v>7.9482900000000001</v>
      </c>
      <c r="BY273" s="2">
        <v>176.7647</v>
      </c>
      <c r="BZ273" s="3">
        <v>7.1686E-2</v>
      </c>
      <c r="CA273" s="3">
        <v>4.0554489999999999E-2</v>
      </c>
      <c r="CB273" s="2">
        <v>0.63175999999999999</v>
      </c>
      <c r="CC273" s="3">
        <v>4.0554489999999999E-2</v>
      </c>
      <c r="CD273" s="3">
        <v>2.0549650000000002</v>
      </c>
      <c r="CE273" s="3">
        <v>2.0661309999999999</v>
      </c>
      <c r="CF273" s="2">
        <v>0.5433559</v>
      </c>
      <c r="CG273" s="3">
        <v>526.06700000000001</v>
      </c>
      <c r="CH273" s="3">
        <v>519.00459999999998</v>
      </c>
      <c r="CI273" s="2">
        <v>-1.3424990000000001</v>
      </c>
      <c r="CJ273" s="3">
        <v>19.838460000000001</v>
      </c>
      <c r="CK273" s="2">
        <v>-16.828230000000001</v>
      </c>
      <c r="CL273" s="3">
        <v>3978.2289999999998</v>
      </c>
      <c r="CM273" s="3">
        <v>3979.7539999999999</v>
      </c>
      <c r="CN273" s="2">
        <v>3.8349630000000003E-2</v>
      </c>
      <c r="CO273" s="3">
        <v>14.4802</v>
      </c>
      <c r="CP273" s="3">
        <v>12.334899999999999</v>
      </c>
      <c r="CQ273" s="3">
        <v>12.19885</v>
      </c>
      <c r="CR273" s="2">
        <v>-20.512139999999999</v>
      </c>
      <c r="CS273" s="2">
        <v>-6.6875340000000003</v>
      </c>
      <c r="CT273" s="2">
        <v>-5.6468069999999999</v>
      </c>
      <c r="CU273" s="2">
        <v>-14.815390000000001</v>
      </c>
      <c r="CV273" s="2">
        <v>1.1302730000000001</v>
      </c>
      <c r="CW273" s="3">
        <v>5.5553669999999999E-2</v>
      </c>
      <c r="CX273" s="2">
        <v>10.71574</v>
      </c>
      <c r="CY273" s="2">
        <v>1.0759730000000001</v>
      </c>
      <c r="CZ273" s="2" t="e">
        <v>#N/A</v>
      </c>
      <c r="DA273" s="2">
        <v>191.22219999999999</v>
      </c>
    </row>
    <row r="274" spans="1:105" ht="15" customHeight="1" x14ac:dyDescent="0.2">
      <c r="A274" s="1">
        <f t="shared" si="4"/>
        <v>268</v>
      </c>
      <c r="B274" s="1" t="s">
        <v>646</v>
      </c>
      <c r="C274" s="1" t="s">
        <v>645</v>
      </c>
      <c r="D274" s="1" t="s">
        <v>53</v>
      </c>
      <c r="E274" s="1" t="s">
        <v>104</v>
      </c>
      <c r="F274" s="1" t="s">
        <v>398</v>
      </c>
      <c r="G274" s="2">
        <v>11838.07</v>
      </c>
      <c r="H274" s="2">
        <v>11838.07</v>
      </c>
      <c r="I274" s="2">
        <v>66.925700000000006</v>
      </c>
      <c r="J274" s="2">
        <v>7922.7079999999996</v>
      </c>
      <c r="K274" s="3">
        <v>61.42</v>
      </c>
      <c r="L274" s="3">
        <v>0</v>
      </c>
      <c r="M274" s="2">
        <v>1.628134</v>
      </c>
      <c r="N274" s="2">
        <v>1.6455420000000001</v>
      </c>
      <c r="O274" s="2">
        <v>1.6680200000000001</v>
      </c>
      <c r="P274" s="2">
        <v>1.8459950000000001</v>
      </c>
      <c r="Q274" s="2">
        <v>17.906700000000001</v>
      </c>
      <c r="R274" s="2">
        <v>21.400700000000001</v>
      </c>
      <c r="S274" s="2">
        <v>18.01173</v>
      </c>
      <c r="T274" s="2">
        <v>16.54177</v>
      </c>
      <c r="U274" s="2">
        <v>10.94838</v>
      </c>
      <c r="V274" s="2">
        <v>10.37942</v>
      </c>
      <c r="W274" s="2">
        <v>9.3831989999999994</v>
      </c>
      <c r="X274" s="2">
        <v>8.7981259999999999</v>
      </c>
      <c r="Y274" s="2">
        <v>2.399219</v>
      </c>
      <c r="Z274" s="2">
        <v>2.1760799999999998</v>
      </c>
      <c r="AA274" s="2">
        <v>1.999349</v>
      </c>
      <c r="AB274" s="2">
        <v>2.0904400000000001</v>
      </c>
      <c r="AC274" s="2">
        <v>10.75657</v>
      </c>
      <c r="AD274" s="2">
        <v>9.7607669999999995</v>
      </c>
      <c r="AE274" s="2">
        <v>9.556108</v>
      </c>
      <c r="AF274" s="2">
        <v>9.0058640000000008</v>
      </c>
      <c r="AG274" s="2">
        <v>3.7761779999999998</v>
      </c>
      <c r="AH274" s="2">
        <v>4.0240369999999999</v>
      </c>
      <c r="AI274" s="2">
        <v>4.2104840000000001</v>
      </c>
      <c r="AJ274" s="2">
        <v>4.72464</v>
      </c>
      <c r="AK274" s="2">
        <v>5.0621640000000001</v>
      </c>
      <c r="AL274" s="2">
        <v>5.1645469999999998</v>
      </c>
      <c r="AM274" s="3">
        <v>16.89507</v>
      </c>
      <c r="AN274" s="3">
        <v>14.13278</v>
      </c>
      <c r="AO274" s="2">
        <v>21.08164</v>
      </c>
      <c r="AP274" s="2">
        <v>21.41356</v>
      </c>
      <c r="AQ274" s="2">
        <v>22.33935</v>
      </c>
      <c r="AR274" s="2">
        <v>21.859680000000001</v>
      </c>
      <c r="AS274" s="2">
        <v>1.819788</v>
      </c>
      <c r="AT274" s="2">
        <v>2.0836480000000002</v>
      </c>
      <c r="AU274" s="2">
        <v>1.924266</v>
      </c>
      <c r="AV274" s="2">
        <v>1.625305</v>
      </c>
      <c r="AW274" s="1" t="s">
        <v>161</v>
      </c>
      <c r="AX274" s="3">
        <v>1.714286</v>
      </c>
      <c r="AY274" s="3">
        <v>70</v>
      </c>
      <c r="AZ274" s="2">
        <v>13.9694</v>
      </c>
      <c r="BA274" s="2">
        <v>10.16827</v>
      </c>
      <c r="BB274" s="2">
        <v>1.2430570000000001</v>
      </c>
      <c r="BC274" s="2">
        <v>-27.843050000000002</v>
      </c>
      <c r="BD274" s="2">
        <v>-8.4103770000000004</v>
      </c>
      <c r="BE274" s="3">
        <v>56.66</v>
      </c>
      <c r="BF274" s="2">
        <v>8.4009889999999992</v>
      </c>
      <c r="BG274" s="3">
        <v>100.5</v>
      </c>
      <c r="BH274" s="2">
        <v>-38.885570000000001</v>
      </c>
      <c r="BI274" s="2">
        <v>29.75863</v>
      </c>
      <c r="BJ274" s="2">
        <v>34.935420000000001</v>
      </c>
      <c r="BK274" s="2">
        <v>30.59216</v>
      </c>
      <c r="BL274" s="2">
        <v>32.32246</v>
      </c>
      <c r="BM274" s="2">
        <v>14</v>
      </c>
      <c r="BN274" s="2">
        <v>13</v>
      </c>
      <c r="BO274" s="4">
        <v>14</v>
      </c>
      <c r="BP274" s="4">
        <v>0</v>
      </c>
      <c r="BQ274" s="4">
        <v>2</v>
      </c>
      <c r="BR274" s="4">
        <v>10</v>
      </c>
      <c r="BS274" s="2">
        <v>0</v>
      </c>
      <c r="BT274" s="4">
        <v>7</v>
      </c>
      <c r="BU274" s="4">
        <v>2</v>
      </c>
      <c r="BV274" s="4">
        <v>14</v>
      </c>
      <c r="BW274" s="2">
        <v>50</v>
      </c>
      <c r="BX274" s="2">
        <v>9.2586700000000004</v>
      </c>
      <c r="BY274" s="2">
        <v>192.7396</v>
      </c>
      <c r="BZ274" s="3">
        <v>0.40592919999999999</v>
      </c>
      <c r="CA274" s="3">
        <v>0.2106102</v>
      </c>
      <c r="CB274" s="2">
        <v>0.27309699999999998</v>
      </c>
      <c r="CC274" s="3">
        <v>0.2106102</v>
      </c>
      <c r="CD274" s="3">
        <v>3.6220129999999999</v>
      </c>
      <c r="CE274" s="3">
        <v>2.9245489999999998</v>
      </c>
      <c r="CF274" s="2">
        <v>-19.256250000000001</v>
      </c>
      <c r="CG274" s="3">
        <v>1072.9849999999999</v>
      </c>
      <c r="CH274" s="3">
        <v>917.15189999999996</v>
      </c>
      <c r="CI274" s="2">
        <v>-14.52333</v>
      </c>
      <c r="CJ274" s="3">
        <v>79.900000000000006</v>
      </c>
      <c r="CK274" s="2">
        <v>-12.39049</v>
      </c>
      <c r="CL274" s="3">
        <v>6819.1310000000003</v>
      </c>
      <c r="CM274" s="3">
        <v>6706.8069999999998</v>
      </c>
      <c r="CN274" s="2">
        <v>-1.647186</v>
      </c>
      <c r="CO274" s="3">
        <v>68.841669999999993</v>
      </c>
      <c r="CP274" s="3">
        <v>65.76549</v>
      </c>
      <c r="CQ274" s="3">
        <v>65.48</v>
      </c>
      <c r="CR274" s="2">
        <v>-10.78078</v>
      </c>
      <c r="CS274" s="2">
        <v>-6.607551</v>
      </c>
      <c r="CT274" s="2">
        <v>-6.2003729999999999</v>
      </c>
      <c r="CU274" s="2">
        <v>-4.468483</v>
      </c>
      <c r="CV274" s="2">
        <v>31.74877</v>
      </c>
      <c r="CW274" s="3">
        <v>0.26819219999999999</v>
      </c>
      <c r="CX274" s="2" t="e">
        <v>#N/A</v>
      </c>
      <c r="CY274" s="2" t="e">
        <v>#N/A</v>
      </c>
      <c r="CZ274" s="2" t="e">
        <v>#N/A</v>
      </c>
      <c r="DA274" s="2">
        <v>191.72730000000001</v>
      </c>
    </row>
    <row r="275" spans="1:105" ht="15" customHeight="1" x14ac:dyDescent="0.2">
      <c r="A275" s="1">
        <f t="shared" si="4"/>
        <v>269</v>
      </c>
      <c r="B275" s="1" t="s">
        <v>648</v>
      </c>
      <c r="C275" s="1" t="s">
        <v>647</v>
      </c>
      <c r="D275" s="1" t="s">
        <v>210</v>
      </c>
      <c r="E275" s="1" t="s">
        <v>168</v>
      </c>
      <c r="F275" s="1" t="s">
        <v>169</v>
      </c>
      <c r="G275" s="2">
        <v>1605.1769999999999</v>
      </c>
      <c r="H275" s="2">
        <v>1605.1769999999999</v>
      </c>
      <c r="I275" s="2">
        <v>36.459800000000001</v>
      </c>
      <c r="J275" s="2">
        <v>585.24429999999995</v>
      </c>
      <c r="K275" s="3">
        <v>14.33</v>
      </c>
      <c r="L275" s="3">
        <v>0</v>
      </c>
      <c r="M275" s="2">
        <v>19.19051</v>
      </c>
      <c r="N275" s="2">
        <v>6.9783670000000004</v>
      </c>
      <c r="O275" s="2">
        <v>6.9783670000000004</v>
      </c>
      <c r="P275" s="2">
        <v>6.9783670000000004</v>
      </c>
      <c r="Q275" s="2">
        <v>3.980556</v>
      </c>
      <c r="R275" s="2">
        <v>1.6117300000000001</v>
      </c>
      <c r="S275" s="2">
        <v>4.7102690000000003</v>
      </c>
      <c r="T275" s="2">
        <v>4.7329999999999997</v>
      </c>
      <c r="U275" s="2">
        <v>6.6468509999999998</v>
      </c>
      <c r="V275" s="2">
        <v>5.3250989999999998</v>
      </c>
      <c r="W275" s="2">
        <v>5.1627390000000002</v>
      </c>
      <c r="X275" s="2">
        <v>4.9324329999999996</v>
      </c>
      <c r="Y275" s="2" t="e">
        <v>#N/A</v>
      </c>
      <c r="Z275" s="2" t="e">
        <v>#N/A</v>
      </c>
      <c r="AA275" s="2" t="e">
        <v>#N/A</v>
      </c>
      <c r="AB275" s="2" t="e">
        <v>#N/A</v>
      </c>
      <c r="AC275" s="2">
        <v>1.521182</v>
      </c>
      <c r="AD275" s="2">
        <v>1.447503</v>
      </c>
      <c r="AE275" s="2">
        <v>1.4668559999999999</v>
      </c>
      <c r="AF275" s="2">
        <v>1.480154</v>
      </c>
      <c r="AG275" s="2">
        <v>8.0393699999999999</v>
      </c>
      <c r="AH275" s="2">
        <v>4.8655039999999996</v>
      </c>
      <c r="AI275" s="2">
        <v>3.4332250000000002</v>
      </c>
      <c r="AJ275" s="2">
        <v>36.03884</v>
      </c>
      <c r="AK275" s="2">
        <v>21.44425</v>
      </c>
      <c r="AL275" s="2">
        <v>14.54602</v>
      </c>
      <c r="AM275" s="3" t="e">
        <v>#N/A</v>
      </c>
      <c r="AN275" s="3" t="e">
        <v>#N/A</v>
      </c>
      <c r="AO275" s="2">
        <v>52.681260000000002</v>
      </c>
      <c r="AP275" s="2">
        <v>51.537599999999998</v>
      </c>
      <c r="AQ275" s="2">
        <v>49.767440000000001</v>
      </c>
      <c r="AR275" s="2">
        <v>50.021160000000002</v>
      </c>
      <c r="AS275" s="2">
        <v>3.977916</v>
      </c>
      <c r="AT275" s="2">
        <v>4.0779779999999999</v>
      </c>
      <c r="AU275" s="2">
        <v>3.9905949999999999</v>
      </c>
      <c r="AV275" s="2">
        <v>3.767503</v>
      </c>
      <c r="AW275" s="1" t="s">
        <v>24</v>
      </c>
      <c r="AX275" s="3">
        <v>1.8461540000000001</v>
      </c>
      <c r="AY275" s="3">
        <v>16</v>
      </c>
      <c r="AZ275" s="2">
        <v>11.653879999999999</v>
      </c>
      <c r="BA275" s="2" t="e">
        <v>#N/A</v>
      </c>
      <c r="BB275" s="2">
        <v>-2.4363260000000002</v>
      </c>
      <c r="BC275" s="2">
        <v>-52.98556</v>
      </c>
      <c r="BD275" s="2">
        <v>-6.0327890000000002</v>
      </c>
      <c r="BE275" s="3">
        <v>12.56</v>
      </c>
      <c r="BF275" s="2">
        <v>14.09235</v>
      </c>
      <c r="BG275" s="3">
        <v>32.479999999999997</v>
      </c>
      <c r="BH275" s="2">
        <v>-55.880540000000003</v>
      </c>
      <c r="BI275" s="2">
        <v>77.095119999999994</v>
      </c>
      <c r="BJ275" s="2">
        <v>15.150370000000001</v>
      </c>
      <c r="BK275" s="2">
        <v>32.822650000000003</v>
      </c>
      <c r="BL275" s="2">
        <v>32.012369999999997</v>
      </c>
      <c r="BM275" s="2">
        <v>12</v>
      </c>
      <c r="BN275" s="2">
        <v>9</v>
      </c>
      <c r="BO275" s="4">
        <v>13</v>
      </c>
      <c r="BP275" s="4">
        <v>0</v>
      </c>
      <c r="BQ275" s="4">
        <v>3</v>
      </c>
      <c r="BR275" s="4">
        <v>10</v>
      </c>
      <c r="BS275" s="2">
        <v>0</v>
      </c>
      <c r="BT275" s="4">
        <v>3</v>
      </c>
      <c r="BU275" s="4">
        <v>1</v>
      </c>
      <c r="BV275" s="4">
        <v>13</v>
      </c>
      <c r="BW275" s="2">
        <v>23.076920000000001</v>
      </c>
      <c r="BX275" s="2">
        <v>10.172599999999999</v>
      </c>
      <c r="BY275" s="2">
        <v>112.0151</v>
      </c>
      <c r="BZ275" s="3">
        <v>0.14874039999999999</v>
      </c>
      <c r="CA275" s="3">
        <v>0.13278599999999999</v>
      </c>
      <c r="CB275" s="2">
        <v>0.81617899999999999</v>
      </c>
      <c r="CC275" s="3">
        <v>0.13278599999999999</v>
      </c>
      <c r="CD275" s="3">
        <v>7.4459989999999996</v>
      </c>
      <c r="CE275" s="3">
        <v>7.7285849999999998</v>
      </c>
      <c r="CF275" s="2">
        <v>3.7951350000000001</v>
      </c>
      <c r="CG275" s="3">
        <v>622.28539999999998</v>
      </c>
      <c r="CH275" s="3">
        <v>607.63520000000005</v>
      </c>
      <c r="CI275" s="2">
        <v>-2.3542580000000002</v>
      </c>
      <c r="CJ275" s="3">
        <v>19.644439999999999</v>
      </c>
      <c r="CK275" s="2">
        <v>-18.552029999999998</v>
      </c>
      <c r="CL275" s="3">
        <v>2632.69</v>
      </c>
      <c r="CM275" s="3">
        <v>2647.4490000000001</v>
      </c>
      <c r="CN275" s="2">
        <v>0.56059360000000003</v>
      </c>
      <c r="CO275" s="3">
        <v>15.86716</v>
      </c>
      <c r="CP275" s="3">
        <v>15.27745</v>
      </c>
      <c r="CQ275" s="3">
        <v>14.75808</v>
      </c>
      <c r="CR275" s="2">
        <v>-9.6876859999999994</v>
      </c>
      <c r="CS275" s="2">
        <v>-6.2016309999999999</v>
      </c>
      <c r="CT275" s="2">
        <v>-2.9006180000000001</v>
      </c>
      <c r="CU275" s="2">
        <v>-3.7165400000000002</v>
      </c>
      <c r="CV275" s="2">
        <v>1.6380490000000001</v>
      </c>
      <c r="CW275" s="3">
        <v>0.1020479</v>
      </c>
      <c r="CX275" s="2">
        <v>249.42840000000001</v>
      </c>
      <c r="CY275" s="2">
        <v>1.151694</v>
      </c>
      <c r="CZ275" s="2">
        <v>8.0706699999999998</v>
      </c>
      <c r="DA275" s="2">
        <v>191.899</v>
      </c>
    </row>
    <row r="276" spans="1:105" ht="15" customHeight="1" x14ac:dyDescent="0.2">
      <c r="A276" s="1">
        <f t="shared" si="4"/>
        <v>270</v>
      </c>
      <c r="B276" s="1" t="s">
        <v>650</v>
      </c>
      <c r="C276" s="1" t="s">
        <v>649</v>
      </c>
      <c r="D276" s="1" t="s">
        <v>3</v>
      </c>
      <c r="E276" s="1" t="s">
        <v>64</v>
      </c>
      <c r="F276" s="1" t="s">
        <v>65</v>
      </c>
      <c r="G276" s="2">
        <v>2918.3789999999999</v>
      </c>
      <c r="H276" s="2">
        <v>2918.3789999999999</v>
      </c>
      <c r="I276" s="2">
        <v>28.406600000000001</v>
      </c>
      <c r="J276" s="2">
        <v>829.01229999999998</v>
      </c>
      <c r="K276" s="3">
        <v>17.29</v>
      </c>
      <c r="L276" s="3">
        <v>0</v>
      </c>
      <c r="M276" s="2">
        <v>1.6194329999999999</v>
      </c>
      <c r="N276" s="2">
        <v>0.86755349999999998</v>
      </c>
      <c r="O276" s="2">
        <v>1.4459219999999999</v>
      </c>
      <c r="P276" s="2">
        <v>1.850781</v>
      </c>
      <c r="Q276" s="2">
        <v>41.877549999999999</v>
      </c>
      <c r="R276" s="2">
        <v>66.500010000000003</v>
      </c>
      <c r="S276" s="2">
        <v>38.422229999999999</v>
      </c>
      <c r="T276" s="2">
        <v>26.305990000000001</v>
      </c>
      <c r="U276" s="2">
        <v>9.9930450000000004</v>
      </c>
      <c r="V276" s="2">
        <v>11.78382</v>
      </c>
      <c r="W276" s="2">
        <v>9.7164819999999992</v>
      </c>
      <c r="X276" s="2">
        <v>8.0410570000000003</v>
      </c>
      <c r="Y276" s="2">
        <v>3.758696</v>
      </c>
      <c r="Z276" s="2">
        <v>3.7343410000000001</v>
      </c>
      <c r="AA276" s="2">
        <v>3.5430329999999999</v>
      </c>
      <c r="AB276" s="2">
        <v>3.3437169999999998</v>
      </c>
      <c r="AC276" s="2">
        <v>11.987270000000001</v>
      </c>
      <c r="AD276" s="2">
        <v>23.744520000000001</v>
      </c>
      <c r="AE276" s="2">
        <v>11.7995</v>
      </c>
      <c r="AF276" s="2">
        <v>10.08534</v>
      </c>
      <c r="AG276" s="2">
        <v>2.4242360000000001</v>
      </c>
      <c r="AH276" s="2">
        <v>3.166039</v>
      </c>
      <c r="AI276" s="2">
        <v>4.3990819999999999</v>
      </c>
      <c r="AJ276" s="2">
        <v>2.6243159999999999</v>
      </c>
      <c r="AK276" s="2">
        <v>3.383483</v>
      </c>
      <c r="AL276" s="2">
        <v>4.6544100000000004</v>
      </c>
      <c r="AM276" s="3">
        <v>9.0641200000000008</v>
      </c>
      <c r="AN276" s="3">
        <v>5.1602730000000001</v>
      </c>
      <c r="AO276" s="2">
        <v>23.879670000000001</v>
      </c>
      <c r="AP276" s="2">
        <v>19.910779999999999</v>
      </c>
      <c r="AQ276" s="2">
        <v>21.776240000000001</v>
      </c>
      <c r="AR276" s="2">
        <v>24.166139999999999</v>
      </c>
      <c r="AS276" s="2">
        <v>0.68263589999999996</v>
      </c>
      <c r="AT276" s="2">
        <v>0.89840949999999997</v>
      </c>
      <c r="AU276" s="2">
        <v>0.62444200000000005</v>
      </c>
      <c r="AV276" s="2">
        <v>0.44111070000000002</v>
      </c>
      <c r="AW276" s="1" t="s">
        <v>24</v>
      </c>
      <c r="AX276" s="3">
        <v>2.3250000000000002</v>
      </c>
      <c r="AY276" s="3">
        <v>16</v>
      </c>
      <c r="AZ276" s="2">
        <v>-7.4609639999999997</v>
      </c>
      <c r="BA276" s="2">
        <v>5.6155499999999998</v>
      </c>
      <c r="BB276" s="2">
        <v>7.5691930000000003</v>
      </c>
      <c r="BC276" s="2">
        <v>6.2365649999999997</v>
      </c>
      <c r="BD276" s="2">
        <v>4.8514369999999998</v>
      </c>
      <c r="BE276" s="3">
        <v>13.49</v>
      </c>
      <c r="BF276" s="2">
        <v>28.16902</v>
      </c>
      <c r="BG276" s="3">
        <v>18.829999999999998</v>
      </c>
      <c r="BH276" s="2">
        <v>-8.1784309999999998</v>
      </c>
      <c r="BI276" s="2">
        <v>63.633609999999997</v>
      </c>
      <c r="BJ276" s="2">
        <v>62.659869999999998</v>
      </c>
      <c r="BK276" s="2">
        <v>55.684519999999999</v>
      </c>
      <c r="BL276" s="2">
        <v>52.639049999999997</v>
      </c>
      <c r="BM276" s="2">
        <v>17</v>
      </c>
      <c r="BN276" s="2">
        <v>16</v>
      </c>
      <c r="BO276" s="4">
        <v>20</v>
      </c>
      <c r="BP276" s="4">
        <v>1</v>
      </c>
      <c r="BQ276" s="4">
        <v>0</v>
      </c>
      <c r="BR276" s="4">
        <v>19</v>
      </c>
      <c r="BS276" s="2">
        <v>5</v>
      </c>
      <c r="BT276" s="4">
        <v>1</v>
      </c>
      <c r="BU276" s="4">
        <v>8</v>
      </c>
      <c r="BV276" s="4">
        <v>20</v>
      </c>
      <c r="BW276" s="2">
        <v>5</v>
      </c>
      <c r="BX276" s="2">
        <v>10.2538</v>
      </c>
      <c r="BY276" s="2">
        <v>168.79</v>
      </c>
      <c r="BZ276" s="3">
        <v>0.23994579999999999</v>
      </c>
      <c r="CA276" s="3">
        <v>0.14215639999999999</v>
      </c>
      <c r="CB276" s="2">
        <v>0.966534</v>
      </c>
      <c r="CC276" s="3">
        <v>0.14215639999999999</v>
      </c>
      <c r="CD276" s="3">
        <v>0.27894039999999998</v>
      </c>
      <c r="CE276" s="3">
        <v>0.25201119999999999</v>
      </c>
      <c r="CF276" s="2">
        <v>-9.6541289999999993</v>
      </c>
      <c r="CG276" s="3">
        <v>88.172520000000006</v>
      </c>
      <c r="CH276" s="3">
        <v>82.080889999999997</v>
      </c>
      <c r="CI276" s="2">
        <v>-6.9087690000000004</v>
      </c>
      <c r="CJ276" s="3">
        <v>15.07222</v>
      </c>
      <c r="CK276" s="2">
        <v>6.1555499999999999</v>
      </c>
      <c r="CL276" s="3">
        <v>1371.383</v>
      </c>
      <c r="CM276" s="3">
        <v>1347.328</v>
      </c>
      <c r="CN276" s="2">
        <v>-1.7540279999999999</v>
      </c>
      <c r="CO276" s="3">
        <v>16.359400000000001</v>
      </c>
      <c r="CP276" s="3">
        <v>17.881180000000001</v>
      </c>
      <c r="CQ276" s="3">
        <v>17.858460000000001</v>
      </c>
      <c r="CR276" s="2">
        <v>5.6885000000000003</v>
      </c>
      <c r="CS276" s="2">
        <v>-3.3061389999999999</v>
      </c>
      <c r="CT276" s="2">
        <v>-3.183144</v>
      </c>
      <c r="CU276" s="2">
        <v>9.302187</v>
      </c>
      <c r="CV276" s="2">
        <v>2.9577640000000001</v>
      </c>
      <c r="CW276" s="3">
        <v>0.1013495</v>
      </c>
      <c r="CX276" s="2" t="e">
        <v>#N/A</v>
      </c>
      <c r="CY276" s="2">
        <v>1.047531</v>
      </c>
      <c r="CZ276" s="2">
        <v>-46.955350000000003</v>
      </c>
      <c r="DA276" s="2">
        <v>195.3535</v>
      </c>
    </row>
    <row r="277" spans="1:105" ht="15" customHeight="1" x14ac:dyDescent="0.2">
      <c r="A277" s="1">
        <f t="shared" si="4"/>
        <v>271</v>
      </c>
      <c r="B277" s="1" t="s">
        <v>652</v>
      </c>
      <c r="C277" s="1" t="s">
        <v>651</v>
      </c>
      <c r="D277" s="1" t="s">
        <v>30</v>
      </c>
      <c r="E277" s="1" t="s">
        <v>64</v>
      </c>
      <c r="F277" s="1" t="s">
        <v>507</v>
      </c>
      <c r="G277" s="2">
        <v>13926.06</v>
      </c>
      <c r="H277" s="2">
        <v>13926.06</v>
      </c>
      <c r="I277" s="2">
        <v>22.850300000000001</v>
      </c>
      <c r="J277" s="2">
        <v>3182.1460000000002</v>
      </c>
      <c r="K277" s="3">
        <v>27.7</v>
      </c>
      <c r="L277" s="3">
        <v>0</v>
      </c>
      <c r="M277" s="2">
        <v>2.5270760000000001</v>
      </c>
      <c r="N277" s="2">
        <v>2.5270760000000001</v>
      </c>
      <c r="O277" s="2">
        <v>2.6714799999999999</v>
      </c>
      <c r="P277" s="2">
        <v>2.8519860000000001</v>
      </c>
      <c r="Q277" s="2">
        <v>14.50262</v>
      </c>
      <c r="R277" s="2">
        <v>15.04209</v>
      </c>
      <c r="S277" s="2">
        <v>13.93787</v>
      </c>
      <c r="T277" s="2">
        <v>13.14784</v>
      </c>
      <c r="U277" s="2">
        <v>11.52562</v>
      </c>
      <c r="V277" s="2">
        <v>11.275499999999999</v>
      </c>
      <c r="W277" s="2">
        <v>10.495240000000001</v>
      </c>
      <c r="X277" s="2">
        <v>9.4893680000000007</v>
      </c>
      <c r="Y277" s="2">
        <v>1.2300180000000001</v>
      </c>
      <c r="Z277" s="2">
        <v>1.172366</v>
      </c>
      <c r="AA277" s="2">
        <v>1.126757</v>
      </c>
      <c r="AB277" s="2">
        <v>1.077637</v>
      </c>
      <c r="AC277" s="2">
        <v>10.36835</v>
      </c>
      <c r="AD277" s="2">
        <v>11.8079</v>
      </c>
      <c r="AE277" s="2">
        <v>10.4169</v>
      </c>
      <c r="AF277" s="2">
        <v>9.8151189999999993</v>
      </c>
      <c r="AG277" s="2">
        <v>5.0076099999999997</v>
      </c>
      <c r="AH277" s="2">
        <v>5.9778190000000002</v>
      </c>
      <c r="AI277" s="2">
        <v>6.5707909999999998</v>
      </c>
      <c r="AJ277" s="2">
        <v>6.2992410000000003</v>
      </c>
      <c r="AK277" s="2">
        <v>7.2780290000000001</v>
      </c>
      <c r="AL277" s="2">
        <v>7.6742780000000002</v>
      </c>
      <c r="AM277" s="3">
        <v>3.676946</v>
      </c>
      <c r="AN277" s="3">
        <v>3.4424130000000002</v>
      </c>
      <c r="AO277" s="2">
        <v>18.770700000000001</v>
      </c>
      <c r="AP277" s="2">
        <v>18.480399999999999</v>
      </c>
      <c r="AQ277" s="2">
        <v>18.608619999999998</v>
      </c>
      <c r="AR277" s="2">
        <v>19.1219</v>
      </c>
      <c r="AS277" s="2">
        <v>2.6470590000000001</v>
      </c>
      <c r="AT277" s="2">
        <v>2.3119909999999999</v>
      </c>
      <c r="AU277" s="2">
        <v>1.8749610000000001</v>
      </c>
      <c r="AV277" s="2">
        <v>1.3644799999999999</v>
      </c>
      <c r="AW277" s="1" t="s">
        <v>24</v>
      </c>
      <c r="AX277" s="3">
        <v>2</v>
      </c>
      <c r="AY277" s="3">
        <v>30</v>
      </c>
      <c r="AZ277" s="2">
        <v>8.3032489999999992</v>
      </c>
      <c r="BA277" s="2">
        <v>7.7939069999999999</v>
      </c>
      <c r="BB277" s="2">
        <v>4.0682660000000004</v>
      </c>
      <c r="BC277" s="2">
        <v>2.3084039999999999</v>
      </c>
      <c r="BD277" s="2">
        <v>2.516651</v>
      </c>
      <c r="BE277" s="3">
        <v>25.2</v>
      </c>
      <c r="BF277" s="2">
        <v>9.9206330000000005</v>
      </c>
      <c r="BG277" s="3">
        <v>32.06</v>
      </c>
      <c r="BH277" s="2">
        <v>-13.599500000000001</v>
      </c>
      <c r="BI277" s="2">
        <v>36.64922</v>
      </c>
      <c r="BJ277" s="2">
        <v>38.432040000000001</v>
      </c>
      <c r="BK277" s="2">
        <v>37.687519999999999</v>
      </c>
      <c r="BL277" s="2">
        <v>36.859459999999999</v>
      </c>
      <c r="BM277" s="2">
        <v>12</v>
      </c>
      <c r="BN277" s="2">
        <v>12</v>
      </c>
      <c r="BO277" s="4">
        <v>14</v>
      </c>
      <c r="BP277" s="4">
        <v>0</v>
      </c>
      <c r="BQ277" s="4">
        <v>0</v>
      </c>
      <c r="BR277" s="4">
        <v>13</v>
      </c>
      <c r="BS277" s="2">
        <v>0</v>
      </c>
      <c r="BT277" s="4">
        <v>4</v>
      </c>
      <c r="BU277" s="4">
        <v>3</v>
      </c>
      <c r="BV277" s="4">
        <v>14</v>
      </c>
      <c r="BW277" s="2">
        <v>28.571429999999999</v>
      </c>
      <c r="BX277" s="2">
        <v>7.0852300000000001</v>
      </c>
      <c r="BY277" s="2">
        <v>502.74579999999997</v>
      </c>
      <c r="BZ277" s="3">
        <v>0.28557779999999999</v>
      </c>
      <c r="CA277" s="3">
        <v>5.6803609999999997E-2</v>
      </c>
      <c r="CB277" s="2">
        <v>0.21049200000000001</v>
      </c>
      <c r="CC277" s="3">
        <v>5.6803609999999997E-2</v>
      </c>
      <c r="CD277" s="3">
        <v>1.9516549999999999</v>
      </c>
      <c r="CE277" s="3">
        <v>1.851753</v>
      </c>
      <c r="CF277" s="2">
        <v>-5.1187930000000001</v>
      </c>
      <c r="CG277" s="3">
        <v>1312.0740000000001</v>
      </c>
      <c r="CH277" s="3">
        <v>1227.8530000000001</v>
      </c>
      <c r="CI277" s="2">
        <v>-6.4189619999999996</v>
      </c>
      <c r="CJ277" s="3">
        <v>31.877780000000001</v>
      </c>
      <c r="CK277" s="2">
        <v>-5.8905539999999998</v>
      </c>
      <c r="CL277" s="3">
        <v>8576.3760000000002</v>
      </c>
      <c r="CM277" s="3">
        <v>8411.3559999999998</v>
      </c>
      <c r="CN277" s="2">
        <v>-1.924115</v>
      </c>
      <c r="CO277" s="3">
        <v>28.50029</v>
      </c>
      <c r="CP277" s="3">
        <v>27.589410000000001</v>
      </c>
      <c r="CQ277" s="3">
        <v>27.603079999999999</v>
      </c>
      <c r="CR277" s="2">
        <v>-2.808017</v>
      </c>
      <c r="CS277" s="2">
        <v>0.4008293</v>
      </c>
      <c r="CT277" s="2">
        <v>0.35113100000000003</v>
      </c>
      <c r="CU277" s="2">
        <v>-3.196037</v>
      </c>
      <c r="CV277" s="2">
        <v>6.439152</v>
      </c>
      <c r="CW277" s="3">
        <v>4.6238149999999999E-2</v>
      </c>
      <c r="CX277" s="2" t="e">
        <v>#N/A</v>
      </c>
      <c r="CY277" s="2" t="e">
        <v>#N/A</v>
      </c>
      <c r="CZ277" s="2" t="e">
        <v>#N/A</v>
      </c>
      <c r="DA277" s="2">
        <v>196.31309999999999</v>
      </c>
    </row>
    <row r="278" spans="1:105" ht="15" customHeight="1" x14ac:dyDescent="0.2">
      <c r="A278" s="1">
        <f t="shared" si="4"/>
        <v>272</v>
      </c>
      <c r="B278" s="1" t="s">
        <v>654</v>
      </c>
      <c r="C278" s="1" t="s">
        <v>653</v>
      </c>
      <c r="D278" s="1" t="s">
        <v>30</v>
      </c>
      <c r="E278" s="1" t="s">
        <v>137</v>
      </c>
      <c r="F278" s="1" t="s">
        <v>655</v>
      </c>
      <c r="G278" s="2">
        <v>6409.8590000000004</v>
      </c>
      <c r="H278" s="2">
        <v>6409.8590000000004</v>
      </c>
      <c r="I278" s="2">
        <v>42.6601</v>
      </c>
      <c r="J278" s="2">
        <v>2734.4520000000002</v>
      </c>
      <c r="K278" s="3">
        <v>30.42</v>
      </c>
      <c r="L278" s="3">
        <v>0</v>
      </c>
      <c r="M278" s="2">
        <v>21.276990000000001</v>
      </c>
      <c r="N278" s="2">
        <v>9.4111480000000007</v>
      </c>
      <c r="O278" s="2">
        <v>6.7288170000000003</v>
      </c>
      <c r="P278" s="2">
        <v>7.2652830000000002</v>
      </c>
      <c r="Q278" s="2">
        <v>5.0831730000000004</v>
      </c>
      <c r="R278" s="2">
        <v>9.7126979999999996</v>
      </c>
      <c r="S278" s="2">
        <v>10.730549999999999</v>
      </c>
      <c r="T278" s="2">
        <v>14.760579999999999</v>
      </c>
      <c r="U278" s="2">
        <v>2.4463149999999998</v>
      </c>
      <c r="V278" s="2">
        <v>3.7237499999999999</v>
      </c>
      <c r="W278" s="2">
        <v>4.2703350000000002</v>
      </c>
      <c r="X278" s="2">
        <v>5.6146589999999996</v>
      </c>
      <c r="Y278" s="2">
        <v>3.088578</v>
      </c>
      <c r="Z278" s="2">
        <v>2.9554170000000002</v>
      </c>
      <c r="AA278" s="2">
        <v>2.776246</v>
      </c>
      <c r="AB278" s="2">
        <v>4.2419880000000001</v>
      </c>
      <c r="AC278" s="2">
        <v>2.4415960000000001</v>
      </c>
      <c r="AD278" s="2">
        <v>4.0438219999999996</v>
      </c>
      <c r="AE278" s="2">
        <v>4.4665340000000002</v>
      </c>
      <c r="AF278" s="2">
        <v>4.184793</v>
      </c>
      <c r="AG278" s="2">
        <v>10.800800000000001</v>
      </c>
      <c r="AH278" s="2">
        <v>10.286490000000001</v>
      </c>
      <c r="AI278" s="2">
        <v>3.9567459999999999</v>
      </c>
      <c r="AJ278" s="2">
        <v>14.218629999999999</v>
      </c>
      <c r="AK278" s="2">
        <v>13.784599999999999</v>
      </c>
      <c r="AL278" s="2">
        <v>5.5720340000000004</v>
      </c>
      <c r="AM278" s="3" t="e">
        <v>#N/A</v>
      </c>
      <c r="AN278" s="3" t="e">
        <v>#N/A</v>
      </c>
      <c r="AO278" s="2">
        <v>38.643689999999999</v>
      </c>
      <c r="AP278" s="2">
        <v>37.301609999999997</v>
      </c>
      <c r="AQ278" s="2">
        <v>32.751289999999997</v>
      </c>
      <c r="AR278" s="2">
        <v>29.389610000000001</v>
      </c>
      <c r="AS278" s="2">
        <v>0.44337520000000002</v>
      </c>
      <c r="AT278" s="2">
        <v>0.89510290000000003</v>
      </c>
      <c r="AU278" s="2">
        <v>1.0836809999999999</v>
      </c>
      <c r="AV278" s="2">
        <v>1.6276440000000001</v>
      </c>
      <c r="AW278" s="1" t="s">
        <v>24</v>
      </c>
      <c r="AX278" s="3">
        <v>1.6666669999999999</v>
      </c>
      <c r="AY278" s="3">
        <v>37.586280000000002</v>
      </c>
      <c r="AZ278" s="2">
        <v>23.557790000000001</v>
      </c>
      <c r="BA278" s="2">
        <v>30.42839</v>
      </c>
      <c r="BB278" s="2">
        <v>-37.9</v>
      </c>
      <c r="BC278" s="2">
        <v>5.8455110000000001</v>
      </c>
      <c r="BD278" s="2">
        <v>-8.9766560000000002</v>
      </c>
      <c r="BE278" s="3">
        <v>27.02</v>
      </c>
      <c r="BF278" s="2">
        <v>12.583270000000001</v>
      </c>
      <c r="BG278" s="3">
        <v>44.4</v>
      </c>
      <c r="BH278" s="2">
        <v>-31.48649</v>
      </c>
      <c r="BI278" s="2">
        <v>103.6469</v>
      </c>
      <c r="BJ278" s="2">
        <v>90.219350000000006</v>
      </c>
      <c r="BK278" s="2">
        <v>94.789439999999999</v>
      </c>
      <c r="BL278" s="2">
        <v>162.363</v>
      </c>
      <c r="BM278" s="2">
        <v>11</v>
      </c>
      <c r="BN278" s="2">
        <v>11</v>
      </c>
      <c r="BO278" s="4">
        <v>12</v>
      </c>
      <c r="BP278" s="4">
        <v>0</v>
      </c>
      <c r="BQ278" s="4">
        <v>1</v>
      </c>
      <c r="BR278" s="4">
        <v>11</v>
      </c>
      <c r="BS278" s="2">
        <v>0</v>
      </c>
      <c r="BT278" s="4">
        <v>4</v>
      </c>
      <c r="BU278" s="4">
        <v>0</v>
      </c>
      <c r="BV278" s="4">
        <v>12</v>
      </c>
      <c r="BW278" s="2">
        <v>33.33334</v>
      </c>
      <c r="BX278" s="2">
        <v>12.2608</v>
      </c>
      <c r="BY278" s="2">
        <v>210.71199999999999</v>
      </c>
      <c r="BZ278" s="3">
        <v>0.55753249999999999</v>
      </c>
      <c r="CA278" s="3">
        <v>0.26459460000000001</v>
      </c>
      <c r="CB278" s="2">
        <v>0.78698000000000001</v>
      </c>
      <c r="CC278" s="3">
        <v>0.26459460000000001</v>
      </c>
      <c r="CD278" s="3">
        <v>5.0604209999999998</v>
      </c>
      <c r="CE278" s="3">
        <v>3.3468300000000002</v>
      </c>
      <c r="CF278" s="2">
        <v>-33.862609999999997</v>
      </c>
      <c r="CG278" s="3">
        <v>2413.0810000000001</v>
      </c>
      <c r="CH278" s="3">
        <v>1725.5139999999999</v>
      </c>
      <c r="CI278" s="2">
        <v>-28.493310000000001</v>
      </c>
      <c r="CJ278" s="3">
        <v>41.708480000000002</v>
      </c>
      <c r="CK278" s="2">
        <v>-9.8833559999999991</v>
      </c>
      <c r="CL278" s="3">
        <v>7769.3339999999998</v>
      </c>
      <c r="CM278" s="3">
        <v>6317.7960000000003</v>
      </c>
      <c r="CN278" s="2">
        <v>-18.68291</v>
      </c>
      <c r="CO278" s="3">
        <v>33.23968</v>
      </c>
      <c r="CP278" s="3">
        <v>31.031369999999999</v>
      </c>
      <c r="CQ278" s="3">
        <v>30.623840000000001</v>
      </c>
      <c r="CR278" s="2">
        <v>-8.4828799999999998</v>
      </c>
      <c r="CS278" s="2">
        <v>-1.970172</v>
      </c>
      <c r="CT278" s="2">
        <v>-0.66563490000000003</v>
      </c>
      <c r="CU278" s="2">
        <v>-6.6435930000000001</v>
      </c>
      <c r="CV278" s="2">
        <v>19.214569999999998</v>
      </c>
      <c r="CW278" s="3">
        <v>0.29976589999999997</v>
      </c>
      <c r="CX278" s="2">
        <v>0.19215370000000001</v>
      </c>
      <c r="CY278" s="2">
        <v>4.1468429999999996</v>
      </c>
      <c r="CZ278" s="2" t="e">
        <v>#N/A</v>
      </c>
      <c r="DA278" s="2">
        <v>198.16159999999999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figaresdurcudoy figaresdurcudoy</cp:lastModifiedBy>
  <dcterms:created xsi:type="dcterms:W3CDTF">2023-03-15T05:44:08Z</dcterms:created>
  <dcterms:modified xsi:type="dcterms:W3CDTF">2023-03-15T05:44:08Z</dcterms:modified>
  <cp:category/>
</cp:coreProperties>
</file>