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C19ABA00-4CB0-4DCF-83DD-6B623F07909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</calcChain>
</file>

<file path=xl/sharedStrings.xml><?xml version="1.0" encoding="utf-8"?>
<sst xmlns="http://schemas.openxmlformats.org/spreadsheetml/2006/main" count="1835" uniqueCount="859">
  <si>
    <t>FactSet Universal Screen</t>
  </si>
  <si>
    <t>UCG-IT</t>
  </si>
  <si>
    <t>UniCredit S.p.A.</t>
  </si>
  <si>
    <t>ITALY</t>
  </si>
  <si>
    <t>Finance</t>
  </si>
  <si>
    <t>Major Banks</t>
  </si>
  <si>
    <t>Buy (1.00)</t>
  </si>
  <si>
    <t>BAMI-IT</t>
  </si>
  <si>
    <t>Banco BPM SpA</t>
  </si>
  <si>
    <t>SPM-IT</t>
  </si>
  <si>
    <t>Saipem S.p.A.</t>
  </si>
  <si>
    <t>Industrial Services</t>
  </si>
  <si>
    <t>Engineering &amp; Construction</t>
  </si>
  <si>
    <t>IFX-DE</t>
  </si>
  <si>
    <t>Infineon Technologies AG</t>
  </si>
  <si>
    <t>GERMANY</t>
  </si>
  <si>
    <t>Electronic Technology</t>
  </si>
  <si>
    <t>Semiconductors</t>
  </si>
  <si>
    <t>ABN-NL</t>
  </si>
  <si>
    <t>ABN AMRO Bank N.V. Depositary receipts</t>
  </si>
  <si>
    <t>NETHERLANDS</t>
  </si>
  <si>
    <t>Hold (2.00)</t>
  </si>
  <si>
    <t>AC-FR</t>
  </si>
  <si>
    <t>Accor SA</t>
  </si>
  <si>
    <t>FRANCE</t>
  </si>
  <si>
    <t>Consumer Services</t>
  </si>
  <si>
    <t>Hotels/Resorts/Cruiselines</t>
  </si>
  <si>
    <t>ISP-IT</t>
  </si>
  <si>
    <t>Intesa Sanpaolo S.p.A.</t>
  </si>
  <si>
    <t>RHM-DE</t>
  </si>
  <si>
    <t>Rheinmetall AG</t>
  </si>
  <si>
    <t>Aerospace &amp; Defense</t>
  </si>
  <si>
    <t>CBK-DE</t>
  </si>
  <si>
    <t>Commerzbank AG</t>
  </si>
  <si>
    <t>Regional Banks</t>
  </si>
  <si>
    <t>BPE-IT</t>
  </si>
  <si>
    <t>BPER Banca S.p.A.</t>
  </si>
  <si>
    <t>LHA-DE</t>
  </si>
  <si>
    <t>Deutsche Lufthansa AG</t>
  </si>
  <si>
    <t>Transportation</t>
  </si>
  <si>
    <t>Airlines</t>
  </si>
  <si>
    <t>Overweight (1.25)</t>
  </si>
  <si>
    <t>SAN-ES</t>
  </si>
  <si>
    <t>Banco Santander, S.A.</t>
  </si>
  <si>
    <t>SPAIN</t>
  </si>
  <si>
    <t>BIRG-IE</t>
  </si>
  <si>
    <t>Bank of Ireland Group Plc</t>
  </si>
  <si>
    <t>IRELAND</t>
  </si>
  <si>
    <t>CRH-GB</t>
  </si>
  <si>
    <t>CRH public limited company</t>
  </si>
  <si>
    <t>UNITED KINGDOM</t>
  </si>
  <si>
    <t>Non-Energy Minerals</t>
  </si>
  <si>
    <t>Construction Materials</t>
  </si>
  <si>
    <t>STLAM-IT</t>
  </si>
  <si>
    <t>Stellantis N.V.</t>
  </si>
  <si>
    <t>Consumer Durables</t>
  </si>
  <si>
    <t>Motor Vehicles</t>
  </si>
  <si>
    <t>TPEIR-GR</t>
  </si>
  <si>
    <t>Piraeus Financial Holdings S.A.</t>
  </si>
  <si>
    <t>GREECE</t>
  </si>
  <si>
    <t>TE-FR</t>
  </si>
  <si>
    <t>Technip Energies NV</t>
  </si>
  <si>
    <t>SAB-ES</t>
  </si>
  <si>
    <t>Banco de Sabadell SA</t>
  </si>
  <si>
    <t>MONC-IT</t>
  </si>
  <si>
    <t>Moncler SpA</t>
  </si>
  <si>
    <t>Consumer Non-Durables</t>
  </si>
  <si>
    <t>Apparel/Footwear</t>
  </si>
  <si>
    <t>RNO-FR</t>
  </si>
  <si>
    <t>Renault SA</t>
  </si>
  <si>
    <t>HEI-DE</t>
  </si>
  <si>
    <t>HeidelbergCement AG</t>
  </si>
  <si>
    <t>BBVA-ES</t>
  </si>
  <si>
    <t>Banco Bilbao Vizcaya Argentaria, S.A.</t>
  </si>
  <si>
    <t>Overweight (1.50)</t>
  </si>
  <si>
    <t>A5G-IE</t>
  </si>
  <si>
    <t>AIB Group plc</t>
  </si>
  <si>
    <t>ASM-NL</t>
  </si>
  <si>
    <t>ASM International N.V.</t>
  </si>
  <si>
    <t>Producer Manufacturing</t>
  </si>
  <si>
    <t>Industrial Machinery</t>
  </si>
  <si>
    <t>EOAN-DE</t>
  </si>
  <si>
    <t>E.ON SE</t>
  </si>
  <si>
    <t>Utilities</t>
  </si>
  <si>
    <t>Electric Utilities</t>
  </si>
  <si>
    <t>ZAL-DE</t>
  </si>
  <si>
    <t>Zalando SE</t>
  </si>
  <si>
    <t>Retail Trade</t>
  </si>
  <si>
    <t>Internet Retail</t>
  </si>
  <si>
    <t>FBK-IT</t>
  </si>
  <si>
    <t>FinecoBank SpA</t>
  </si>
  <si>
    <t>MT-NL</t>
  </si>
  <si>
    <t>ArcelorMittal SA</t>
  </si>
  <si>
    <t>Steel</t>
  </si>
  <si>
    <t>PUB-FR</t>
  </si>
  <si>
    <t>Publicis Groupe SA</t>
  </si>
  <si>
    <t>Commercial Services</t>
  </si>
  <si>
    <t>Advertising/Marketing Services</t>
  </si>
  <si>
    <t>SIE-DE</t>
  </si>
  <si>
    <t>Siemens Aktiengesellschaft</t>
  </si>
  <si>
    <t>IDR-ES</t>
  </si>
  <si>
    <t>Indra Sistemas, S.A. Class A</t>
  </si>
  <si>
    <t>Technology Services</t>
  </si>
  <si>
    <t>Information Technology Services</t>
  </si>
  <si>
    <t>ALPHA-GR</t>
  </si>
  <si>
    <t>Alpha Services &amp; Holdings SA</t>
  </si>
  <si>
    <t>BCP-PT</t>
  </si>
  <si>
    <t>Banco Comercial Portugues S.A.</t>
  </si>
  <si>
    <t>PORTUGAL</t>
  </si>
  <si>
    <t>BESI-NL</t>
  </si>
  <si>
    <t>BE Semiconductor Industries N.V.</t>
  </si>
  <si>
    <t>MC-FR</t>
  </si>
  <si>
    <t>LVMH Moet Hennessy Louis Vuitton SE</t>
  </si>
  <si>
    <t>DG-FR</t>
  </si>
  <si>
    <t>VINCI SA</t>
  </si>
  <si>
    <t>MBG-DE</t>
  </si>
  <si>
    <t>Mercedes-Benz Group AG</t>
  </si>
  <si>
    <t>ETE-GR</t>
  </si>
  <si>
    <t>National Bank of Greece S.A.</t>
  </si>
  <si>
    <t>STMPA-FR</t>
  </si>
  <si>
    <t>STMicroelectronics NV</t>
  </si>
  <si>
    <t>IAG-GB</t>
  </si>
  <si>
    <t>International Consolidated Airlines Group SA</t>
  </si>
  <si>
    <t>MUV2-DE</t>
  </si>
  <si>
    <t>Munich Reinsurance Company</t>
  </si>
  <si>
    <t>Life/Health Insurance</t>
  </si>
  <si>
    <t>RACE-IT</t>
  </si>
  <si>
    <t>Ferrari NV</t>
  </si>
  <si>
    <t>INGA-NL</t>
  </si>
  <si>
    <t>ING Groep NV</t>
  </si>
  <si>
    <t>8TRA-DE</t>
  </si>
  <si>
    <t>TRATON SE</t>
  </si>
  <si>
    <t>CLNX-ES</t>
  </si>
  <si>
    <t>Cellnex Telecom S.A.</t>
  </si>
  <si>
    <t>Communications</t>
  </si>
  <si>
    <t>Specialty Telecommunications</t>
  </si>
  <si>
    <t>CABK-ES</t>
  </si>
  <si>
    <t>CaixaBank SA</t>
  </si>
  <si>
    <t>ENEL-IT</t>
  </si>
  <si>
    <t>Enel SpA</t>
  </si>
  <si>
    <t>SAF-FR</t>
  </si>
  <si>
    <t>Safran S.A.</t>
  </si>
  <si>
    <t>EDEN-FR</t>
  </si>
  <si>
    <t>Edenred SA</t>
  </si>
  <si>
    <t>AENA-ES</t>
  </si>
  <si>
    <t>Aena SME SA</t>
  </si>
  <si>
    <t>Other Transportation</t>
  </si>
  <si>
    <t>VOE-AT</t>
  </si>
  <si>
    <t>voestalpine AG</t>
  </si>
  <si>
    <t>AUSTRIA</t>
  </si>
  <si>
    <t>ITX-ES</t>
  </si>
  <si>
    <t>Industria de Diseno Textil, S.A.</t>
  </si>
  <si>
    <t>SU-FR</t>
  </si>
  <si>
    <t>Schneider Electric SE</t>
  </si>
  <si>
    <t>Electrical Products</t>
  </si>
  <si>
    <t>AF-FR</t>
  </si>
  <si>
    <t>Air France-KLM SA</t>
  </si>
  <si>
    <t>IVG-IT</t>
  </si>
  <si>
    <t>Iveco Group NV</t>
  </si>
  <si>
    <t>RMS-FR</t>
  </si>
  <si>
    <t>Hermes International SCA</t>
  </si>
  <si>
    <t>ASML-NL</t>
  </si>
  <si>
    <t>ASML Holding NV</t>
  </si>
  <si>
    <t>KGX-DE</t>
  </si>
  <si>
    <t>KION GROUP AG</t>
  </si>
  <si>
    <t>LDO-IT</t>
  </si>
  <si>
    <t>Leonardo SpA</t>
  </si>
  <si>
    <t>PRY-IT</t>
  </si>
  <si>
    <t>Prysmian S.p.A.</t>
  </si>
  <si>
    <t>BNP-FR</t>
  </si>
  <si>
    <t>BNP Paribas S.A. Class A</t>
  </si>
  <si>
    <t>RXL-FR</t>
  </si>
  <si>
    <t>Rexel SA</t>
  </si>
  <si>
    <t>Distribution Services</t>
  </si>
  <si>
    <t>Wholesale Distributors</t>
  </si>
  <si>
    <t>BOSS-DE</t>
  </si>
  <si>
    <t>HUGO BOSS AG</t>
  </si>
  <si>
    <t>BMW-DE</t>
  </si>
  <si>
    <t>Bayerische Motoren Werke AG</t>
  </si>
  <si>
    <t>SGO-FR</t>
  </si>
  <si>
    <t>Compagnie de Saint-Gobain SA</t>
  </si>
  <si>
    <t>Building Products</t>
  </si>
  <si>
    <t>RYA-IE</t>
  </si>
  <si>
    <t>Ryanair Holdings Plc</t>
  </si>
  <si>
    <t>VID-ES</t>
  </si>
  <si>
    <t>Vidrala SA</t>
  </si>
  <si>
    <t>Process Industries</t>
  </si>
  <si>
    <t>Containers/Packaging</t>
  </si>
  <si>
    <t>SOLB-BE</t>
  </si>
  <si>
    <t>Solvay SA</t>
  </si>
  <si>
    <t>BELGIUM</t>
  </si>
  <si>
    <t>Chemicals: Specialty</t>
  </si>
  <si>
    <t>WKL-NL</t>
  </si>
  <si>
    <t>Wolters Kluwer NV</t>
  </si>
  <si>
    <t>Internet Software/Services</t>
  </si>
  <si>
    <t>Hold (1.75)</t>
  </si>
  <si>
    <t>LOG-ES</t>
  </si>
  <si>
    <t>Compania de Distribucion Integral Logista Holdings S.A.</t>
  </si>
  <si>
    <t>Air Freight/Couriers</t>
  </si>
  <si>
    <t>ENGI-FR</t>
  </si>
  <si>
    <t>ENGIE SA.</t>
  </si>
  <si>
    <t>VOW3-DE</t>
  </si>
  <si>
    <t>Volkswagen AG Pref</t>
  </si>
  <si>
    <t>EBS-AT</t>
  </si>
  <si>
    <t>Erste Group Bank AG</t>
  </si>
  <si>
    <t>BNR-DE</t>
  </si>
  <si>
    <t>Brenntag Societas Europaea</t>
  </si>
  <si>
    <t>INPST-NL</t>
  </si>
  <si>
    <t>InPost S.A.</t>
  </si>
  <si>
    <t>ENR-DE</t>
  </si>
  <si>
    <t>Siemens Energy AG</t>
  </si>
  <si>
    <t>AMUN-FR</t>
  </si>
  <si>
    <t>Amundi SA</t>
  </si>
  <si>
    <t>Investment Managers</t>
  </si>
  <si>
    <t>KBC-BE</t>
  </si>
  <si>
    <t>KBC Group N.V.</t>
  </si>
  <si>
    <t>DB1-DE</t>
  </si>
  <si>
    <t>Deutsche Boerse AG</t>
  </si>
  <si>
    <t>Investment Banks/Brokers</t>
  </si>
  <si>
    <t>FNTN-DE</t>
  </si>
  <si>
    <t>freenet AG</t>
  </si>
  <si>
    <t>FGR-FR</t>
  </si>
  <si>
    <t>Eiffage SA</t>
  </si>
  <si>
    <t>SCR-FR</t>
  </si>
  <si>
    <t>SCOR SE</t>
  </si>
  <si>
    <t>Property/Casualty Insurance</t>
  </si>
  <si>
    <t>MOCORP-FI</t>
  </si>
  <si>
    <t>Metso Outotec Oyj</t>
  </si>
  <si>
    <t>FINLAND</t>
  </si>
  <si>
    <t>Trucks/Construction/Farm Machinery</t>
  </si>
  <si>
    <t>BZU-IT</t>
  </si>
  <si>
    <t>Buzzi Unicem S.p.A.</t>
  </si>
  <si>
    <t>INW-IT</t>
  </si>
  <si>
    <t>Infrastrutture Wireless Italiane S.p.A.</t>
  </si>
  <si>
    <t>Major Telecommunications</t>
  </si>
  <si>
    <t>AZM-IT</t>
  </si>
  <si>
    <t>Azimut Holding Spa</t>
  </si>
  <si>
    <t>Financial Conglomerates</t>
  </si>
  <si>
    <t>AI-FR</t>
  </si>
  <si>
    <t>Air Liquide SA</t>
  </si>
  <si>
    <t>ML-FR</t>
  </si>
  <si>
    <t>Cie Generale des Etablissements Michelin SA</t>
  </si>
  <si>
    <t>Automotive Aftermarket</t>
  </si>
  <si>
    <t>ALV-DE</t>
  </si>
  <si>
    <t>Allianz SE</t>
  </si>
  <si>
    <t>Multi-Line Insurance</t>
  </si>
  <si>
    <t>DBK-DE</t>
  </si>
  <si>
    <t>Deutsche Bank Aktiengesellschaft</t>
  </si>
  <si>
    <t>AD-NL</t>
  </si>
  <si>
    <t>Koninklijke Ahold Delhaize N.V.</t>
  </si>
  <si>
    <t>Food Retail</t>
  </si>
  <si>
    <t>EO-FR</t>
  </si>
  <si>
    <t>Faurecia Societe europeenne</t>
  </si>
  <si>
    <t>Auto Parts: OEM</t>
  </si>
  <si>
    <t>EUROB-GR</t>
  </si>
  <si>
    <t>Eurobank Ergasias Services &amp; Holdings SA</t>
  </si>
  <si>
    <t>BMED-IT</t>
  </si>
  <si>
    <t>Banca Mediolanum SpA</t>
  </si>
  <si>
    <t>ASRNL-NL</t>
  </si>
  <si>
    <t>ASR Nederland N.V.</t>
  </si>
  <si>
    <t>KRX-IE</t>
  </si>
  <si>
    <t>Kingspan Group Plc</t>
  </si>
  <si>
    <t>MB-IT</t>
  </si>
  <si>
    <t>Mediobanca - Banca di Credito Finanziario S.p.A.</t>
  </si>
  <si>
    <t>EDP-PT</t>
  </si>
  <si>
    <t>EDP-Energias de Portugal SA</t>
  </si>
  <si>
    <t>EN-FR</t>
  </si>
  <si>
    <t>Bouygues SA</t>
  </si>
  <si>
    <t>IBE-ES</t>
  </si>
  <si>
    <t>Iberdrola SA</t>
  </si>
  <si>
    <t>SAE-DE</t>
  </si>
  <si>
    <t>Shop Apotheke Europe NV</t>
  </si>
  <si>
    <t>Medical Distributors</t>
  </si>
  <si>
    <t>TIETO-FI</t>
  </si>
  <si>
    <t>TietoEVRY Oyj</t>
  </si>
  <si>
    <t>ORA-FR</t>
  </si>
  <si>
    <t>Orange SA</t>
  </si>
  <si>
    <t>OPAP-GR</t>
  </si>
  <si>
    <t>Greek Organisation of Football Prognostics SA</t>
  </si>
  <si>
    <t>Movies/Entertainment</t>
  </si>
  <si>
    <t>KPN-NL</t>
  </si>
  <si>
    <t>Royal KPN NV</t>
  </si>
  <si>
    <t>HEIA-NL</t>
  </si>
  <si>
    <t>Heineken NV</t>
  </si>
  <si>
    <t>Beverages: Alcoholic</t>
  </si>
  <si>
    <t>VIV-FR</t>
  </si>
  <si>
    <t>Vivendi SE</t>
  </si>
  <si>
    <t>Media Conglomerates</t>
  </si>
  <si>
    <t>DTG-DE</t>
  </si>
  <si>
    <t>Daimler Truck Holding AG</t>
  </si>
  <si>
    <t>DTE-DE</t>
  </si>
  <si>
    <t>Deutsche Telekom AG</t>
  </si>
  <si>
    <t>PDD-US</t>
  </si>
  <si>
    <t>PDD Holdings Inc. Sponsored ADR Class A</t>
  </si>
  <si>
    <t>VIS-ES</t>
  </si>
  <si>
    <t>Viscofan, S.A.</t>
  </si>
  <si>
    <t>PIRC-IT</t>
  </si>
  <si>
    <t>Pirelli &amp; C. S.p.A.</t>
  </si>
  <si>
    <t>G24-DE</t>
  </si>
  <si>
    <t>Scout24 SE</t>
  </si>
  <si>
    <t>RI-FR</t>
  </si>
  <si>
    <t>Pernod Ricard SA</t>
  </si>
  <si>
    <t>CAP-FR</t>
  </si>
  <si>
    <t>Capgemini SE</t>
  </si>
  <si>
    <t>1COV-DE</t>
  </si>
  <si>
    <t>Covestro AG</t>
  </si>
  <si>
    <t>ACS-ES</t>
  </si>
  <si>
    <t>ACS Actividades de Construccion y Servicios SA</t>
  </si>
  <si>
    <t>BC-IT</t>
  </si>
  <si>
    <t>Brunello Cucinelli S.p.A.</t>
  </si>
  <si>
    <t>SPIE-FR</t>
  </si>
  <si>
    <t>SPIE SA</t>
  </si>
  <si>
    <t>BKT-ES</t>
  </si>
  <si>
    <t>Bankinter SA</t>
  </si>
  <si>
    <t>TEN-IT</t>
  </si>
  <si>
    <t>Tenaris S.A.</t>
  </si>
  <si>
    <t>RWE-DE</t>
  </si>
  <si>
    <t>RWE AG</t>
  </si>
  <si>
    <t>BEI-DE</t>
  </si>
  <si>
    <t>Beiersdorf AG</t>
  </si>
  <si>
    <t>Household/Personal Care</t>
  </si>
  <si>
    <t>CS-FR</t>
  </si>
  <si>
    <t>AXA SA</t>
  </si>
  <si>
    <t>P911-DE</t>
  </si>
  <si>
    <t>Porsche AG</t>
  </si>
  <si>
    <t>G1A-DE</t>
  </si>
  <si>
    <t>GEA Group Aktiengesellschaft</t>
  </si>
  <si>
    <t>AM-FR</t>
  </si>
  <si>
    <t>Dassault Aviation SA</t>
  </si>
  <si>
    <t>ARGX-BE</t>
  </si>
  <si>
    <t>arGEN-X SE</t>
  </si>
  <si>
    <t>Health Technology</t>
  </si>
  <si>
    <t>Pharmaceuticals: Other</t>
  </si>
  <si>
    <t>SAN-FR</t>
  </si>
  <si>
    <t>Sanofi</t>
  </si>
  <si>
    <t>Pharmaceuticals: Major</t>
  </si>
  <si>
    <t>O2D-DE</t>
  </si>
  <si>
    <t>Telefonica Deutschland Holding AG</t>
  </si>
  <si>
    <t>Wireless Telecommunications</t>
  </si>
  <si>
    <t>SW-FR</t>
  </si>
  <si>
    <t>Sodexo SA</t>
  </si>
  <si>
    <t>Restaurants</t>
  </si>
  <si>
    <t>DUE-DE</t>
  </si>
  <si>
    <t>Durr AG</t>
  </si>
  <si>
    <t>BAYN-DE</t>
  </si>
  <si>
    <t>Bayer AG</t>
  </si>
  <si>
    <t>ENI-IT</t>
  </si>
  <si>
    <t>Eni S.p.A.</t>
  </si>
  <si>
    <t>Energy Minerals</t>
  </si>
  <si>
    <t>Integrated Oil</t>
  </si>
  <si>
    <t>HO-FR</t>
  </si>
  <si>
    <t>Thales SA</t>
  </si>
  <si>
    <t>LR-FR</t>
  </si>
  <si>
    <t>Legrand SA</t>
  </si>
  <si>
    <t>Electronic Equipment/Instruments</t>
  </si>
  <si>
    <t>JHX-AU</t>
  </si>
  <si>
    <t>James Hardie Industries PLC Chess Units of Foreign Securities</t>
  </si>
  <si>
    <t>CPR-IT</t>
  </si>
  <si>
    <t>Davide Campari-Milano N.V.</t>
  </si>
  <si>
    <t>GFC-FR</t>
  </si>
  <si>
    <t>Gecina SA</t>
  </si>
  <si>
    <t>Real Estate Investment Trusts</t>
  </si>
  <si>
    <t>G-IT</t>
  </si>
  <si>
    <t>Assicurazioni Generali S.p.A.</t>
  </si>
  <si>
    <t>AMS-ES</t>
  </si>
  <si>
    <t>Amadeus IT Group SA Class A</t>
  </si>
  <si>
    <t>MTX-DE</t>
  </si>
  <si>
    <t>MTU Aero Engines AG</t>
  </si>
  <si>
    <t>BC8-DE</t>
  </si>
  <si>
    <t>Bechtle AG</t>
  </si>
  <si>
    <t>TRN-IT</t>
  </si>
  <si>
    <t>Terna S.p.A.</t>
  </si>
  <si>
    <t>SAP-DE</t>
  </si>
  <si>
    <t>SAP SE</t>
  </si>
  <si>
    <t>Packaged Software</t>
  </si>
  <si>
    <t>ACX-ES</t>
  </si>
  <si>
    <t>Acerinox SA</t>
  </si>
  <si>
    <t>OR-FR</t>
  </si>
  <si>
    <t>L'Oreal S.A.</t>
  </si>
  <si>
    <t>ENX-FR</t>
  </si>
  <si>
    <t>Euronext NV</t>
  </si>
  <si>
    <t>ALO-FR</t>
  </si>
  <si>
    <t>Alstom SA</t>
  </si>
  <si>
    <t>ENG-ES</t>
  </si>
  <si>
    <t>Enagas SA</t>
  </si>
  <si>
    <t>Gas Distributors</t>
  </si>
  <si>
    <t>Underweight (2.50)</t>
  </si>
  <si>
    <t>DPW-DE</t>
  </si>
  <si>
    <t>Deutsche Post AG</t>
  </si>
  <si>
    <t>NN-NL</t>
  </si>
  <si>
    <t>NN Group N.V.</t>
  </si>
  <si>
    <t>AKE-FR</t>
  </si>
  <si>
    <t>Arkema SA</t>
  </si>
  <si>
    <t>Chemicals: Major Diversified</t>
  </si>
  <si>
    <t>SRG-IT</t>
  </si>
  <si>
    <t>Snam S.p.A.</t>
  </si>
  <si>
    <t>BN-FR</t>
  </si>
  <si>
    <t>Danone SA</t>
  </si>
  <si>
    <t>Food: Meat/Fish/Dairy</t>
  </si>
  <si>
    <t>ADS-DE</t>
  </si>
  <si>
    <t>adidas AG</t>
  </si>
  <si>
    <t>TEF-ES</t>
  </si>
  <si>
    <t>Telefonica SA</t>
  </si>
  <si>
    <t>BGN-IT</t>
  </si>
  <si>
    <t>Banca Generali S.p.A.</t>
  </si>
  <si>
    <t>PRX-NL</t>
  </si>
  <si>
    <t>Prosus N.V. Class N</t>
  </si>
  <si>
    <t>ELE-ES</t>
  </si>
  <si>
    <t>Endesa S.A.</t>
  </si>
  <si>
    <t>CA-FR</t>
  </si>
  <si>
    <t>Carrefour SA</t>
  </si>
  <si>
    <t>Specialty Stores</t>
  </si>
  <si>
    <t>KRZ-IE</t>
  </si>
  <si>
    <t>Kerry Group Plc Class A</t>
  </si>
  <si>
    <t>Food: Specialty/Candy</t>
  </si>
  <si>
    <t>SHL-DE</t>
  </si>
  <si>
    <t>Siemens Healthineers AG</t>
  </si>
  <si>
    <t>Health Services</t>
  </si>
  <si>
    <t>Medical/Nursing Services</t>
  </si>
  <si>
    <t>TEP-FR</t>
  </si>
  <si>
    <t>Teleperformance SA</t>
  </si>
  <si>
    <t>Miscellaneous Commercial Services</t>
  </si>
  <si>
    <t>NESTE-FI</t>
  </si>
  <si>
    <t>Neste Corporation</t>
  </si>
  <si>
    <t>Oil Refining/Marketing</t>
  </si>
  <si>
    <t>UCB-BE</t>
  </si>
  <si>
    <t>UCB S.A.</t>
  </si>
  <si>
    <t>ACA-FR</t>
  </si>
  <si>
    <t>Credit Agricole SA</t>
  </si>
  <si>
    <t>NTGY-ES</t>
  </si>
  <si>
    <t>Naturgy Energy Group, S.A.</t>
  </si>
  <si>
    <t>Sell (3.00)</t>
  </si>
  <si>
    <t>TIT-IT</t>
  </si>
  <si>
    <t>Telecom Italia S.p.A.</t>
  </si>
  <si>
    <t>WCH-DE</t>
  </si>
  <si>
    <t>Wacker Chemie AG</t>
  </si>
  <si>
    <t>NOKIA-FI</t>
  </si>
  <si>
    <t>Nokia Oyj</t>
  </si>
  <si>
    <t>Telecommunications Equipment</t>
  </si>
  <si>
    <t>WLN-FR</t>
  </si>
  <si>
    <t>Worldline SA</t>
  </si>
  <si>
    <t>AKZA-NL</t>
  </si>
  <si>
    <t>Akzo Nobel N.V.</t>
  </si>
  <si>
    <t>Industrial Specialties</t>
  </si>
  <si>
    <t>URW-NL</t>
  </si>
  <si>
    <t>Unibail-Rodamco-Westfield SE Stapled Secs Cons of 1 Sh Unibail Rodamco + 1 Sh WFD Unib Rod</t>
  </si>
  <si>
    <t>Real Estate Development</t>
  </si>
  <si>
    <t>VTSC-DE</t>
  </si>
  <si>
    <t>Vitesco Technologies Group AG</t>
  </si>
  <si>
    <t>JMT-PT</t>
  </si>
  <si>
    <t>Jeronimo Martins, SGPS S.A.</t>
  </si>
  <si>
    <t>DEC-FR</t>
  </si>
  <si>
    <t>JCDecaux SE</t>
  </si>
  <si>
    <t>SOI-FR</t>
  </si>
  <si>
    <t>Soitec SA</t>
  </si>
  <si>
    <t>Electronic Components</t>
  </si>
  <si>
    <t>PUM-DE</t>
  </si>
  <si>
    <t>PUMA SE</t>
  </si>
  <si>
    <t>BAS-DE</t>
  </si>
  <si>
    <t>BASF SE</t>
  </si>
  <si>
    <t>REP-ES</t>
  </si>
  <si>
    <t>Repsol SA</t>
  </si>
  <si>
    <t>FER-ES</t>
  </si>
  <si>
    <t>Ferrovial, S.A.</t>
  </si>
  <si>
    <t>WRT1V-FI</t>
  </si>
  <si>
    <t>Wartsila Oyj Abp</t>
  </si>
  <si>
    <t>SAMPO-FI</t>
  </si>
  <si>
    <t>Sampo Oyj Class A</t>
  </si>
  <si>
    <t>HEN3-DE</t>
  </si>
  <si>
    <t>Henkel AG &amp; Co. KGaA Pref</t>
  </si>
  <si>
    <t>FRE-DE</t>
  </si>
  <si>
    <t>Fresenius SE &amp; Co. KGaA</t>
  </si>
  <si>
    <t>Medical Specialties</t>
  </si>
  <si>
    <t>DSM-NL</t>
  </si>
  <si>
    <t>Koninklijke DSM N.V.</t>
  </si>
  <si>
    <t>IG-IT</t>
  </si>
  <si>
    <t>Italgas SpA</t>
  </si>
  <si>
    <t>TMV-DE</t>
  </si>
  <si>
    <t>TeamViewer SE</t>
  </si>
  <si>
    <t>HFG-DE</t>
  </si>
  <si>
    <t>HelloFresh SE</t>
  </si>
  <si>
    <t>FME-DE</t>
  </si>
  <si>
    <t>Fresenius Medical Care AG &amp; Co. KGaA</t>
  </si>
  <si>
    <t>GRF-ES</t>
  </si>
  <si>
    <t>Grifols, S.A. Class A</t>
  </si>
  <si>
    <t>LI-FR</t>
  </si>
  <si>
    <t>Klepierre SA</t>
  </si>
  <si>
    <t>GEST-ES</t>
  </si>
  <si>
    <t>Gestamp Automocion S.A.</t>
  </si>
  <si>
    <t>PST-IT</t>
  </si>
  <si>
    <t>Poste Italiane SpA</t>
  </si>
  <si>
    <t>FRA-DE</t>
  </si>
  <si>
    <t>Fraport AG</t>
  </si>
  <si>
    <t>SY1-DE</t>
  </si>
  <si>
    <t>Symrise AG</t>
  </si>
  <si>
    <t>TTE-FR</t>
  </si>
  <si>
    <t>TotalEnergies SE</t>
  </si>
  <si>
    <t>ABI-BE</t>
  </si>
  <si>
    <t>Anheuser-Busch InBev SA/NV</t>
  </si>
  <si>
    <t>LXS-DE</t>
  </si>
  <si>
    <t>LANXESS AG</t>
  </si>
  <si>
    <t>SLR-ES</t>
  </si>
  <si>
    <t>Solaria Energia y Medio Ambiente, S.A.</t>
  </si>
  <si>
    <t>Alternative Power Generation</t>
  </si>
  <si>
    <t>EL-FR</t>
  </si>
  <si>
    <t>EssilorLuxottica SA</t>
  </si>
  <si>
    <t>VNA-DE</t>
  </si>
  <si>
    <t>Vonovia SE</t>
  </si>
  <si>
    <t>FR-FR</t>
  </si>
  <si>
    <t>Valeo SE</t>
  </si>
  <si>
    <t>AIR-FR</t>
  </si>
  <si>
    <t>Airbus SE</t>
  </si>
  <si>
    <t>GLE-FR</t>
  </si>
  <si>
    <t>Societe Generale S.A. Class A</t>
  </si>
  <si>
    <t>UBI-FR</t>
  </si>
  <si>
    <t>Ubisoft Entertainment SA</t>
  </si>
  <si>
    <t>MRK-DE</t>
  </si>
  <si>
    <t>Merck KGaA</t>
  </si>
  <si>
    <t>AGS-BE</t>
  </si>
  <si>
    <t>ageas SA/NV</t>
  </si>
  <si>
    <t>KBX-DE</t>
  </si>
  <si>
    <t>Knorr-Bremse AG</t>
  </si>
  <si>
    <t>TKWY-NL</t>
  </si>
  <si>
    <t>Just Eat Takeaway.com N.V.</t>
  </si>
  <si>
    <t>KER-FR</t>
  </si>
  <si>
    <t>Kering SA</t>
  </si>
  <si>
    <t>Consumer Sundries</t>
  </si>
  <si>
    <t>CON-DE</t>
  </si>
  <si>
    <t>Continental AG</t>
  </si>
  <si>
    <t>NEXI-IT</t>
  </si>
  <si>
    <t>Nexi S.p.A.</t>
  </si>
  <si>
    <t>AMP-IT</t>
  </si>
  <si>
    <t>Amplifon S.p.A.</t>
  </si>
  <si>
    <t>ADYEN-NL</t>
  </si>
  <si>
    <t>Adyen NV</t>
  </si>
  <si>
    <t>UPM-FI</t>
  </si>
  <si>
    <t>UPM-Kymmene Oyj</t>
  </si>
  <si>
    <t>Pulp &amp; Paper</t>
  </si>
  <si>
    <t>KNEBV-FI</t>
  </si>
  <si>
    <t>Kone Oyj Class B</t>
  </si>
  <si>
    <t>AED-BE</t>
  </si>
  <si>
    <t>Aedifica SA</t>
  </si>
  <si>
    <t>LIGHT-NL</t>
  </si>
  <si>
    <t>Signify NV</t>
  </si>
  <si>
    <t>ADP-FR</t>
  </si>
  <si>
    <t>Aeroports de Paris ADP</t>
  </si>
  <si>
    <t>AZE-BE</t>
  </si>
  <si>
    <t>Azelis Group N.V.</t>
  </si>
  <si>
    <t>IMCD-NL</t>
  </si>
  <si>
    <t>IMCD N.V.</t>
  </si>
  <si>
    <t>RCO-FR</t>
  </si>
  <si>
    <t>Remy Cointreau SA</t>
  </si>
  <si>
    <t>DSY-FR</t>
  </si>
  <si>
    <t>Dassault Systemes SA</t>
  </si>
  <si>
    <t>EVT-DE</t>
  </si>
  <si>
    <t>Evotec SE</t>
  </si>
  <si>
    <t>ANE-ES</t>
  </si>
  <si>
    <t>Corporacion Acciona Energias Renovables SA</t>
  </si>
  <si>
    <t>RED-ES</t>
  </si>
  <si>
    <t>Red Electrica Corp. SA</t>
  </si>
  <si>
    <t>WDP-BE</t>
  </si>
  <si>
    <t>Warehouses De Pauw SA</t>
  </si>
  <si>
    <t>DHER-DE</t>
  </si>
  <si>
    <t>Delivery Hero SE</t>
  </si>
  <si>
    <t>HNR1-DE</t>
  </si>
  <si>
    <t>Hannover Rueck SE</t>
  </si>
  <si>
    <t>UNI-ES</t>
  </si>
  <si>
    <t>Unicaja Banco S.A.</t>
  </si>
  <si>
    <t>DWS-DE</t>
  </si>
  <si>
    <t>DWS Group GmbH &amp; Co. KGaA</t>
  </si>
  <si>
    <t>PROX-BE</t>
  </si>
  <si>
    <t>Proximus SA de droit public</t>
  </si>
  <si>
    <t>ELISA-FI</t>
  </si>
  <si>
    <t>Elisa Oyj Class A</t>
  </si>
  <si>
    <t>MRL-ES</t>
  </si>
  <si>
    <t>MERLIN Properties SOCIMI, S.A.</t>
  </si>
  <si>
    <t>COL-ES</t>
  </si>
  <si>
    <t>Inmobiliaria Colonial SOCIMI SA</t>
  </si>
  <si>
    <t>NOS-PT</t>
  </si>
  <si>
    <t>NOS SGPS SA</t>
  </si>
  <si>
    <t>BVI-FR</t>
  </si>
  <si>
    <t>Bureau Veritas SA</t>
  </si>
  <si>
    <t>ICAD-FR</t>
  </si>
  <si>
    <t>Icade SA</t>
  </si>
  <si>
    <t>REC-IT</t>
  </si>
  <si>
    <t>Recordati Industria Chimica e Farmaceutica S.p.A.</t>
  </si>
  <si>
    <t>PHIA-NL</t>
  </si>
  <si>
    <t>Koninklijke Philips N.V.</t>
  </si>
  <si>
    <t>SAX-DE</t>
  </si>
  <si>
    <t>Stroeer SE &amp; Co. KGaA</t>
  </si>
  <si>
    <t>RAND-NL</t>
  </si>
  <si>
    <t>Randstad NV</t>
  </si>
  <si>
    <t>Personnel Services</t>
  </si>
  <si>
    <t>SDF-DE</t>
  </si>
  <si>
    <t>K+S AG</t>
  </si>
  <si>
    <t>NEM-DE</t>
  </si>
  <si>
    <t>Nemetschek SE</t>
  </si>
  <si>
    <t>UMG-NL</t>
  </si>
  <si>
    <t>Universal Music Group N.V.</t>
  </si>
  <si>
    <t>AGN-NL</t>
  </si>
  <si>
    <t>Aegon N.V.</t>
  </si>
  <si>
    <t>RBI-AT</t>
  </si>
  <si>
    <t>Raiffeisen Bank International AG</t>
  </si>
  <si>
    <t>FDR-ES</t>
  </si>
  <si>
    <t>Fluidra, S.A.</t>
  </si>
  <si>
    <t>Recreational Products</t>
  </si>
  <si>
    <t>OMV-AT</t>
  </si>
  <si>
    <t>OMV AG</t>
  </si>
  <si>
    <t>AFX-DE</t>
  </si>
  <si>
    <t>Carl Zeiss Meditec AG</t>
  </si>
  <si>
    <t>SRT3-DE</t>
  </si>
  <si>
    <t>Sartorius AG Pref</t>
  </si>
  <si>
    <t>GALP-PT</t>
  </si>
  <si>
    <t>Galp Energia, SGPS S.A. Class B</t>
  </si>
  <si>
    <t>FORTUM-FI</t>
  </si>
  <si>
    <t>Fortum Oyj</t>
  </si>
  <si>
    <t>EVK-DE</t>
  </si>
  <si>
    <t>Evonik Industries AG</t>
  </si>
  <si>
    <t>COFB-BE</t>
  </si>
  <si>
    <t>Cofinimmo SA</t>
  </si>
  <si>
    <t>UMI-BE</t>
  </si>
  <si>
    <t>Umicore</t>
  </si>
  <si>
    <t>Other Metals/Minerals</t>
  </si>
  <si>
    <t>GET-FR</t>
  </si>
  <si>
    <t>Getlink SE</t>
  </si>
  <si>
    <t>Railroads</t>
  </si>
  <si>
    <t>STERV-FI</t>
  </si>
  <si>
    <t>Stora Enso Oyj Class R</t>
  </si>
  <si>
    <t>EDPR-PT</t>
  </si>
  <si>
    <t>EDP Renovaveis SA</t>
  </si>
  <si>
    <t>IPN-FR</t>
  </si>
  <si>
    <t>Ipsen SA</t>
  </si>
  <si>
    <t>BFSA-DE</t>
  </si>
  <si>
    <t>Befesa SA</t>
  </si>
  <si>
    <t>Environmental Services</t>
  </si>
  <si>
    <t>UTDI-DE</t>
  </si>
  <si>
    <t>United Internet AG</t>
  </si>
  <si>
    <t>AG1-DE</t>
  </si>
  <si>
    <t>AUTO1 Group SE</t>
  </si>
  <si>
    <t>1U1-DE</t>
  </si>
  <si>
    <t>1&amp;1 AG</t>
  </si>
  <si>
    <t>JDEP-NL</t>
  </si>
  <si>
    <t>JDE Peet's NV</t>
  </si>
  <si>
    <t>ERF-FR</t>
  </si>
  <si>
    <t>Eurofins Scientific SE</t>
  </si>
  <si>
    <t>OCI-NL</t>
  </si>
  <si>
    <t>OCI NV</t>
  </si>
  <si>
    <t>Chemicals: Agricultural</t>
  </si>
  <si>
    <t>SFER-IT</t>
  </si>
  <si>
    <t>Salvatore Ferragamo S.p.A.</t>
  </si>
  <si>
    <t>DIA-IT</t>
  </si>
  <si>
    <t>DiaSorin S.p.A.</t>
  </si>
  <si>
    <t>Company Symbol</t>
  </si>
  <si>
    <t>Company Name</t>
  </si>
  <si>
    <t>FE Ticker</t>
  </si>
  <si>
    <t>País</t>
  </si>
  <si>
    <t>FactSet Econ Sector</t>
  </si>
  <si>
    <t>FactSet Ind</t>
  </si>
  <si>
    <t>Capitali zación $ Millones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</si>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</sst>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F99E7-F753-4974-83F3-FDF5CA64F682}">
  <sheetPr>
    <outlinePr summaryBelow="0" summaryRight="0"/>
    <pageSetUpPr fitToPage="1"/>
  </sheetPr>
  <dimension ref="A1:DA277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0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9" width="10" customWidth="1"/>
    <col min="10" max="10" width="12" customWidth="1"/>
    <col min="11" max="44" width="10" customWidth="1"/>
    <col min="45" max="46" width="6" customWidth="1"/>
    <col min="47" max="53" width="10" customWidth="1"/>
    <col min="54" max="54" width="12" customWidth="1"/>
    <col min="55" max="55" width="11" customWidth="1"/>
    <col min="56" max="56" width="8" customWidth="1"/>
    <col min="57" max="70" width="10" customWidth="1"/>
    <col min="71" max="71" width="14" customWidth="1"/>
    <col min="72" max="80" width="10" customWidth="1"/>
    <col min="81" max="81" width="12" customWidth="1"/>
    <col min="82" max="100" width="10" customWidth="1"/>
    <col min="101" max="101" width="12" customWidth="1"/>
    <col min="102" max="104" width="10" customWidth="1"/>
    <col min="105" max="105" width="14.28515625" customWidth="1"/>
  </cols>
  <sheetData>
    <row r="1" spans="1:105" ht="15" customHeight="1" x14ac:dyDescent="0.2">
      <c r="A1" t="s">
        <v>0</v>
      </c>
    </row>
    <row r="4" spans="1:105" ht="70.5" customHeight="1" x14ac:dyDescent="0.2">
      <c r="A4" s="5" t="s">
        <v>652</v>
      </c>
      <c r="B4" s="5" t="s">
        <v>653</v>
      </c>
      <c r="C4" s="5" t="s">
        <v>654</v>
      </c>
      <c r="D4" s="5" t="s">
        <v>655</v>
      </c>
      <c r="E4" s="5" t="s">
        <v>656</v>
      </c>
      <c r="F4" s="5" t="s">
        <v>657</v>
      </c>
      <c r="G4" s="6" t="s">
        <v>658</v>
      </c>
      <c r="H4" s="6" t="s">
        <v>659</v>
      </c>
      <c r="I4" s="6" t="s">
        <v>660</v>
      </c>
      <c r="J4" s="6" t="s">
        <v>661</v>
      </c>
      <c r="K4" s="6" t="s">
        <v>662</v>
      </c>
      <c r="L4" s="6" t="s">
        <v>663</v>
      </c>
      <c r="M4" s="6" t="s">
        <v>664</v>
      </c>
      <c r="N4" s="6" t="s">
        <v>665</v>
      </c>
      <c r="O4" s="6" t="s">
        <v>666</v>
      </c>
      <c r="P4" s="6" t="s">
        <v>667</v>
      </c>
      <c r="Q4" s="6" t="s">
        <v>668</v>
      </c>
      <c r="R4" s="6" t="s">
        <v>669</v>
      </c>
      <c r="S4" s="6" t="s">
        <v>670</v>
      </c>
      <c r="T4" s="6" t="s">
        <v>671</v>
      </c>
      <c r="U4" s="6" t="s">
        <v>672</v>
      </c>
      <c r="V4" s="6" t="s">
        <v>673</v>
      </c>
      <c r="W4" s="6" t="s">
        <v>674</v>
      </c>
      <c r="X4" s="6" t="s">
        <v>675</v>
      </c>
      <c r="Y4" s="6" t="s">
        <v>676</v>
      </c>
      <c r="Z4" s="6" t="s">
        <v>677</v>
      </c>
      <c r="AA4" s="6" t="s">
        <v>678</v>
      </c>
      <c r="AB4" s="6" t="s">
        <v>679</v>
      </c>
      <c r="AC4" s="6" t="s">
        <v>680</v>
      </c>
      <c r="AD4" s="6" t="s">
        <v>681</v>
      </c>
      <c r="AE4" s="6" t="s">
        <v>682</v>
      </c>
      <c r="AF4" s="6" t="s">
        <v>683</v>
      </c>
      <c r="AG4" s="6" t="s">
        <v>684</v>
      </c>
      <c r="AH4" s="6" t="s">
        <v>685</v>
      </c>
      <c r="AI4" s="6" t="s">
        <v>686</v>
      </c>
      <c r="AJ4" s="6" t="s">
        <v>687</v>
      </c>
      <c r="AK4" s="6" t="s">
        <v>688</v>
      </c>
      <c r="AL4" s="6" t="s">
        <v>689</v>
      </c>
      <c r="AM4" s="6" t="s">
        <v>690</v>
      </c>
      <c r="AN4" s="6" t="s">
        <v>691</v>
      </c>
      <c r="AO4" s="6" t="s">
        <v>692</v>
      </c>
      <c r="AP4" s="6" t="s">
        <v>693</v>
      </c>
      <c r="AQ4" s="6" t="s">
        <v>694</v>
      </c>
      <c r="AR4" s="6" t="s">
        <v>695</v>
      </c>
      <c r="AS4" s="6" t="s">
        <v>696</v>
      </c>
      <c r="AT4" s="6" t="s">
        <v>697</v>
      </c>
      <c r="AU4" s="6" t="s">
        <v>698</v>
      </c>
      <c r="AV4" s="6" t="s">
        <v>699</v>
      </c>
      <c r="AW4" s="5" t="s">
        <v>700</v>
      </c>
      <c r="AX4" s="6" t="s">
        <v>701</v>
      </c>
      <c r="AY4" s="6" t="s">
        <v>702</v>
      </c>
      <c r="AZ4" s="6" t="s">
        <v>703</v>
      </c>
      <c r="BA4" s="6" t="s">
        <v>704</v>
      </c>
      <c r="BB4" s="6" t="s">
        <v>705</v>
      </c>
      <c r="BC4" s="6" t="s">
        <v>706</v>
      </c>
      <c r="BD4" s="6" t="s">
        <v>707</v>
      </c>
      <c r="BE4" s="6" t="s">
        <v>708</v>
      </c>
      <c r="BF4" s="6" t="s">
        <v>709</v>
      </c>
      <c r="BG4" s="6" t="s">
        <v>710</v>
      </c>
      <c r="BH4" s="6" t="s">
        <v>711</v>
      </c>
      <c r="BI4" s="6" t="s">
        <v>712</v>
      </c>
      <c r="BJ4" s="6" t="s">
        <v>713</v>
      </c>
      <c r="BK4" s="6" t="s">
        <v>714</v>
      </c>
      <c r="BL4" s="6" t="s">
        <v>715</v>
      </c>
      <c r="BM4" s="6" t="s">
        <v>716</v>
      </c>
      <c r="BN4" s="6" t="s">
        <v>717</v>
      </c>
      <c r="BO4" s="6" t="s">
        <v>718</v>
      </c>
      <c r="BP4" s="6" t="s">
        <v>719</v>
      </c>
      <c r="BQ4" s="6" t="s">
        <v>720</v>
      </c>
      <c r="BR4" s="6" t="s">
        <v>721</v>
      </c>
      <c r="BS4" s="6" t="s">
        <v>722</v>
      </c>
      <c r="BT4" s="6" t="s">
        <v>723</v>
      </c>
      <c r="BU4" s="6" t="s">
        <v>724</v>
      </c>
      <c r="BV4" s="6" t="s">
        <v>718</v>
      </c>
      <c r="BW4" s="6" t="s">
        <v>725</v>
      </c>
      <c r="BX4" s="6" t="s">
        <v>726</v>
      </c>
      <c r="BY4" s="6" t="s">
        <v>727</v>
      </c>
      <c r="BZ4" s="6" t="s">
        <v>728</v>
      </c>
      <c r="CA4" s="6" t="s">
        <v>729</v>
      </c>
      <c r="CB4" s="6" t="s">
        <v>730</v>
      </c>
      <c r="CC4" s="6" t="s">
        <v>731</v>
      </c>
      <c r="CD4" s="6" t="s">
        <v>732</v>
      </c>
      <c r="CE4" s="6" t="s">
        <v>733</v>
      </c>
      <c r="CF4" s="6" t="s">
        <v>734</v>
      </c>
      <c r="CG4" s="6" t="s">
        <v>735</v>
      </c>
      <c r="CH4" s="6" t="s">
        <v>736</v>
      </c>
      <c r="CI4" s="6" t="s">
        <v>737</v>
      </c>
      <c r="CJ4" s="6" t="s">
        <v>738</v>
      </c>
      <c r="CK4" s="6" t="s">
        <v>739</v>
      </c>
      <c r="CL4" s="6" t="s">
        <v>740</v>
      </c>
      <c r="CM4" s="6" t="s">
        <v>741</v>
      </c>
      <c r="CN4" s="6" t="s">
        <v>742</v>
      </c>
      <c r="CO4" s="6" t="s">
        <v>743</v>
      </c>
      <c r="CP4" s="6" t="s">
        <v>744</v>
      </c>
      <c r="CQ4" s="6" t="s">
        <v>745</v>
      </c>
      <c r="CR4" s="6" t="s">
        <v>746</v>
      </c>
      <c r="CS4" s="6" t="s">
        <v>747</v>
      </c>
      <c r="CT4" s="6" t="s">
        <v>748</v>
      </c>
      <c r="CU4" s="6" t="s">
        <v>749</v>
      </c>
      <c r="CV4" s="6" t="s">
        <v>750</v>
      </c>
      <c r="CW4" s="6" t="s">
        <v>751</v>
      </c>
      <c r="CX4" s="6" t="s">
        <v>752</v>
      </c>
      <c r="CY4" s="6" t="s">
        <v>753</v>
      </c>
      <c r="CZ4" s="6" t="s">
        <v>754</v>
      </c>
      <c r="DA4" s="6" t="s">
        <v>755</v>
      </c>
    </row>
    <row r="5" spans="1:105" ht="12.75" x14ac:dyDescent="0.2">
      <c r="A5" s="5"/>
      <c r="B5" s="5"/>
      <c r="C5" s="5" t="s">
        <v>756</v>
      </c>
      <c r="D5" s="5" t="s">
        <v>757</v>
      </c>
      <c r="E5" s="5" t="s">
        <v>758</v>
      </c>
      <c r="F5" s="5" t="s">
        <v>759</v>
      </c>
      <c r="G5" s="6" t="s">
        <v>760</v>
      </c>
      <c r="H5" s="6" t="s">
        <v>761</v>
      </c>
      <c r="I5" s="6" t="s">
        <v>762</v>
      </c>
      <c r="J5" s="6" t="s">
        <v>763</v>
      </c>
      <c r="K5" s="6" t="s">
        <v>764</v>
      </c>
      <c r="L5" s="6" t="s">
        <v>765</v>
      </c>
      <c r="M5" s="6" t="s">
        <v>766</v>
      </c>
      <c r="N5" s="6" t="s">
        <v>767</v>
      </c>
      <c r="O5" s="6" t="s">
        <v>768</v>
      </c>
      <c r="P5" s="6" t="s">
        <v>769</v>
      </c>
      <c r="Q5" s="6" t="s">
        <v>770</v>
      </c>
      <c r="R5" s="6" t="s">
        <v>771</v>
      </c>
      <c r="S5" s="6" t="s">
        <v>772</v>
      </c>
      <c r="T5" s="6" t="s">
        <v>773</v>
      </c>
      <c r="U5" s="6" t="s">
        <v>774</v>
      </c>
      <c r="V5" s="6" t="s">
        <v>775</v>
      </c>
      <c r="W5" s="6" t="s">
        <v>776</v>
      </c>
      <c r="X5" s="6" t="s">
        <v>777</v>
      </c>
      <c r="Y5" s="6" t="s">
        <v>778</v>
      </c>
      <c r="Z5" s="6" t="s">
        <v>779</v>
      </c>
      <c r="AA5" s="6" t="s">
        <v>780</v>
      </c>
      <c r="AB5" s="6" t="s">
        <v>781</v>
      </c>
      <c r="AC5" s="6" t="s">
        <v>782</v>
      </c>
      <c r="AD5" s="6" t="s">
        <v>783</v>
      </c>
      <c r="AE5" s="6" t="s">
        <v>784</v>
      </c>
      <c r="AF5" s="6" t="s">
        <v>785</v>
      </c>
      <c r="AG5" s="6" t="s">
        <v>786</v>
      </c>
      <c r="AH5" s="6" t="s">
        <v>787</v>
      </c>
      <c r="AI5" s="6" t="s">
        <v>788</v>
      </c>
      <c r="AJ5" s="6" t="s">
        <v>789</v>
      </c>
      <c r="AK5" s="6" t="s">
        <v>790</v>
      </c>
      <c r="AL5" s="6" t="s">
        <v>791</v>
      </c>
      <c r="AM5" s="6" t="s">
        <v>792</v>
      </c>
      <c r="AN5" s="6" t="s">
        <v>793</v>
      </c>
      <c r="AO5" s="6" t="s">
        <v>794</v>
      </c>
      <c r="AP5" s="6" t="s">
        <v>795</v>
      </c>
      <c r="AQ5" s="6" t="s">
        <v>796</v>
      </c>
      <c r="AR5" s="6" t="s">
        <v>797</v>
      </c>
      <c r="AS5" s="6" t="s">
        <v>798</v>
      </c>
      <c r="AT5" s="6" t="s">
        <v>799</v>
      </c>
      <c r="AU5" s="6" t="s">
        <v>800</v>
      </c>
      <c r="AV5" s="6" t="s">
        <v>801</v>
      </c>
      <c r="AW5" s="5" t="s">
        <v>802</v>
      </c>
      <c r="AX5" s="6" t="s">
        <v>803</v>
      </c>
      <c r="AY5" s="6" t="s">
        <v>804</v>
      </c>
      <c r="AZ5" s="6" t="s">
        <v>805</v>
      </c>
      <c r="BA5" s="6" t="s">
        <v>806</v>
      </c>
      <c r="BB5" s="6" t="s">
        <v>807</v>
      </c>
      <c r="BC5" s="6" t="s">
        <v>808</v>
      </c>
      <c r="BD5" s="6" t="s">
        <v>809</v>
      </c>
      <c r="BE5" s="6" t="s">
        <v>810</v>
      </c>
      <c r="BF5" s="6" t="s">
        <v>811</v>
      </c>
      <c r="BG5" s="6" t="s">
        <v>812</v>
      </c>
      <c r="BH5" s="6" t="s">
        <v>813</v>
      </c>
      <c r="BI5" s="6" t="s">
        <v>814</v>
      </c>
      <c r="BJ5" s="6" t="s">
        <v>815</v>
      </c>
      <c r="BK5" s="6" t="s">
        <v>816</v>
      </c>
      <c r="BL5" s="6" t="s">
        <v>817</v>
      </c>
      <c r="BM5" s="6" t="s">
        <v>818</v>
      </c>
      <c r="BN5" s="6" t="s">
        <v>819</v>
      </c>
      <c r="BO5" s="6" t="s">
        <v>820</v>
      </c>
      <c r="BP5" s="6" t="s">
        <v>821</v>
      </c>
      <c r="BQ5" s="6" t="s">
        <v>822</v>
      </c>
      <c r="BR5" s="6" t="s">
        <v>823</v>
      </c>
      <c r="BS5" s="6" t="s">
        <v>824</v>
      </c>
      <c r="BT5" s="6" t="s">
        <v>825</v>
      </c>
      <c r="BU5" s="6" t="s">
        <v>826</v>
      </c>
      <c r="BV5" s="6" t="s">
        <v>827</v>
      </c>
      <c r="BW5" s="6" t="s">
        <v>828</v>
      </c>
      <c r="BX5" s="6" t="s">
        <v>829</v>
      </c>
      <c r="BY5" s="6" t="s">
        <v>830</v>
      </c>
      <c r="BZ5" s="6" t="s">
        <v>831</v>
      </c>
      <c r="CA5" s="6" t="s">
        <v>832</v>
      </c>
      <c r="CB5" s="6" t="s">
        <v>833</v>
      </c>
      <c r="CC5" s="6" t="s">
        <v>834</v>
      </c>
      <c r="CD5" s="6" t="s">
        <v>835</v>
      </c>
      <c r="CE5" s="6" t="s">
        <v>836</v>
      </c>
      <c r="CF5" s="6" t="s">
        <v>837</v>
      </c>
      <c r="CG5" s="6" t="s">
        <v>838</v>
      </c>
      <c r="CH5" s="6" t="s">
        <v>839</v>
      </c>
      <c r="CI5" s="6" t="s">
        <v>840</v>
      </c>
      <c r="CJ5" s="6" t="s">
        <v>841</v>
      </c>
      <c r="CK5" s="6" t="s">
        <v>842</v>
      </c>
      <c r="CL5" s="6" t="s">
        <v>843</v>
      </c>
      <c r="CM5" s="6" t="s">
        <v>844</v>
      </c>
      <c r="CN5" s="6" t="s">
        <v>845</v>
      </c>
      <c r="CO5" s="6" t="s">
        <v>846</v>
      </c>
      <c r="CP5" s="6" t="s">
        <v>847</v>
      </c>
      <c r="CQ5" s="6" t="s">
        <v>848</v>
      </c>
      <c r="CR5" s="6" t="s">
        <v>849</v>
      </c>
      <c r="CS5" s="6" t="s">
        <v>850</v>
      </c>
      <c r="CT5" s="6" t="s">
        <v>851</v>
      </c>
      <c r="CU5" s="6" t="s">
        <v>852</v>
      </c>
      <c r="CV5" s="6" t="s">
        <v>853</v>
      </c>
      <c r="CW5" s="6" t="s">
        <v>854</v>
      </c>
      <c r="CX5" s="6" t="s">
        <v>855</v>
      </c>
      <c r="CY5" s="6" t="s">
        <v>856</v>
      </c>
      <c r="CZ5" s="6" t="s">
        <v>857</v>
      </c>
      <c r="DA5" s="6" t="s">
        <v>858</v>
      </c>
    </row>
    <row r="6" spans="1:105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2"/>
      <c r="K6" s="3"/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3"/>
      <c r="AN6" s="3"/>
      <c r="AO6" s="2"/>
      <c r="AP6" s="2"/>
      <c r="AQ6" s="2"/>
      <c r="AR6" s="2"/>
      <c r="AS6" s="2"/>
      <c r="AT6" s="2"/>
      <c r="AU6" s="2"/>
      <c r="AV6" s="2"/>
      <c r="AW6" s="1"/>
      <c r="AX6" s="3"/>
      <c r="AY6" s="3"/>
      <c r="AZ6" s="2"/>
      <c r="BA6" s="2"/>
      <c r="BB6" s="2"/>
      <c r="BC6" s="2"/>
      <c r="BD6" s="2"/>
      <c r="BE6" s="3"/>
      <c r="BF6" s="2"/>
      <c r="BG6" s="3"/>
      <c r="BH6" s="2"/>
      <c r="BI6" s="2"/>
      <c r="BJ6" s="2"/>
      <c r="BK6" s="2"/>
      <c r="BL6" s="2"/>
      <c r="BM6" s="2"/>
      <c r="BN6" s="2"/>
      <c r="BO6" s="4"/>
      <c r="BP6" s="4"/>
      <c r="BQ6" s="4"/>
      <c r="BR6" s="4"/>
      <c r="BS6" s="2"/>
      <c r="BT6" s="4"/>
      <c r="BU6" s="4"/>
      <c r="BV6" s="4"/>
      <c r="BW6" s="2"/>
      <c r="BX6" s="2"/>
      <c r="BY6" s="2"/>
      <c r="BZ6" s="3"/>
      <c r="CA6" s="3"/>
      <c r="CB6" s="2"/>
      <c r="CC6" s="3"/>
      <c r="CD6" s="3"/>
      <c r="CE6" s="3"/>
      <c r="CF6" s="2"/>
      <c r="CG6" s="3"/>
      <c r="CH6" s="3"/>
      <c r="CI6" s="2"/>
      <c r="CJ6" s="3"/>
      <c r="CK6" s="2"/>
      <c r="CL6" s="3"/>
      <c r="CM6" s="3"/>
      <c r="CN6" s="2"/>
      <c r="CO6" s="3"/>
      <c r="CP6" s="3"/>
      <c r="CQ6" s="3"/>
      <c r="CR6" s="2"/>
      <c r="CS6" s="2"/>
      <c r="CT6" s="2"/>
      <c r="CU6" s="2"/>
      <c r="CV6" s="2"/>
      <c r="CW6" s="3"/>
      <c r="CX6" s="2"/>
      <c r="CY6" s="2"/>
      <c r="CZ6" s="2"/>
      <c r="DA6" s="2"/>
    </row>
    <row r="7" spans="1:105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37592.870000000003</v>
      </c>
      <c r="H7" s="2">
        <v>37592.870000000003</v>
      </c>
      <c r="I7" s="2">
        <v>92.958699999999993</v>
      </c>
      <c r="J7" s="2">
        <v>34945.839999999997</v>
      </c>
      <c r="K7" s="3">
        <v>19.37</v>
      </c>
      <c r="L7" s="3">
        <v>0</v>
      </c>
      <c r="M7" s="2">
        <v>5.1109960000000001</v>
      </c>
      <c r="N7" s="2">
        <v>5.3949400000000001</v>
      </c>
      <c r="O7" s="2">
        <v>6.0196180000000004</v>
      </c>
      <c r="P7" s="2">
        <v>7.0937530000000004</v>
      </c>
      <c r="Q7" s="2">
        <v>7.7480000000000002</v>
      </c>
      <c r="R7" s="2">
        <v>7.147602</v>
      </c>
      <c r="S7" s="2">
        <v>6.072101</v>
      </c>
      <c r="T7" s="2">
        <v>5.1325269999999996</v>
      </c>
      <c r="U7" s="2" t="e">
        <v>#N/A</v>
      </c>
      <c r="V7" s="2" t="e">
        <v>#N/A</v>
      </c>
      <c r="W7" s="2" t="e">
        <v>#N/A</v>
      </c>
      <c r="X7" s="2" t="e">
        <v>#N/A</v>
      </c>
      <c r="Y7" s="2">
        <v>0.65483440000000004</v>
      </c>
      <c r="Z7" s="2">
        <v>0.59026480000000003</v>
      </c>
      <c r="AA7" s="2">
        <v>0.53269250000000001</v>
      </c>
      <c r="AB7" s="2">
        <v>0.47320449999999997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2" t="e">
        <v>#N/A</v>
      </c>
      <c r="AM7" s="3">
        <v>0.16389580000000001</v>
      </c>
      <c r="AN7" s="3">
        <v>0.1400932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2" t="e">
        <v>#N/A</v>
      </c>
      <c r="AW7" s="1" t="s">
        <v>6</v>
      </c>
      <c r="AX7" s="3">
        <v>1.1399999999999999</v>
      </c>
      <c r="AY7" s="3">
        <v>23</v>
      </c>
      <c r="AZ7" s="2">
        <v>18.740320000000001</v>
      </c>
      <c r="BA7" s="2">
        <v>8.258222</v>
      </c>
      <c r="BB7" s="2">
        <v>24.778020000000001</v>
      </c>
      <c r="BC7" s="2">
        <v>101.6658</v>
      </c>
      <c r="BD7" s="2">
        <v>45.946359999999999</v>
      </c>
      <c r="BE7" s="3">
        <v>7.8680000000000003</v>
      </c>
      <c r="BF7" s="2">
        <v>146.18709999999999</v>
      </c>
      <c r="BG7" s="3">
        <v>19.77</v>
      </c>
      <c r="BH7" s="2">
        <v>-2.0232679999999998</v>
      </c>
      <c r="BI7" s="2">
        <v>38.923900000000003</v>
      </c>
      <c r="BJ7" s="2">
        <v>37.347369999999998</v>
      </c>
      <c r="BK7" s="2">
        <v>36.396500000000003</v>
      </c>
      <c r="BL7" s="2">
        <v>38.282380000000003</v>
      </c>
      <c r="BM7" s="2">
        <v>24</v>
      </c>
      <c r="BN7" s="2">
        <v>13</v>
      </c>
      <c r="BO7" s="4">
        <v>25</v>
      </c>
      <c r="BP7" s="4">
        <v>4</v>
      </c>
      <c r="BQ7" s="4">
        <v>0</v>
      </c>
      <c r="BR7" s="4">
        <v>24</v>
      </c>
      <c r="BS7" s="2">
        <v>14.28572</v>
      </c>
      <c r="BT7" s="4">
        <v>22</v>
      </c>
      <c r="BU7" s="4">
        <v>0</v>
      </c>
      <c r="BV7" s="4">
        <v>25</v>
      </c>
      <c r="BW7" s="2">
        <v>88</v>
      </c>
      <c r="BX7" s="2">
        <v>13.497999999999999</v>
      </c>
      <c r="BY7" s="2">
        <v>1940.778</v>
      </c>
      <c r="BZ7" s="3">
        <v>18.276019999999999</v>
      </c>
      <c r="CA7" s="3">
        <v>0.94168529999999995</v>
      </c>
      <c r="CB7" s="2">
        <v>1.6388499999999999</v>
      </c>
      <c r="CC7" s="3">
        <v>0.94168529999999995</v>
      </c>
      <c r="CD7" s="3">
        <v>2.1796340000000001</v>
      </c>
      <c r="CE7" s="3">
        <v>2.7302970000000002</v>
      </c>
      <c r="CF7" s="2">
        <v>25.264040000000001</v>
      </c>
      <c r="CG7" s="3">
        <v>9698.8330000000005</v>
      </c>
      <c r="CH7" s="3">
        <v>10478.719999999999</v>
      </c>
      <c r="CI7" s="2">
        <v>8.0410000000000004</v>
      </c>
      <c r="CJ7" s="3">
        <v>16.934170000000002</v>
      </c>
      <c r="CK7" s="2">
        <v>35.82009</v>
      </c>
      <c r="CL7" s="3">
        <v>19454.05</v>
      </c>
      <c r="CM7" s="3">
        <v>20211.150000000001</v>
      </c>
      <c r="CN7" s="2">
        <v>3.8917419999999998</v>
      </c>
      <c r="CO7" s="3">
        <v>13.39803</v>
      </c>
      <c r="CP7" s="3">
        <v>18.13965</v>
      </c>
      <c r="CQ7" s="3">
        <v>17.50508</v>
      </c>
      <c r="CR7" s="2">
        <v>44.573459999999997</v>
      </c>
      <c r="CS7" s="2">
        <v>6.7826750000000002</v>
      </c>
      <c r="CT7" s="2">
        <v>10.65361</v>
      </c>
      <c r="CU7" s="2">
        <v>35.390369999999997</v>
      </c>
      <c r="CV7" s="2">
        <v>327.43599999999998</v>
      </c>
      <c r="CW7" s="3">
        <v>0.87100569999999999</v>
      </c>
      <c r="CX7" s="2">
        <v>44.819339999999997</v>
      </c>
      <c r="CY7" s="2">
        <v>-4.1447020000000001E-2</v>
      </c>
      <c r="CZ7" s="2">
        <v>52.773290000000003</v>
      </c>
      <c r="DA7" s="2">
        <v>50.646470000000001</v>
      </c>
    </row>
    <row r="8" spans="1:105" ht="15" customHeight="1" x14ac:dyDescent="0.2">
      <c r="A8" s="1">
        <f>1+A7</f>
        <v>2</v>
      </c>
      <c r="B8" s="1" t="s">
        <v>8</v>
      </c>
      <c r="C8" s="1" t="s">
        <v>7</v>
      </c>
      <c r="D8" s="1" t="s">
        <v>3</v>
      </c>
      <c r="E8" s="1" t="s">
        <v>4</v>
      </c>
      <c r="F8" s="1" t="s">
        <v>5</v>
      </c>
      <c r="G8" s="2">
        <v>5795.5709999999999</v>
      </c>
      <c r="H8" s="2">
        <v>5795.5709999999999</v>
      </c>
      <c r="I8" s="2">
        <v>82.466099999999997</v>
      </c>
      <c r="J8" s="2">
        <v>4779.3819999999996</v>
      </c>
      <c r="K8" s="3">
        <v>3.8250000000000002</v>
      </c>
      <c r="L8" s="3">
        <v>0</v>
      </c>
      <c r="M8" s="2">
        <v>6.0130720000000002</v>
      </c>
      <c r="N8" s="2">
        <v>8.3660130000000006</v>
      </c>
      <c r="O8" s="2">
        <v>9.4525710000000007</v>
      </c>
      <c r="P8" s="2">
        <v>9.7030250000000002</v>
      </c>
      <c r="Q8" s="2">
        <v>8.3152170000000005</v>
      </c>
      <c r="R8" s="2">
        <v>6.375</v>
      </c>
      <c r="S8" s="2">
        <v>5.5917599999999998</v>
      </c>
      <c r="T8" s="2">
        <v>5.4173869999999997</v>
      </c>
      <c r="U8" s="2" t="e">
        <v>#N/A</v>
      </c>
      <c r="V8" s="2" t="e">
        <v>#N/A</v>
      </c>
      <c r="W8" s="2" t="e">
        <v>#N/A</v>
      </c>
      <c r="X8" s="2" t="e">
        <v>#N/A</v>
      </c>
      <c r="Y8" s="2">
        <v>0.48018119999999997</v>
      </c>
      <c r="Z8" s="2">
        <v>0.45133020000000001</v>
      </c>
      <c r="AA8" s="2">
        <v>0.43468580000000001</v>
      </c>
      <c r="AB8" s="2">
        <v>0.42381799999999997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 t="e">
        <v>#N/A</v>
      </c>
      <c r="AJ8" s="2" t="e">
        <v>#N/A</v>
      </c>
      <c r="AK8" s="2" t="e">
        <v>#N/A</v>
      </c>
      <c r="AL8" s="2" t="e">
        <v>#N/A</v>
      </c>
      <c r="AM8" s="3">
        <v>0.37036859999999999</v>
      </c>
      <c r="AN8" s="3">
        <v>0.33158880000000002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2" t="e">
        <v>#N/A</v>
      </c>
      <c r="AV8" s="2" t="e">
        <v>#N/A</v>
      </c>
      <c r="AW8" s="1" t="s">
        <v>6</v>
      </c>
      <c r="AX8" s="3">
        <v>1.2</v>
      </c>
      <c r="AY8" s="3">
        <v>5.0999999999999996</v>
      </c>
      <c r="AZ8" s="2">
        <v>33.333320000000001</v>
      </c>
      <c r="BA8" s="2">
        <v>7.0796890000000001</v>
      </c>
      <c r="BB8" s="2">
        <v>16.78163</v>
      </c>
      <c r="BC8" s="2">
        <v>25</v>
      </c>
      <c r="BD8" s="2">
        <v>14.72706</v>
      </c>
      <c r="BE8" s="3">
        <v>2.21</v>
      </c>
      <c r="BF8" s="2">
        <v>73.076930000000004</v>
      </c>
      <c r="BG8" s="3">
        <v>4.3499999999999996</v>
      </c>
      <c r="BH8" s="2">
        <v>-12.068960000000001</v>
      </c>
      <c r="BI8" s="2">
        <v>50.01782</v>
      </c>
      <c r="BJ8" s="2">
        <v>51.953270000000003</v>
      </c>
      <c r="BK8" s="2">
        <v>53.475929999999998</v>
      </c>
      <c r="BL8" s="2">
        <v>52.471530000000001</v>
      </c>
      <c r="BM8" s="2">
        <v>15</v>
      </c>
      <c r="BN8" s="2">
        <v>10</v>
      </c>
      <c r="BO8" s="4">
        <v>15</v>
      </c>
      <c r="BP8" s="4">
        <v>2</v>
      </c>
      <c r="BQ8" s="4">
        <v>1</v>
      </c>
      <c r="BR8" s="4">
        <v>13</v>
      </c>
      <c r="BS8" s="2">
        <v>12.5</v>
      </c>
      <c r="BT8" s="4">
        <v>13</v>
      </c>
      <c r="BU8" s="4">
        <v>0</v>
      </c>
      <c r="BV8" s="4">
        <v>15</v>
      </c>
      <c r="BW8" s="2">
        <v>86.666659999999993</v>
      </c>
      <c r="BX8" s="2">
        <v>10.2607</v>
      </c>
      <c r="BY8" s="2">
        <v>1515.182</v>
      </c>
      <c r="BZ8" s="3">
        <v>12.544129999999999</v>
      </c>
      <c r="CA8" s="3">
        <v>0.82789579999999996</v>
      </c>
      <c r="CB8" s="2">
        <v>0.93603000000000003</v>
      </c>
      <c r="CC8" s="3">
        <v>0.82789579999999996</v>
      </c>
      <c r="CD8" s="3">
        <v>0.5452977</v>
      </c>
      <c r="CE8" s="3">
        <v>0.61540810000000001</v>
      </c>
      <c r="CF8" s="2">
        <v>12.857279999999999</v>
      </c>
      <c r="CG8" s="3">
        <v>2309.5700000000002</v>
      </c>
      <c r="CH8" s="3">
        <v>2426.2629999999999</v>
      </c>
      <c r="CI8" s="2">
        <v>5.0526020000000003</v>
      </c>
      <c r="CJ8" s="3">
        <v>4.2357139999999998</v>
      </c>
      <c r="CK8" s="2">
        <v>20.404720000000001</v>
      </c>
      <c r="CL8" s="3">
        <v>4867.5010000000002</v>
      </c>
      <c r="CM8" s="3">
        <v>5037.8490000000002</v>
      </c>
      <c r="CN8" s="2">
        <v>3.4996990000000001</v>
      </c>
      <c r="CO8" s="3">
        <v>3.2242519999999999</v>
      </c>
      <c r="CP8" s="3">
        <v>3.8834119999999999</v>
      </c>
      <c r="CQ8" s="3">
        <v>3.6411150000000001</v>
      </c>
      <c r="CR8" s="2">
        <v>18.632149999999999</v>
      </c>
      <c r="CS8" s="2">
        <v>-1.504135</v>
      </c>
      <c r="CT8" s="2">
        <v>5.0502539999999998</v>
      </c>
      <c r="CU8" s="2">
        <v>20.44378</v>
      </c>
      <c r="CV8" s="2">
        <v>55.523220000000002</v>
      </c>
      <c r="CW8" s="3">
        <v>0.9580284</v>
      </c>
      <c r="CX8" s="2">
        <v>16.091180000000001</v>
      </c>
      <c r="CY8" s="2">
        <v>9.8270459999999993</v>
      </c>
      <c r="CZ8" s="2">
        <v>29.03913</v>
      </c>
      <c r="DA8" s="2">
        <v>66.090909999999994</v>
      </c>
    </row>
    <row r="9" spans="1:105" ht="15" customHeight="1" x14ac:dyDescent="0.2">
      <c r="A9" s="1">
        <f t="shared" ref="A9:A72" si="0">1+A8</f>
        <v>3</v>
      </c>
      <c r="B9" s="1" t="s">
        <v>10</v>
      </c>
      <c r="C9" s="1" t="s">
        <v>9</v>
      </c>
      <c r="D9" s="1" t="s">
        <v>3</v>
      </c>
      <c r="E9" s="1" t="s">
        <v>11</v>
      </c>
      <c r="F9" s="1" t="s">
        <v>12</v>
      </c>
      <c r="G9" s="2">
        <v>2968.3919999999998</v>
      </c>
      <c r="H9" s="2">
        <v>2968.3919999999998</v>
      </c>
      <c r="I9" s="2">
        <v>52.566899999999997</v>
      </c>
      <c r="J9" s="2">
        <v>1560.3920000000001</v>
      </c>
      <c r="K9" s="3">
        <v>1.4875</v>
      </c>
      <c r="L9" s="3">
        <v>0</v>
      </c>
      <c r="M9" s="2">
        <v>0</v>
      </c>
      <c r="N9" s="2">
        <v>0</v>
      </c>
      <c r="O9" s="2">
        <v>0</v>
      </c>
      <c r="P9" s="2">
        <v>0</v>
      </c>
      <c r="Q9" s="2" t="e">
        <v>#N/A</v>
      </c>
      <c r="R9" s="2">
        <v>74.375</v>
      </c>
      <c r="S9" s="2">
        <v>14.875</v>
      </c>
      <c r="T9" s="2">
        <v>8.5485070000000007</v>
      </c>
      <c r="U9" s="2">
        <v>4.2252989999999997</v>
      </c>
      <c r="V9" s="2">
        <v>4.0919429999999997</v>
      </c>
      <c r="W9" s="2">
        <v>3.3844669999999999</v>
      </c>
      <c r="X9" s="2">
        <v>2.5363159999999998</v>
      </c>
      <c r="Y9" s="2">
        <v>1.433044</v>
      </c>
      <c r="Z9" s="2">
        <v>1.37923</v>
      </c>
      <c r="AA9" s="2">
        <v>1.316954</v>
      </c>
      <c r="AB9" s="2">
        <v>1.1354960000000001</v>
      </c>
      <c r="AC9" s="2" t="e">
        <v>#N/A</v>
      </c>
      <c r="AD9" s="2">
        <v>6.4871090000000002</v>
      </c>
      <c r="AE9" s="2">
        <v>4.5215719999999999</v>
      </c>
      <c r="AF9" s="2">
        <v>3.5725060000000002</v>
      </c>
      <c r="AG9" s="2">
        <v>-2.471984</v>
      </c>
      <c r="AH9" s="2">
        <v>9.5050860000000004</v>
      </c>
      <c r="AI9" s="2">
        <v>18.130389999999998</v>
      </c>
      <c r="AJ9" s="2">
        <v>-2.8964279999999998</v>
      </c>
      <c r="AK9" s="2">
        <v>10.414479999999999</v>
      </c>
      <c r="AL9" s="2">
        <v>17.235600000000002</v>
      </c>
      <c r="AM9" s="3">
        <v>0.72179139999999997</v>
      </c>
      <c r="AN9" s="3">
        <v>0.18365239999999999</v>
      </c>
      <c r="AO9" s="2">
        <v>5.9619239999999998</v>
      </c>
      <c r="AP9" s="2">
        <v>7.5053530000000004</v>
      </c>
      <c r="AQ9" s="2">
        <v>8.2515640000000001</v>
      </c>
      <c r="AR9" s="2">
        <v>9.5998850000000004</v>
      </c>
      <c r="AS9" s="2">
        <v>0.44369750000000002</v>
      </c>
      <c r="AT9" s="2">
        <v>0.5996224</v>
      </c>
      <c r="AU9" s="2">
        <v>0.2955255</v>
      </c>
      <c r="AV9" s="2">
        <v>-0.13167039999999999</v>
      </c>
      <c r="AW9" s="1" t="s">
        <v>6</v>
      </c>
      <c r="AX9" s="3">
        <v>1.266667</v>
      </c>
      <c r="AY9" s="3">
        <v>1.9</v>
      </c>
      <c r="AZ9" s="2">
        <v>27.731100000000001</v>
      </c>
      <c r="BA9" s="2">
        <v>1.854427</v>
      </c>
      <c r="BB9" s="2">
        <v>4</v>
      </c>
      <c r="BC9" s="2">
        <v>-45.63449</v>
      </c>
      <c r="BD9" s="2">
        <v>31.929040000000001</v>
      </c>
      <c r="BE9" s="3">
        <v>0.56999999999999995</v>
      </c>
      <c r="BF9" s="2">
        <v>160.9649</v>
      </c>
      <c r="BG9" s="3">
        <v>4.2060000000000004</v>
      </c>
      <c r="BH9" s="2">
        <v>-64.633859999999999</v>
      </c>
      <c r="BI9" s="2" t="e">
        <v>#N/A</v>
      </c>
      <c r="BJ9" s="2">
        <v>0</v>
      </c>
      <c r="BK9" s="2">
        <v>9.242191</v>
      </c>
      <c r="BL9" s="2">
        <v>5.1929160000000003</v>
      </c>
      <c r="BM9" s="2">
        <v>13</v>
      </c>
      <c r="BN9" s="2">
        <v>13</v>
      </c>
      <c r="BO9" s="4">
        <v>15</v>
      </c>
      <c r="BP9" s="4">
        <v>2</v>
      </c>
      <c r="BQ9" s="4">
        <v>0</v>
      </c>
      <c r="BR9" s="4">
        <v>14</v>
      </c>
      <c r="BS9" s="2">
        <v>12.5</v>
      </c>
      <c r="BT9" s="4">
        <v>12</v>
      </c>
      <c r="BU9" s="4">
        <v>0</v>
      </c>
      <c r="BV9" s="4">
        <v>15</v>
      </c>
      <c r="BW9" s="2">
        <v>80</v>
      </c>
      <c r="BX9" s="2">
        <v>19.306699999999999</v>
      </c>
      <c r="BY9" s="2">
        <v>1995.558</v>
      </c>
      <c r="BZ9" s="3">
        <v>30.219729999999998</v>
      </c>
      <c r="CA9" s="3">
        <v>1.5143500000000001</v>
      </c>
      <c r="CB9" s="2">
        <v>1.4805600000000001</v>
      </c>
      <c r="CC9" s="3">
        <v>1.5143500000000001</v>
      </c>
      <c r="CD9" s="3">
        <v>1.0667919999999999E-2</v>
      </c>
      <c r="CE9" s="3">
        <v>2.467335E-2</v>
      </c>
      <c r="CF9" s="2">
        <v>131.28540000000001</v>
      </c>
      <c r="CG9" s="3">
        <v>278.5874</v>
      </c>
      <c r="CH9" s="3">
        <v>355.13159999999999</v>
      </c>
      <c r="CI9" s="2">
        <v>27.4758</v>
      </c>
      <c r="CJ9" s="3">
        <v>1.3966670000000001</v>
      </c>
      <c r="CK9" s="2">
        <v>36.03819</v>
      </c>
      <c r="CL9" s="3">
        <v>11027.17</v>
      </c>
      <c r="CM9" s="3">
        <v>11247.5</v>
      </c>
      <c r="CN9" s="2">
        <v>1.998103</v>
      </c>
      <c r="CO9" s="3">
        <v>1.071202</v>
      </c>
      <c r="CP9" s="3">
        <v>1.4012260000000001</v>
      </c>
      <c r="CQ9" s="3">
        <v>1.352846</v>
      </c>
      <c r="CR9" s="2">
        <v>38.862639999999999</v>
      </c>
      <c r="CS9" s="2">
        <v>6.1570640000000001</v>
      </c>
      <c r="CT9" s="2">
        <v>9.9533670000000001</v>
      </c>
      <c r="CU9" s="2">
        <v>30.80866</v>
      </c>
      <c r="CV9" s="2">
        <v>68.390600000000006</v>
      </c>
      <c r="CW9" s="3">
        <v>2.3039610000000001</v>
      </c>
      <c r="CX9" s="2">
        <v>-162.23490000000001</v>
      </c>
      <c r="CY9" s="2">
        <v>17.46238</v>
      </c>
      <c r="CZ9" s="2">
        <v>137.6268</v>
      </c>
      <c r="DA9" s="2">
        <v>66.121219999999994</v>
      </c>
    </row>
    <row r="10" spans="1:105" ht="15" customHeight="1" x14ac:dyDescent="0.2">
      <c r="A10" s="1">
        <f t="shared" si="0"/>
        <v>4</v>
      </c>
      <c r="B10" s="1" t="s">
        <v>14</v>
      </c>
      <c r="C10" s="1" t="s">
        <v>13</v>
      </c>
      <c r="D10" s="1" t="s">
        <v>15</v>
      </c>
      <c r="E10" s="1" t="s">
        <v>16</v>
      </c>
      <c r="F10" s="1" t="s">
        <v>17</v>
      </c>
      <c r="G10" s="2">
        <v>47143.75</v>
      </c>
      <c r="H10" s="2">
        <v>47143.75</v>
      </c>
      <c r="I10" s="2">
        <v>99.527000000000001</v>
      </c>
      <c r="J10" s="2">
        <v>46920.77</v>
      </c>
      <c r="K10" s="3">
        <v>36.1</v>
      </c>
      <c r="L10" s="3">
        <v>0</v>
      </c>
      <c r="M10" s="2">
        <v>0.88642659999999995</v>
      </c>
      <c r="N10" s="2">
        <v>0.96952919999999998</v>
      </c>
      <c r="O10" s="2">
        <v>1.052632</v>
      </c>
      <c r="P10" s="2">
        <v>1.1218840000000001</v>
      </c>
      <c r="Q10" s="2">
        <v>18.324870000000001</v>
      </c>
      <c r="R10" s="2">
        <v>14.61538</v>
      </c>
      <c r="S10" s="2">
        <v>14.49799</v>
      </c>
      <c r="T10" s="2">
        <v>13.150969999999999</v>
      </c>
      <c r="U10" s="2">
        <v>8.0478550000000002</v>
      </c>
      <c r="V10" s="2">
        <v>8.2990270000000006</v>
      </c>
      <c r="W10" s="2">
        <v>7.786613</v>
      </c>
      <c r="X10" s="2">
        <v>6.8146110000000002</v>
      </c>
      <c r="Y10" s="2">
        <v>3.1500870000000001</v>
      </c>
      <c r="Z10" s="2">
        <v>2.8027950000000001</v>
      </c>
      <c r="AA10" s="2">
        <v>2.427524</v>
      </c>
      <c r="AB10" s="2">
        <v>2.1104940000000001</v>
      </c>
      <c r="AC10" s="2">
        <v>11.83071</v>
      </c>
      <c r="AD10" s="2">
        <v>10.95444</v>
      </c>
      <c r="AE10" s="2">
        <v>9.2091829999999995</v>
      </c>
      <c r="AF10" s="2">
        <v>8.5263980000000004</v>
      </c>
      <c r="AG10" s="2">
        <v>2.405351</v>
      </c>
      <c r="AH10" s="2">
        <v>3.322092</v>
      </c>
      <c r="AI10" s="2">
        <v>4.2502909999999998</v>
      </c>
      <c r="AJ10" s="2">
        <v>2.4722430000000002</v>
      </c>
      <c r="AK10" s="2">
        <v>3.3457460000000001</v>
      </c>
      <c r="AL10" s="2">
        <v>4.1415220000000001</v>
      </c>
      <c r="AM10" s="3">
        <v>1.3295650000000001</v>
      </c>
      <c r="AN10" s="3">
        <v>1.2911090000000001</v>
      </c>
      <c r="AO10" s="2">
        <v>34.146859999999997</v>
      </c>
      <c r="AP10" s="2">
        <v>36.37236</v>
      </c>
      <c r="AQ10" s="2">
        <v>35.627690000000001</v>
      </c>
      <c r="AR10" s="2">
        <v>35.61065</v>
      </c>
      <c r="AS10" s="2">
        <v>0.40061790000000003</v>
      </c>
      <c r="AT10" s="2">
        <v>0.22454640000000001</v>
      </c>
      <c r="AU10" s="2">
        <v>5.5051429999999998E-2</v>
      </c>
      <c r="AV10" s="2">
        <v>-0.17897199999999999</v>
      </c>
      <c r="AW10" s="1" t="s">
        <v>6</v>
      </c>
      <c r="AX10" s="3">
        <v>1.3269230000000001</v>
      </c>
      <c r="AY10" s="3">
        <v>48</v>
      </c>
      <c r="AZ10" s="2">
        <v>32.963990000000003</v>
      </c>
      <c r="BA10" s="2">
        <v>19.177019999999999</v>
      </c>
      <c r="BB10" s="2">
        <v>9.9499999999999993</v>
      </c>
      <c r="BC10" s="2">
        <v>34.425620000000002</v>
      </c>
      <c r="BD10" s="2">
        <v>26.978539999999999</v>
      </c>
      <c r="BE10" s="3">
        <v>20.675000000000001</v>
      </c>
      <c r="BF10" s="2">
        <v>74.607020000000006</v>
      </c>
      <c r="BG10" s="3">
        <v>37.97</v>
      </c>
      <c r="BH10" s="2">
        <v>-4.9249470000000004</v>
      </c>
      <c r="BI10" s="2">
        <v>16.243649999999999</v>
      </c>
      <c r="BJ10" s="2">
        <v>17.207789999999999</v>
      </c>
      <c r="BK10" s="2">
        <v>17.398869999999999</v>
      </c>
      <c r="BL10" s="2">
        <v>16.932950000000002</v>
      </c>
      <c r="BM10" s="2">
        <v>24</v>
      </c>
      <c r="BN10" s="2">
        <v>22</v>
      </c>
      <c r="BO10" s="4">
        <v>26</v>
      </c>
      <c r="BP10" s="4">
        <v>0</v>
      </c>
      <c r="BQ10" s="4">
        <v>0</v>
      </c>
      <c r="BR10" s="4">
        <v>26</v>
      </c>
      <c r="BS10" s="2">
        <v>0</v>
      </c>
      <c r="BT10" s="4">
        <v>20</v>
      </c>
      <c r="BU10" s="4">
        <v>1</v>
      </c>
      <c r="BV10" s="4">
        <v>26</v>
      </c>
      <c r="BW10" s="2">
        <v>76.923079999999999</v>
      </c>
      <c r="BX10" s="2">
        <v>11.1396</v>
      </c>
      <c r="BY10" s="2">
        <v>1305.921</v>
      </c>
      <c r="BZ10" s="3">
        <v>4.1058960000000004</v>
      </c>
      <c r="CA10" s="3">
        <v>0.31440620000000002</v>
      </c>
      <c r="CB10" s="2">
        <v>1.57199</v>
      </c>
      <c r="CC10" s="3">
        <v>0.31440620000000002</v>
      </c>
      <c r="CD10" s="3">
        <v>2.1173639999999998</v>
      </c>
      <c r="CE10" s="3">
        <v>2.3993159999999998</v>
      </c>
      <c r="CF10" s="2">
        <v>13.316140000000001</v>
      </c>
      <c r="CG10" s="3">
        <v>3475.6729999999998</v>
      </c>
      <c r="CH10" s="3">
        <v>3938.8440000000001</v>
      </c>
      <c r="CI10" s="2">
        <v>13.32607</v>
      </c>
      <c r="CJ10" s="3">
        <v>41.38944</v>
      </c>
      <c r="CK10" s="2">
        <v>15.97161</v>
      </c>
      <c r="CL10" s="3">
        <v>15387.01</v>
      </c>
      <c r="CM10" s="3">
        <v>15873.2</v>
      </c>
      <c r="CN10" s="2">
        <v>3.159726</v>
      </c>
      <c r="CO10" s="3">
        <v>29.441240000000001</v>
      </c>
      <c r="CP10" s="3">
        <v>35.195099999999996</v>
      </c>
      <c r="CQ10" s="3">
        <v>35.309229999999999</v>
      </c>
      <c r="CR10" s="2">
        <v>22.61711</v>
      </c>
      <c r="CS10" s="2">
        <v>2.571094</v>
      </c>
      <c r="CT10" s="2">
        <v>2.2395489999999998</v>
      </c>
      <c r="CU10" s="2">
        <v>19.543530000000001</v>
      </c>
      <c r="CV10" s="2">
        <v>132.94499999999999</v>
      </c>
      <c r="CW10" s="3">
        <v>0.28199920000000001</v>
      </c>
      <c r="CX10" s="2">
        <v>13.6028</v>
      </c>
      <c r="CY10" s="2">
        <v>-0.8885653</v>
      </c>
      <c r="CZ10" s="2">
        <v>18.085930000000001</v>
      </c>
      <c r="DA10" s="2">
        <v>70.979799999999997</v>
      </c>
    </row>
    <row r="11" spans="1:105" ht="15" customHeight="1" x14ac:dyDescent="0.2">
      <c r="A11" s="1">
        <f t="shared" si="0"/>
        <v>5</v>
      </c>
      <c r="B11" s="1" t="s">
        <v>19</v>
      </c>
      <c r="C11" s="1" t="s">
        <v>18</v>
      </c>
      <c r="D11" s="1" t="s">
        <v>20</v>
      </c>
      <c r="E11" s="1" t="s">
        <v>4</v>
      </c>
      <c r="F11" s="1" t="s">
        <v>5</v>
      </c>
      <c r="G11" s="2">
        <v>13794.91</v>
      </c>
      <c r="H11" s="2">
        <v>13794.91</v>
      </c>
      <c r="I11" s="2">
        <v>99.971100000000007</v>
      </c>
      <c r="J11" s="2">
        <v>13790.92</v>
      </c>
      <c r="K11" s="3">
        <v>15.37</v>
      </c>
      <c r="L11" s="3">
        <v>0</v>
      </c>
      <c r="M11" s="2">
        <v>6.4411189999999996</v>
      </c>
      <c r="N11" s="2">
        <v>6.1203609999999999</v>
      </c>
      <c r="O11" s="2">
        <v>7.8074170000000001</v>
      </c>
      <c r="P11" s="2">
        <v>8.1977879999999992</v>
      </c>
      <c r="Q11" s="2">
        <v>7.8418359999999998</v>
      </c>
      <c r="R11" s="2">
        <v>8.1755320000000005</v>
      </c>
      <c r="S11" s="2">
        <v>6.404166</v>
      </c>
      <c r="T11" s="2">
        <v>5.9659750000000003</v>
      </c>
      <c r="U11" s="2" t="e">
        <v>#N/A</v>
      </c>
      <c r="V11" s="2" t="e">
        <v>#N/A</v>
      </c>
      <c r="W11" s="2" t="e">
        <v>#N/A</v>
      </c>
      <c r="X11" s="2" t="e">
        <v>#N/A</v>
      </c>
      <c r="Y11" s="2">
        <v>0.66249999999999998</v>
      </c>
      <c r="Z11" s="2">
        <v>0.62925019999999998</v>
      </c>
      <c r="AA11" s="2">
        <v>0.58537110000000003</v>
      </c>
      <c r="AB11" s="2">
        <v>0.54350449999999995</v>
      </c>
      <c r="AC11" s="2" t="e">
        <v>#N/A</v>
      </c>
      <c r="AD11" s="2" t="e">
        <v>#N/A</v>
      </c>
      <c r="AE11" s="2" t="e">
        <v>#N/A</v>
      </c>
      <c r="AF11" s="2" t="e">
        <v>#N/A</v>
      </c>
      <c r="AG11" s="2" t="e">
        <v>#N/A</v>
      </c>
      <c r="AH11" s="2" t="e">
        <v>#N/A</v>
      </c>
      <c r="AI11" s="2" t="e">
        <v>#N/A</v>
      </c>
      <c r="AJ11" s="2" t="e">
        <v>#N/A</v>
      </c>
      <c r="AK11" s="2" t="e">
        <v>#N/A</v>
      </c>
      <c r="AL11" s="2" t="e">
        <v>#N/A</v>
      </c>
      <c r="AM11" s="3">
        <v>0.544543</v>
      </c>
      <c r="AN11" s="3">
        <v>0.42516779999999998</v>
      </c>
      <c r="AO11" s="2" t="e">
        <v>#N/A</v>
      </c>
      <c r="AP11" s="2" t="e">
        <v>#N/A</v>
      </c>
      <c r="AQ11" s="2" t="e">
        <v>#N/A</v>
      </c>
      <c r="AR11" s="2" t="e">
        <v>#N/A</v>
      </c>
      <c r="AS11" s="2" t="e">
        <v>#N/A</v>
      </c>
      <c r="AT11" s="2" t="e">
        <v>#N/A</v>
      </c>
      <c r="AU11" s="2" t="e">
        <v>#N/A</v>
      </c>
      <c r="AV11" s="2" t="e">
        <v>#N/A</v>
      </c>
      <c r="AW11" s="1" t="s">
        <v>21</v>
      </c>
      <c r="AX11" s="3">
        <v>1.6304350000000001</v>
      </c>
      <c r="AY11" s="3">
        <v>18</v>
      </c>
      <c r="AZ11" s="2">
        <v>17.111249999999998</v>
      </c>
      <c r="BA11" s="2">
        <v>7.6967489999999996</v>
      </c>
      <c r="BB11" s="2">
        <v>15.68216</v>
      </c>
      <c r="BC11" s="2">
        <v>30.199059999999999</v>
      </c>
      <c r="BD11" s="2">
        <v>18.916820000000001</v>
      </c>
      <c r="BE11" s="3">
        <v>8.6880000000000006</v>
      </c>
      <c r="BF11" s="2">
        <v>76.910690000000002</v>
      </c>
      <c r="BG11" s="3">
        <v>16.995000000000001</v>
      </c>
      <c r="BH11" s="2">
        <v>-9.5616400000000006</v>
      </c>
      <c r="BI11" s="2">
        <v>49.16084</v>
      </c>
      <c r="BJ11" s="2">
        <v>50.46264</v>
      </c>
      <c r="BK11" s="2">
        <v>50.907490000000003</v>
      </c>
      <c r="BL11" s="2">
        <v>49.79851</v>
      </c>
      <c r="BM11" s="2">
        <v>20</v>
      </c>
      <c r="BN11" s="2">
        <v>12</v>
      </c>
      <c r="BO11" s="4">
        <v>23</v>
      </c>
      <c r="BP11" s="4">
        <v>6</v>
      </c>
      <c r="BQ11" s="4">
        <v>1</v>
      </c>
      <c r="BR11" s="4">
        <v>17</v>
      </c>
      <c r="BS11" s="2">
        <v>25</v>
      </c>
      <c r="BT11" s="4">
        <v>10</v>
      </c>
      <c r="BU11" s="4">
        <v>1</v>
      </c>
      <c r="BV11" s="4">
        <v>23</v>
      </c>
      <c r="BW11" s="2">
        <v>43.478259999999999</v>
      </c>
      <c r="BX11" s="2">
        <v>9.7859300000000005</v>
      </c>
      <c r="BY11" s="2">
        <v>897.52189999999996</v>
      </c>
      <c r="BZ11" s="3">
        <v>2.8386909999999999</v>
      </c>
      <c r="CA11" s="3">
        <v>0.31628099999999998</v>
      </c>
      <c r="CB11" s="2">
        <v>0.85478100000000001</v>
      </c>
      <c r="CC11" s="3">
        <v>0.31628099999999998</v>
      </c>
      <c r="CD11" s="3">
        <v>1.479034</v>
      </c>
      <c r="CE11" s="3">
        <v>1.799847</v>
      </c>
      <c r="CF11" s="2">
        <v>21.690760000000001</v>
      </c>
      <c r="CG11" s="3">
        <v>2459.819</v>
      </c>
      <c r="CH11" s="3">
        <v>2862.0259999999998</v>
      </c>
      <c r="CI11" s="2">
        <v>16.35108</v>
      </c>
      <c r="CJ11" s="3">
        <v>14.77684</v>
      </c>
      <c r="CK11" s="2">
        <v>21.81223</v>
      </c>
      <c r="CL11" s="3">
        <v>7796.0309999999999</v>
      </c>
      <c r="CM11" s="3">
        <v>8200.4230000000007</v>
      </c>
      <c r="CN11" s="2">
        <v>5.1871419999999997</v>
      </c>
      <c r="CO11" s="3">
        <v>12.288740000000001</v>
      </c>
      <c r="CP11" s="3">
        <v>15.50127</v>
      </c>
      <c r="CQ11" s="3">
        <v>14.78058</v>
      </c>
      <c r="CR11" s="2">
        <v>25.07386</v>
      </c>
      <c r="CS11" s="2">
        <v>-0.84685089999999996</v>
      </c>
      <c r="CT11" s="2">
        <v>3.987825</v>
      </c>
      <c r="CU11" s="2">
        <v>26.142099999999999</v>
      </c>
      <c r="CV11" s="2">
        <v>46.97569</v>
      </c>
      <c r="CW11" s="3">
        <v>0.34052909999999997</v>
      </c>
      <c r="CX11" s="2">
        <v>142.4855</v>
      </c>
      <c r="CY11" s="2">
        <v>9.6029549999999997</v>
      </c>
      <c r="CZ11" s="2">
        <v>-46.321240000000003</v>
      </c>
      <c r="DA11" s="2">
        <v>71.414140000000003</v>
      </c>
    </row>
    <row r="12" spans="1:105" ht="15" customHeight="1" x14ac:dyDescent="0.2">
      <c r="A12" s="1">
        <f t="shared" si="0"/>
        <v>6</v>
      </c>
      <c r="B12" s="1" t="s">
        <v>23</v>
      </c>
      <c r="C12" s="1" t="s">
        <v>22</v>
      </c>
      <c r="D12" s="1" t="s">
        <v>24</v>
      </c>
      <c r="E12" s="1" t="s">
        <v>25</v>
      </c>
      <c r="F12" s="1" t="s">
        <v>26</v>
      </c>
      <c r="G12" s="2">
        <v>8175.0280000000002</v>
      </c>
      <c r="H12" s="2">
        <v>8175.0280000000002</v>
      </c>
      <c r="I12" s="2">
        <v>84.662800000000004</v>
      </c>
      <c r="J12" s="2">
        <v>6921.2079999999996</v>
      </c>
      <c r="K12" s="3">
        <v>31.08</v>
      </c>
      <c r="L12" s="3">
        <v>0</v>
      </c>
      <c r="M12" s="2">
        <v>3.3783780000000001</v>
      </c>
      <c r="N12" s="2">
        <v>2.6997019999999998</v>
      </c>
      <c r="O12" s="2">
        <v>3.100816</v>
      </c>
      <c r="P12" s="2">
        <v>3.576918</v>
      </c>
      <c r="Q12" s="2">
        <v>29.884620000000002</v>
      </c>
      <c r="R12" s="2">
        <v>21.057539999999999</v>
      </c>
      <c r="S12" s="2">
        <v>17.98198</v>
      </c>
      <c r="T12" s="2">
        <v>15.979430000000001</v>
      </c>
      <c r="U12" s="2">
        <v>11.555249999999999</v>
      </c>
      <c r="V12" s="2">
        <v>11.22106</v>
      </c>
      <c r="W12" s="2">
        <v>9.7640569999999993</v>
      </c>
      <c r="X12" s="2">
        <v>8.9771049999999999</v>
      </c>
      <c r="Y12" s="2">
        <v>1.617343</v>
      </c>
      <c r="Z12" s="2">
        <v>1.657062</v>
      </c>
      <c r="AA12" s="2">
        <v>1.58352</v>
      </c>
      <c r="AB12" s="2">
        <v>1.4874369999999999</v>
      </c>
      <c r="AC12" s="2">
        <v>15.380710000000001</v>
      </c>
      <c r="AD12" s="2">
        <v>13.11937</v>
      </c>
      <c r="AE12" s="2">
        <v>11.590299999999999</v>
      </c>
      <c r="AF12" s="2">
        <v>10.42953</v>
      </c>
      <c r="AG12" s="2">
        <v>4.4898100000000003</v>
      </c>
      <c r="AH12" s="2">
        <v>5.0398449999999997</v>
      </c>
      <c r="AI12" s="2">
        <v>5.5821399999999999</v>
      </c>
      <c r="AJ12" s="2">
        <v>5.2312430000000001</v>
      </c>
      <c r="AK12" s="2">
        <v>5.7395639999999997</v>
      </c>
      <c r="AL12" s="2">
        <v>6.336665</v>
      </c>
      <c r="AM12" s="3">
        <v>0.93533960000000005</v>
      </c>
      <c r="AN12" s="3">
        <v>0.79651780000000005</v>
      </c>
      <c r="AO12" s="2">
        <v>15.98011</v>
      </c>
      <c r="AP12" s="2">
        <v>18.72317</v>
      </c>
      <c r="AQ12" s="2">
        <v>20.095770000000002</v>
      </c>
      <c r="AR12" s="2">
        <v>20.9221</v>
      </c>
      <c r="AS12" s="2">
        <v>2.456296</v>
      </c>
      <c r="AT12" s="2">
        <v>1.590382</v>
      </c>
      <c r="AU12" s="2">
        <v>1.1903509999999999</v>
      </c>
      <c r="AV12" s="2">
        <v>1.0689299999999999</v>
      </c>
      <c r="AW12" s="1" t="s">
        <v>6</v>
      </c>
      <c r="AX12" s="3">
        <v>1.3684210000000001</v>
      </c>
      <c r="AY12" s="3">
        <v>36</v>
      </c>
      <c r="AZ12" s="2">
        <v>15.830109999999999</v>
      </c>
      <c r="BA12" s="2">
        <v>7.8692080000000004</v>
      </c>
      <c r="BB12" s="2">
        <v>22.57319</v>
      </c>
      <c r="BC12" s="2">
        <v>6.9511409999999998</v>
      </c>
      <c r="BD12" s="2">
        <v>33.10492</v>
      </c>
      <c r="BE12" s="3">
        <v>20.47</v>
      </c>
      <c r="BF12" s="2">
        <v>51.831949999999999</v>
      </c>
      <c r="BG12" s="3">
        <v>32.49</v>
      </c>
      <c r="BH12" s="2">
        <v>-4.3398019999999997</v>
      </c>
      <c r="BI12" s="2">
        <v>95.755970000000005</v>
      </c>
      <c r="BJ12" s="2">
        <v>60.17163</v>
      </c>
      <c r="BK12" s="2">
        <v>57.487549999999999</v>
      </c>
      <c r="BL12" s="2">
        <v>56.023820000000001</v>
      </c>
      <c r="BM12" s="2">
        <v>17</v>
      </c>
      <c r="BN12" s="2">
        <v>16</v>
      </c>
      <c r="BO12" s="4">
        <v>19</v>
      </c>
      <c r="BP12" s="4">
        <v>3</v>
      </c>
      <c r="BQ12" s="4">
        <v>1</v>
      </c>
      <c r="BR12" s="4">
        <v>14</v>
      </c>
      <c r="BS12" s="2">
        <v>16.66667</v>
      </c>
      <c r="BT12" s="4">
        <v>16</v>
      </c>
      <c r="BU12" s="4">
        <v>2</v>
      </c>
      <c r="BV12" s="4">
        <v>19</v>
      </c>
      <c r="BW12" s="2">
        <v>84.210530000000006</v>
      </c>
      <c r="BX12" s="2">
        <v>11.337300000000001</v>
      </c>
      <c r="BY12" s="2">
        <v>263.03179999999998</v>
      </c>
      <c r="BZ12" s="3">
        <v>0.71348259999999997</v>
      </c>
      <c r="CA12" s="3">
        <v>0.27125339999999998</v>
      </c>
      <c r="CB12" s="2">
        <v>1.3971100000000001</v>
      </c>
      <c r="CC12" s="3">
        <v>0.27125339999999998</v>
      </c>
      <c r="CD12" s="3">
        <v>1.1674549999999999</v>
      </c>
      <c r="CE12" s="3">
        <v>1.472037</v>
      </c>
      <c r="CF12" s="2">
        <v>26.089410000000001</v>
      </c>
      <c r="CG12" s="3">
        <v>541.57920000000001</v>
      </c>
      <c r="CH12" s="3">
        <v>627.37599999999998</v>
      </c>
      <c r="CI12" s="2">
        <v>15.84196</v>
      </c>
      <c r="CJ12" s="3">
        <v>28.95</v>
      </c>
      <c r="CK12" s="2">
        <v>24.352319999999999</v>
      </c>
      <c r="CL12" s="3">
        <v>4151.8320000000003</v>
      </c>
      <c r="CM12" s="3">
        <v>4506.3850000000002</v>
      </c>
      <c r="CN12" s="2">
        <v>8.5396769999999993</v>
      </c>
      <c r="CO12" s="3">
        <v>26.32328</v>
      </c>
      <c r="CP12" s="3">
        <v>30.186859999999999</v>
      </c>
      <c r="CQ12" s="3">
        <v>29.596920000000001</v>
      </c>
      <c r="CR12" s="2">
        <v>18.07038</v>
      </c>
      <c r="CS12" s="2">
        <v>2.9587029999999999</v>
      </c>
      <c r="CT12" s="2">
        <v>5.0109149999999998</v>
      </c>
      <c r="CU12" s="2">
        <v>14.67742</v>
      </c>
      <c r="CV12" s="2">
        <v>24.29663</v>
      </c>
      <c r="CW12" s="3">
        <v>0.29720540000000001</v>
      </c>
      <c r="CX12" s="2" t="e">
        <v>#N/A</v>
      </c>
      <c r="CY12" s="2" t="e">
        <v>#N/A</v>
      </c>
      <c r="CZ12" s="2" t="e">
        <v>#N/A</v>
      </c>
      <c r="DA12" s="2">
        <v>72.333340000000007</v>
      </c>
    </row>
    <row r="13" spans="1:105" ht="15" customHeight="1" x14ac:dyDescent="0.2">
      <c r="A13" s="1">
        <f t="shared" si="0"/>
        <v>7</v>
      </c>
      <c r="B13" s="1" t="s">
        <v>28</v>
      </c>
      <c r="C13" s="1" t="s">
        <v>27</v>
      </c>
      <c r="D13" s="1" t="s">
        <v>3</v>
      </c>
      <c r="E13" s="1" t="s">
        <v>4</v>
      </c>
      <c r="F13" s="1" t="s">
        <v>5</v>
      </c>
      <c r="G13" s="2">
        <v>46873.86</v>
      </c>
      <c r="H13" s="2">
        <v>46873.86</v>
      </c>
      <c r="I13" s="2">
        <v>81.541499999999999</v>
      </c>
      <c r="J13" s="2">
        <v>38221.65</v>
      </c>
      <c r="K13" s="3">
        <v>2.4685000000000001</v>
      </c>
      <c r="L13" s="3">
        <v>0</v>
      </c>
      <c r="M13" s="2">
        <v>6.4816690000000001</v>
      </c>
      <c r="N13" s="2">
        <v>10.00089</v>
      </c>
      <c r="O13" s="2">
        <v>10.43905</v>
      </c>
      <c r="P13" s="2">
        <v>11.3535</v>
      </c>
      <c r="Q13" s="2">
        <v>10.732609999999999</v>
      </c>
      <c r="R13" s="2">
        <v>7.2549650000000003</v>
      </c>
      <c r="S13" s="2">
        <v>6.7228209999999997</v>
      </c>
      <c r="T13" s="2">
        <v>6.4024239999999999</v>
      </c>
      <c r="U13" s="2" t="e">
        <v>#N/A</v>
      </c>
      <c r="V13" s="2" t="e">
        <v>#N/A</v>
      </c>
      <c r="W13" s="2" t="e">
        <v>#N/A</v>
      </c>
      <c r="X13" s="2" t="e">
        <v>#N/A</v>
      </c>
      <c r="Y13" s="2">
        <v>0.85008810000000001</v>
      </c>
      <c r="Z13" s="2">
        <v>0.82283329999999999</v>
      </c>
      <c r="AA13" s="2">
        <v>0.7762578</v>
      </c>
      <c r="AB13" s="2">
        <v>0.75834639999999998</v>
      </c>
      <c r="AC13" s="2" t="e">
        <v>#N/A</v>
      </c>
      <c r="AD13" s="2" t="e">
        <v>#N/A</v>
      </c>
      <c r="AE13" s="2" t="e">
        <v>#N/A</v>
      </c>
      <c r="AF13" s="2" t="e">
        <v>#N/A</v>
      </c>
      <c r="AG13" s="2" t="e">
        <v>#N/A</v>
      </c>
      <c r="AH13" s="2" t="e">
        <v>#N/A</v>
      </c>
      <c r="AI13" s="2" t="e">
        <v>#N/A</v>
      </c>
      <c r="AJ13" s="2" t="e">
        <v>#N/A</v>
      </c>
      <c r="AK13" s="2" t="e">
        <v>#N/A</v>
      </c>
      <c r="AL13" s="2" t="e">
        <v>#N/A</v>
      </c>
      <c r="AM13" s="3">
        <v>0.36541370000000001</v>
      </c>
      <c r="AN13" s="3">
        <v>0.3420803</v>
      </c>
      <c r="AO13" s="2" t="e">
        <v>#N/A</v>
      </c>
      <c r="AP13" s="2" t="e">
        <v>#N/A</v>
      </c>
      <c r="AQ13" s="2" t="e">
        <v>#N/A</v>
      </c>
      <c r="AR13" s="2" t="e">
        <v>#N/A</v>
      </c>
      <c r="AS13" s="2" t="e">
        <v>#N/A</v>
      </c>
      <c r="AT13" s="2" t="e">
        <v>#N/A</v>
      </c>
      <c r="AU13" s="2" t="e">
        <v>#N/A</v>
      </c>
      <c r="AV13" s="2" t="e">
        <v>#N/A</v>
      </c>
      <c r="AW13" s="1" t="s">
        <v>6</v>
      </c>
      <c r="AX13" s="3">
        <v>1.2916669999999999</v>
      </c>
      <c r="AY13" s="3">
        <v>2.9750000000000001</v>
      </c>
      <c r="AZ13" s="2">
        <v>20.518529999999998</v>
      </c>
      <c r="BA13" s="2">
        <v>11.341659999999999</v>
      </c>
      <c r="BB13" s="2">
        <v>20.275400000000001</v>
      </c>
      <c r="BC13" s="2">
        <v>25.24099</v>
      </c>
      <c r="BD13" s="2">
        <v>18.792100000000001</v>
      </c>
      <c r="BE13" s="3">
        <v>1.5842000000000001</v>
      </c>
      <c r="BF13" s="2">
        <v>55.819969999999998</v>
      </c>
      <c r="BG13" s="3">
        <v>2.6030000000000002</v>
      </c>
      <c r="BH13" s="2">
        <v>-5.1671149999999999</v>
      </c>
      <c r="BI13" s="2">
        <v>68.856449999999995</v>
      </c>
      <c r="BJ13" s="2">
        <v>70.497630000000001</v>
      </c>
      <c r="BK13" s="2">
        <v>70.160300000000007</v>
      </c>
      <c r="BL13" s="2">
        <v>72.452089999999998</v>
      </c>
      <c r="BM13" s="2">
        <v>22</v>
      </c>
      <c r="BN13" s="2">
        <v>11</v>
      </c>
      <c r="BO13" s="4">
        <v>24</v>
      </c>
      <c r="BP13" s="4">
        <v>2</v>
      </c>
      <c r="BQ13" s="4">
        <v>2</v>
      </c>
      <c r="BR13" s="4">
        <v>22</v>
      </c>
      <c r="BS13" s="2">
        <v>7.6923079999999997</v>
      </c>
      <c r="BT13" s="4">
        <v>20</v>
      </c>
      <c r="BU13" s="4">
        <v>1</v>
      </c>
      <c r="BV13" s="4">
        <v>24</v>
      </c>
      <c r="BW13" s="2">
        <v>83.333330000000004</v>
      </c>
      <c r="BX13" s="2">
        <v>10.254799999999999</v>
      </c>
      <c r="BY13" s="2">
        <v>18988.8</v>
      </c>
      <c r="BZ13" s="3">
        <v>112.56950000000001</v>
      </c>
      <c r="CA13" s="3">
        <v>0.59282020000000002</v>
      </c>
      <c r="CB13" s="2">
        <v>1.3603400000000001</v>
      </c>
      <c r="CC13" s="3">
        <v>0.59282020000000002</v>
      </c>
      <c r="CD13" s="3">
        <v>0.30389480000000002</v>
      </c>
      <c r="CE13" s="3">
        <v>0.34255400000000003</v>
      </c>
      <c r="CF13" s="2">
        <v>12.721220000000001</v>
      </c>
      <c r="CG13" s="3">
        <v>12018.75</v>
      </c>
      <c r="CH13" s="3">
        <v>12486.19</v>
      </c>
      <c r="CI13" s="2">
        <v>3.889275</v>
      </c>
      <c r="CJ13" s="3">
        <v>2.663913</v>
      </c>
      <c r="CK13" s="2">
        <v>11.677809999999999</v>
      </c>
      <c r="CL13" s="3">
        <v>22914.47</v>
      </c>
      <c r="CM13" s="3">
        <v>23699.41</v>
      </c>
      <c r="CN13" s="2">
        <v>3.4255149999999999</v>
      </c>
      <c r="CO13" s="3">
        <v>2.0685980000000002</v>
      </c>
      <c r="CP13" s="3">
        <v>2.4265400000000001</v>
      </c>
      <c r="CQ13" s="3">
        <v>2.3381159999999999</v>
      </c>
      <c r="CR13" s="2">
        <v>19.332049999999999</v>
      </c>
      <c r="CS13" s="2">
        <v>1.7292259999999999</v>
      </c>
      <c r="CT13" s="2">
        <v>5.5764680000000002</v>
      </c>
      <c r="CU13" s="2">
        <v>17.303609999999999</v>
      </c>
      <c r="CV13" s="2">
        <v>307.6533</v>
      </c>
      <c r="CW13" s="3">
        <v>0.65634300000000001</v>
      </c>
      <c r="CX13" s="2">
        <v>53.005519999999997</v>
      </c>
      <c r="CY13" s="2">
        <v>4.5353960000000004</v>
      </c>
      <c r="CZ13" s="2">
        <v>6.4689699999999997</v>
      </c>
      <c r="DA13" s="2">
        <v>73.060609999999997</v>
      </c>
    </row>
    <row r="14" spans="1:105" ht="15" customHeight="1" x14ac:dyDescent="0.2">
      <c r="A14" s="1">
        <f t="shared" si="0"/>
        <v>8</v>
      </c>
      <c r="B14" s="1" t="s">
        <v>30</v>
      </c>
      <c r="C14" s="1" t="s">
        <v>29</v>
      </c>
      <c r="D14" s="1" t="s">
        <v>15</v>
      </c>
      <c r="E14" s="1" t="s">
        <v>16</v>
      </c>
      <c r="F14" s="1" t="s">
        <v>31</v>
      </c>
      <c r="G14" s="2">
        <v>11638.92</v>
      </c>
      <c r="H14" s="2">
        <v>11638.92</v>
      </c>
      <c r="I14" s="2">
        <v>99.551900000000003</v>
      </c>
      <c r="J14" s="2">
        <v>11586.77</v>
      </c>
      <c r="K14" s="3">
        <v>267.2</v>
      </c>
      <c r="L14" s="3">
        <v>0</v>
      </c>
      <c r="M14" s="2">
        <v>1.609281</v>
      </c>
      <c r="N14" s="2">
        <v>2.0172150000000002</v>
      </c>
      <c r="O14" s="2">
        <v>2.6758980000000001</v>
      </c>
      <c r="P14" s="2">
        <v>3.2522449999999998</v>
      </c>
      <c r="Q14" s="2">
        <v>25.112780000000001</v>
      </c>
      <c r="R14" s="2">
        <v>19.017790000000002</v>
      </c>
      <c r="S14" s="2">
        <v>14.265879999999999</v>
      </c>
      <c r="T14" s="2">
        <v>11.77674</v>
      </c>
      <c r="U14" s="2">
        <v>8.6953359999999993</v>
      </c>
      <c r="V14" s="2">
        <v>10.13791</v>
      </c>
      <c r="W14" s="2">
        <v>7.9183339999999998</v>
      </c>
      <c r="X14" s="2">
        <v>6.5289890000000002</v>
      </c>
      <c r="Y14" s="2">
        <v>4.11869</v>
      </c>
      <c r="Z14" s="2">
        <v>3.5752969999999999</v>
      </c>
      <c r="AA14" s="2">
        <v>3.0202330000000002</v>
      </c>
      <c r="AB14" s="2">
        <v>2.5481910000000001</v>
      </c>
      <c r="AC14" s="2">
        <v>65.088719999999995</v>
      </c>
      <c r="AD14" s="2">
        <v>12.58755</v>
      </c>
      <c r="AE14" s="2">
        <v>11.929130000000001</v>
      </c>
      <c r="AF14" s="2">
        <v>9.9205740000000002</v>
      </c>
      <c r="AG14" s="2">
        <v>2.2467060000000001</v>
      </c>
      <c r="AH14" s="2">
        <v>4.1244290000000001</v>
      </c>
      <c r="AI14" s="2">
        <v>6.0807869999999999</v>
      </c>
      <c r="AJ14" s="2">
        <v>2.4912100000000001</v>
      </c>
      <c r="AK14" s="2">
        <v>4.4671219999999998</v>
      </c>
      <c r="AL14" s="2">
        <v>6.3967609999999997</v>
      </c>
      <c r="AM14" s="3">
        <v>0.67934570000000005</v>
      </c>
      <c r="AN14" s="3">
        <v>0.51631450000000001</v>
      </c>
      <c r="AO14" s="2">
        <v>15.304209999999999</v>
      </c>
      <c r="AP14" s="2">
        <v>16.55827</v>
      </c>
      <c r="AQ14" s="2">
        <v>16.9056</v>
      </c>
      <c r="AR14" s="2">
        <v>17.45101</v>
      </c>
      <c r="AS14" s="2">
        <v>0.43425079999999999</v>
      </c>
      <c r="AT14" s="2">
        <v>0.9950021</v>
      </c>
      <c r="AU14" s="2">
        <v>0.60745099999999996</v>
      </c>
      <c r="AV14" s="2">
        <v>0.32250679999999998</v>
      </c>
      <c r="AW14" s="1" t="s">
        <v>6</v>
      </c>
      <c r="AX14" s="3">
        <v>1.181818</v>
      </c>
      <c r="AY14" s="3">
        <v>294</v>
      </c>
      <c r="AZ14" s="2">
        <v>10.02994</v>
      </c>
      <c r="BA14" s="2">
        <v>18.79974</v>
      </c>
      <c r="BB14" s="2">
        <v>27.408619999999999</v>
      </c>
      <c r="BC14" s="2">
        <v>26.996210000000001</v>
      </c>
      <c r="BD14" s="2">
        <v>43.617310000000003</v>
      </c>
      <c r="BE14" s="3">
        <v>140.44999999999999</v>
      </c>
      <c r="BF14" s="2">
        <v>90.245649999999998</v>
      </c>
      <c r="BG14" s="3">
        <v>281.3</v>
      </c>
      <c r="BH14" s="2">
        <v>-5.012435</v>
      </c>
      <c r="BI14" s="2">
        <v>40.18797</v>
      </c>
      <c r="BJ14" s="2">
        <v>37.65981</v>
      </c>
      <c r="BK14" s="2">
        <v>37.966999999999999</v>
      </c>
      <c r="BL14" s="2">
        <v>37.853290000000001</v>
      </c>
      <c r="BM14" s="2">
        <v>11</v>
      </c>
      <c r="BN14" s="2">
        <v>11</v>
      </c>
      <c r="BO14" s="4">
        <v>11</v>
      </c>
      <c r="BP14" s="4">
        <v>0</v>
      </c>
      <c r="BQ14" s="4">
        <v>1</v>
      </c>
      <c r="BR14" s="4">
        <v>11</v>
      </c>
      <c r="BS14" s="2">
        <v>0</v>
      </c>
      <c r="BT14" s="4">
        <v>9</v>
      </c>
      <c r="BU14" s="4">
        <v>0</v>
      </c>
      <c r="BV14" s="4">
        <v>11</v>
      </c>
      <c r="BW14" s="2">
        <v>81.818179999999998</v>
      </c>
      <c r="BX14" s="2">
        <v>13.821099999999999</v>
      </c>
      <c r="BY14" s="2">
        <v>43.55885</v>
      </c>
      <c r="BZ14" s="3">
        <v>0.22926450000000001</v>
      </c>
      <c r="CA14" s="3">
        <v>0.52633289999999999</v>
      </c>
      <c r="CB14" s="2">
        <v>0.164631</v>
      </c>
      <c r="CC14" s="3">
        <v>0.52633289999999999</v>
      </c>
      <c r="CD14" s="3">
        <v>13.54429</v>
      </c>
      <c r="CE14" s="3">
        <v>14.299429999999999</v>
      </c>
      <c r="CF14" s="2">
        <v>5.5753589999999997</v>
      </c>
      <c r="CG14" s="3">
        <v>890.35180000000003</v>
      </c>
      <c r="CH14" s="3">
        <v>974.14260000000002</v>
      </c>
      <c r="CI14" s="2">
        <v>9.4109770000000008</v>
      </c>
      <c r="CJ14" s="3">
        <v>234.84620000000001</v>
      </c>
      <c r="CK14" s="2">
        <v>25.18834</v>
      </c>
      <c r="CL14" s="3">
        <v>7604.2659999999996</v>
      </c>
      <c r="CM14" s="3">
        <v>7786.2820000000002</v>
      </c>
      <c r="CN14" s="2">
        <v>2.393615</v>
      </c>
      <c r="CO14" s="3">
        <v>197.72829999999999</v>
      </c>
      <c r="CP14" s="3">
        <v>251.97059999999999</v>
      </c>
      <c r="CQ14" s="3">
        <v>260.81540000000001</v>
      </c>
      <c r="CR14" s="2">
        <v>35.134920000000001</v>
      </c>
      <c r="CS14" s="2">
        <v>6.0441140000000004</v>
      </c>
      <c r="CT14" s="2">
        <v>2.4479510000000002</v>
      </c>
      <c r="CU14" s="2">
        <v>27.432739999999999</v>
      </c>
      <c r="CV14" s="2">
        <v>69.708740000000006</v>
      </c>
      <c r="CW14" s="3">
        <v>0.59892769999999995</v>
      </c>
      <c r="CX14" s="2">
        <v>-5.7415190000000003</v>
      </c>
      <c r="CY14" s="2">
        <v>-2.0118130000000001E-2</v>
      </c>
      <c r="CZ14" s="2">
        <v>-0.96822850000000005</v>
      </c>
      <c r="DA14" s="2">
        <v>73.818179999999998</v>
      </c>
    </row>
    <row r="15" spans="1:105" ht="15" customHeight="1" x14ac:dyDescent="0.2">
      <c r="A15" s="1">
        <f t="shared" si="0"/>
        <v>9</v>
      </c>
      <c r="B15" s="1" t="s">
        <v>33</v>
      </c>
      <c r="C15" s="1" t="s">
        <v>32</v>
      </c>
      <c r="D15" s="1" t="s">
        <v>15</v>
      </c>
      <c r="E15" s="1" t="s">
        <v>4</v>
      </c>
      <c r="F15" s="1" t="s">
        <v>34</v>
      </c>
      <c r="G15" s="2">
        <v>12974.42</v>
      </c>
      <c r="H15" s="2">
        <v>12974.42</v>
      </c>
      <c r="I15" s="2">
        <v>79.851500000000001</v>
      </c>
      <c r="J15" s="2">
        <v>10360.27</v>
      </c>
      <c r="K15" s="3">
        <v>10.36</v>
      </c>
      <c r="L15" s="3">
        <v>0</v>
      </c>
      <c r="M15" s="2">
        <v>1.9305019999999999</v>
      </c>
      <c r="N15" s="2">
        <v>3.9092660000000001</v>
      </c>
      <c r="O15" s="2">
        <v>5.791506</v>
      </c>
      <c r="P15" s="2">
        <v>7.0463319999999996</v>
      </c>
      <c r="Q15" s="2">
        <v>8.1574799999999996</v>
      </c>
      <c r="R15" s="2">
        <v>6.8382839999999998</v>
      </c>
      <c r="S15" s="2">
        <v>5.7877090000000004</v>
      </c>
      <c r="T15" s="2">
        <v>5.18</v>
      </c>
      <c r="U15" s="2" t="e">
        <v>#N/A</v>
      </c>
      <c r="V15" s="2" t="e">
        <v>#N/A</v>
      </c>
      <c r="W15" s="2" t="e">
        <v>#N/A</v>
      </c>
      <c r="X15" s="2" t="e">
        <v>#N/A</v>
      </c>
      <c r="Y15" s="2">
        <v>0.4832089</v>
      </c>
      <c r="Z15" s="2">
        <v>0.45398769999999999</v>
      </c>
      <c r="AA15" s="2">
        <v>0.42389520000000003</v>
      </c>
      <c r="AB15" s="2">
        <v>0.39466659999999998</v>
      </c>
      <c r="AC15" s="2" t="e">
        <v>#N/A</v>
      </c>
      <c r="AD15" s="2" t="e">
        <v>#N/A</v>
      </c>
      <c r="AE15" s="2" t="e">
        <v>#N/A</v>
      </c>
      <c r="AF15" s="2" t="e">
        <v>#N/A</v>
      </c>
      <c r="AG15" s="2" t="e">
        <v>#N/A</v>
      </c>
      <c r="AH15" s="2" t="e">
        <v>#N/A</v>
      </c>
      <c r="AI15" s="2" t="e">
        <v>#N/A</v>
      </c>
      <c r="AJ15" s="2" t="e">
        <v>#N/A</v>
      </c>
      <c r="AK15" s="2" t="e">
        <v>#N/A</v>
      </c>
      <c r="AL15" s="2" t="e">
        <v>#N/A</v>
      </c>
      <c r="AM15" s="3">
        <v>0.29944920000000003</v>
      </c>
      <c r="AN15" s="3">
        <v>0.24715809999999999</v>
      </c>
      <c r="AO15" s="2" t="e">
        <v>#N/A</v>
      </c>
      <c r="AP15" s="2" t="e">
        <v>#N/A</v>
      </c>
      <c r="AQ15" s="2" t="e">
        <v>#N/A</v>
      </c>
      <c r="AR15" s="2" t="e">
        <v>#N/A</v>
      </c>
      <c r="AS15" s="2" t="e">
        <v>#N/A</v>
      </c>
      <c r="AT15" s="2" t="e">
        <v>#N/A</v>
      </c>
      <c r="AU15" s="2" t="e">
        <v>#N/A</v>
      </c>
      <c r="AV15" s="2" t="e">
        <v>#N/A</v>
      </c>
      <c r="AW15" s="1" t="s">
        <v>6</v>
      </c>
      <c r="AX15" s="3">
        <v>1.4</v>
      </c>
      <c r="AY15" s="3">
        <v>13</v>
      </c>
      <c r="AZ15" s="2">
        <v>25.48263</v>
      </c>
      <c r="BA15" s="2">
        <v>6.6389139999999998</v>
      </c>
      <c r="BB15" s="2">
        <v>22.877520000000001</v>
      </c>
      <c r="BC15" s="2">
        <v>60.222700000000003</v>
      </c>
      <c r="BD15" s="2">
        <v>17.247620000000001</v>
      </c>
      <c r="BE15" s="3">
        <v>5.65</v>
      </c>
      <c r="BF15" s="2">
        <v>83.362819999999999</v>
      </c>
      <c r="BG15" s="3">
        <v>12.005000000000001</v>
      </c>
      <c r="BH15" s="2">
        <v>-13.702629999999999</v>
      </c>
      <c r="BI15" s="2">
        <v>16.91215</v>
      </c>
      <c r="BJ15" s="2">
        <v>30.114699999999999</v>
      </c>
      <c r="BK15" s="2">
        <v>33.4129</v>
      </c>
      <c r="BL15" s="2">
        <v>36.046469999999999</v>
      </c>
      <c r="BM15" s="2">
        <v>18</v>
      </c>
      <c r="BN15" s="2">
        <v>13</v>
      </c>
      <c r="BO15" s="4">
        <v>20</v>
      </c>
      <c r="BP15" s="4">
        <v>0</v>
      </c>
      <c r="BQ15" s="4">
        <v>0</v>
      </c>
      <c r="BR15" s="4">
        <v>20</v>
      </c>
      <c r="BS15" s="2">
        <v>0</v>
      </c>
      <c r="BT15" s="4">
        <v>12</v>
      </c>
      <c r="BU15" s="4">
        <v>0</v>
      </c>
      <c r="BV15" s="4">
        <v>20</v>
      </c>
      <c r="BW15" s="2">
        <v>60</v>
      </c>
      <c r="BX15" s="2">
        <v>11.134499999999999</v>
      </c>
      <c r="BY15" s="2">
        <v>1252.3579999999999</v>
      </c>
      <c r="BZ15" s="3">
        <v>6.8419660000000002</v>
      </c>
      <c r="CA15" s="3">
        <v>0.54632689999999995</v>
      </c>
      <c r="CB15" s="2">
        <v>0.81502799999999997</v>
      </c>
      <c r="CC15" s="3">
        <v>0.54632689999999995</v>
      </c>
      <c r="CD15" s="3">
        <v>1.300413</v>
      </c>
      <c r="CE15" s="3">
        <v>1.5122640000000001</v>
      </c>
      <c r="CF15" s="2">
        <v>16.291119999999999</v>
      </c>
      <c r="CG15" s="3">
        <v>3532.384</v>
      </c>
      <c r="CH15" s="3">
        <v>3855.9969999999998</v>
      </c>
      <c r="CI15" s="2">
        <v>9.1613050000000005</v>
      </c>
      <c r="CJ15" s="3">
        <v>10.696669999999999</v>
      </c>
      <c r="CK15" s="2">
        <v>21.533190000000001</v>
      </c>
      <c r="CL15" s="3">
        <v>10190.209999999999</v>
      </c>
      <c r="CM15" s="3">
        <v>10532.94</v>
      </c>
      <c r="CN15" s="2">
        <v>3.3633470000000001</v>
      </c>
      <c r="CO15" s="3">
        <v>8.4667429999999992</v>
      </c>
      <c r="CP15" s="3">
        <v>10.315709999999999</v>
      </c>
      <c r="CQ15" s="3">
        <v>9.7300380000000004</v>
      </c>
      <c r="CR15" s="2">
        <v>22.3611</v>
      </c>
      <c r="CS15" s="2">
        <v>0.42939189999999999</v>
      </c>
      <c r="CT15" s="2">
        <v>6.4744000000000002</v>
      </c>
      <c r="CU15" s="2">
        <v>21.837949999999999</v>
      </c>
      <c r="CV15" s="2">
        <v>89.942490000000006</v>
      </c>
      <c r="CW15" s="3">
        <v>0.69322910000000004</v>
      </c>
      <c r="CX15" s="2">
        <v>27.189209999999999</v>
      </c>
      <c r="CY15" s="2">
        <v>-3.0678350000000001</v>
      </c>
      <c r="CZ15" s="2">
        <v>-18.008859999999999</v>
      </c>
      <c r="DA15" s="2">
        <v>74.08081</v>
      </c>
    </row>
    <row r="16" spans="1:105" ht="15" customHeight="1" x14ac:dyDescent="0.2">
      <c r="A16" s="1">
        <f t="shared" si="0"/>
        <v>10</v>
      </c>
      <c r="B16" s="1" t="s">
        <v>36</v>
      </c>
      <c r="C16" s="1" t="s">
        <v>35</v>
      </c>
      <c r="D16" s="1" t="s">
        <v>3</v>
      </c>
      <c r="E16" s="1" t="s">
        <v>4</v>
      </c>
      <c r="F16" s="1" t="s">
        <v>5</v>
      </c>
      <c r="G16" s="2">
        <v>3553.7849999999999</v>
      </c>
      <c r="H16" s="2">
        <v>3553.7849999999999</v>
      </c>
      <c r="I16" s="2">
        <v>79.194800000000001</v>
      </c>
      <c r="J16" s="2">
        <v>2814.413</v>
      </c>
      <c r="K16" s="3">
        <v>2.5099999999999998</v>
      </c>
      <c r="L16" s="3">
        <v>0</v>
      </c>
      <c r="M16" s="2">
        <v>4.7808760000000001</v>
      </c>
      <c r="N16" s="2">
        <v>7.9681280000000001</v>
      </c>
      <c r="O16" s="2">
        <v>9.0769350000000006</v>
      </c>
      <c r="P16" s="2">
        <v>11.55378</v>
      </c>
      <c r="Q16" s="2">
        <v>7.2867670000000002</v>
      </c>
      <c r="R16" s="2">
        <v>5.6551210000000003</v>
      </c>
      <c r="S16" s="2">
        <v>5.1200609999999998</v>
      </c>
      <c r="T16" s="2">
        <v>4.4035089999999997</v>
      </c>
      <c r="U16" s="2" t="e">
        <v>#N/A</v>
      </c>
      <c r="V16" s="2" t="e">
        <v>#N/A</v>
      </c>
      <c r="W16" s="2" t="e">
        <v>#N/A</v>
      </c>
      <c r="X16" s="2" t="e">
        <v>#N/A</v>
      </c>
      <c r="Y16" s="2">
        <v>0.45553539999999998</v>
      </c>
      <c r="Z16" s="2">
        <v>0.42039989999999999</v>
      </c>
      <c r="AA16" s="2">
        <v>0.39924359999999998</v>
      </c>
      <c r="AB16" s="2">
        <v>0.37687690000000001</v>
      </c>
      <c r="AC16" s="2" t="e">
        <v>#N/A</v>
      </c>
      <c r="AD16" s="2" t="e">
        <v>#N/A</v>
      </c>
      <c r="AE16" s="2" t="e">
        <v>#N/A</v>
      </c>
      <c r="AF16" s="2" t="e">
        <v>#N/A</v>
      </c>
      <c r="AG16" s="2" t="e">
        <v>#N/A</v>
      </c>
      <c r="AH16" s="2" t="e">
        <v>#N/A</v>
      </c>
      <c r="AI16" s="2" t="e">
        <v>#N/A</v>
      </c>
      <c r="AJ16" s="2" t="e">
        <v>#N/A</v>
      </c>
      <c r="AK16" s="2" t="e">
        <v>#N/A</v>
      </c>
      <c r="AL16" s="2" t="e">
        <v>#N/A</v>
      </c>
      <c r="AM16" s="3">
        <v>0.23565720000000001</v>
      </c>
      <c r="AN16" s="3">
        <v>0.22282199999999999</v>
      </c>
      <c r="AO16" s="2" t="e">
        <v>#N/A</v>
      </c>
      <c r="AP16" s="2" t="e">
        <v>#N/A</v>
      </c>
      <c r="AQ16" s="2" t="e">
        <v>#N/A</v>
      </c>
      <c r="AR16" s="2" t="e">
        <v>#N/A</v>
      </c>
      <c r="AS16" s="2" t="e">
        <v>#N/A</v>
      </c>
      <c r="AT16" s="2" t="e">
        <v>#N/A</v>
      </c>
      <c r="AU16" s="2" t="e">
        <v>#N/A</v>
      </c>
      <c r="AV16" s="2" t="e">
        <v>#N/A</v>
      </c>
      <c r="AW16" s="1" t="s">
        <v>6</v>
      </c>
      <c r="AX16" s="3">
        <v>1.4166669999999999</v>
      </c>
      <c r="AY16" s="3">
        <v>3.25</v>
      </c>
      <c r="AZ16" s="2">
        <v>29.48207</v>
      </c>
      <c r="BA16" s="2">
        <v>7.4339680000000001</v>
      </c>
      <c r="BB16" s="2">
        <v>22.810140000000001</v>
      </c>
      <c r="BC16" s="2">
        <v>60.127589999999998</v>
      </c>
      <c r="BD16" s="2">
        <v>30.831379999999999</v>
      </c>
      <c r="BE16" s="3">
        <v>1.2450000000000001</v>
      </c>
      <c r="BF16" s="2">
        <v>101.60639999999999</v>
      </c>
      <c r="BG16" s="3">
        <v>2.859</v>
      </c>
      <c r="BH16" s="2">
        <v>-12.20707</v>
      </c>
      <c r="BI16" s="2">
        <v>36.314169999999997</v>
      </c>
      <c r="BJ16" s="2">
        <v>43.86383</v>
      </c>
      <c r="BK16" s="2">
        <v>47.966949999999997</v>
      </c>
      <c r="BL16" s="2">
        <v>50.250100000000003</v>
      </c>
      <c r="BM16" s="2">
        <v>12</v>
      </c>
      <c r="BN16" s="2">
        <v>8</v>
      </c>
      <c r="BO16" s="4">
        <v>12</v>
      </c>
      <c r="BP16" s="4">
        <v>2</v>
      </c>
      <c r="BQ16" s="4">
        <v>0</v>
      </c>
      <c r="BR16" s="4">
        <v>11</v>
      </c>
      <c r="BS16" s="2">
        <v>15.38462</v>
      </c>
      <c r="BT16" s="4">
        <v>7</v>
      </c>
      <c r="BU16" s="4">
        <v>0</v>
      </c>
      <c r="BV16" s="4">
        <v>12</v>
      </c>
      <c r="BW16" s="2">
        <v>58.333329999999997</v>
      </c>
      <c r="BX16" s="2">
        <v>14.1363</v>
      </c>
      <c r="BY16" s="2">
        <v>1415.85</v>
      </c>
      <c r="BZ16" s="3">
        <v>13.604050000000001</v>
      </c>
      <c r="CA16" s="3">
        <v>0.96083949999999996</v>
      </c>
      <c r="CB16" s="2">
        <v>1.5431600000000001</v>
      </c>
      <c r="CC16" s="3">
        <v>0.96083949999999996</v>
      </c>
      <c r="CD16" s="3">
        <v>0.37528729999999999</v>
      </c>
      <c r="CE16" s="3">
        <v>0.46694419999999998</v>
      </c>
      <c r="CF16" s="2">
        <v>24.42315</v>
      </c>
      <c r="CG16" s="3">
        <v>1610.625</v>
      </c>
      <c r="CH16" s="3">
        <v>1768.798</v>
      </c>
      <c r="CI16" s="2">
        <v>9.8206279999999992</v>
      </c>
      <c r="CJ16" s="3">
        <v>2.7075</v>
      </c>
      <c r="CK16" s="2">
        <v>20.036940000000001</v>
      </c>
      <c r="CL16" s="3">
        <v>4219.4880000000003</v>
      </c>
      <c r="CM16" s="3">
        <v>4456.6049999999996</v>
      </c>
      <c r="CN16" s="2">
        <v>5.6195740000000001</v>
      </c>
      <c r="CO16" s="3">
        <v>1.961147</v>
      </c>
      <c r="CP16" s="3">
        <v>2.4990000000000001</v>
      </c>
      <c r="CQ16" s="3">
        <v>2.346346</v>
      </c>
      <c r="CR16" s="2">
        <v>27.9863</v>
      </c>
      <c r="CS16" s="2">
        <v>0.44016840000000002</v>
      </c>
      <c r="CT16" s="2">
        <v>6.9748640000000002</v>
      </c>
      <c r="CU16" s="2">
        <v>27.425409999999999</v>
      </c>
      <c r="CV16" s="2">
        <v>36.866790000000002</v>
      </c>
      <c r="CW16" s="3">
        <v>1.0373950000000001</v>
      </c>
      <c r="CX16" s="2" t="e">
        <v>#N/A</v>
      </c>
      <c r="CY16" s="2">
        <v>38.200710000000001</v>
      </c>
      <c r="CZ16" s="2">
        <v>120.3704</v>
      </c>
      <c r="DA16" s="2">
        <v>74.101010000000002</v>
      </c>
    </row>
    <row r="17" spans="1:105" ht="15" customHeight="1" x14ac:dyDescent="0.2">
      <c r="A17" s="1">
        <f t="shared" si="0"/>
        <v>11</v>
      </c>
      <c r="B17" s="1" t="s">
        <v>38</v>
      </c>
      <c r="C17" s="1" t="s">
        <v>37</v>
      </c>
      <c r="D17" s="1" t="s">
        <v>15</v>
      </c>
      <c r="E17" s="1" t="s">
        <v>39</v>
      </c>
      <c r="F17" s="1" t="s">
        <v>40</v>
      </c>
      <c r="G17" s="2">
        <v>11369.07</v>
      </c>
      <c r="H17" s="2">
        <v>11369.07</v>
      </c>
      <c r="I17" s="2">
        <v>82.831100000000006</v>
      </c>
      <c r="J17" s="2">
        <v>9417.1260000000002</v>
      </c>
      <c r="K17" s="3">
        <v>9.51</v>
      </c>
      <c r="L17" s="3">
        <v>0</v>
      </c>
      <c r="M17" s="2">
        <v>0</v>
      </c>
      <c r="N17" s="2">
        <v>2.3731490000000002</v>
      </c>
      <c r="O17" s="2">
        <v>3.4700310000000001</v>
      </c>
      <c r="P17" s="2">
        <v>3.6803360000000001</v>
      </c>
      <c r="Q17" s="2">
        <v>14.409090000000001</v>
      </c>
      <c r="R17" s="2">
        <v>8.7247710000000005</v>
      </c>
      <c r="S17" s="2">
        <v>6.8767930000000002</v>
      </c>
      <c r="T17" s="2">
        <v>6.0788000000000002</v>
      </c>
      <c r="U17" s="2">
        <v>4.276313</v>
      </c>
      <c r="V17" s="2">
        <v>3.6898970000000002</v>
      </c>
      <c r="W17" s="2">
        <v>3.0496150000000002</v>
      </c>
      <c r="X17" s="2">
        <v>2.6516649999999999</v>
      </c>
      <c r="Y17" s="2">
        <v>1.355667</v>
      </c>
      <c r="Z17" s="2">
        <v>1.1806319999999999</v>
      </c>
      <c r="AA17" s="2">
        <v>1.016953</v>
      </c>
      <c r="AB17" s="2">
        <v>0.87730629999999998</v>
      </c>
      <c r="AC17" s="2">
        <v>3.4728780000000001</v>
      </c>
      <c r="AD17" s="2">
        <v>2.7171430000000001</v>
      </c>
      <c r="AE17" s="2">
        <v>2.511323</v>
      </c>
      <c r="AF17" s="2">
        <v>2.4582350000000002</v>
      </c>
      <c r="AG17" s="2">
        <v>9.8925689999999999</v>
      </c>
      <c r="AH17" s="2">
        <v>12.12039</v>
      </c>
      <c r="AI17" s="2">
        <v>13.004659999999999</v>
      </c>
      <c r="AJ17" s="2">
        <v>14.948869999999999</v>
      </c>
      <c r="AK17" s="2">
        <v>16.78368</v>
      </c>
      <c r="AL17" s="2">
        <v>16.321909999999999</v>
      </c>
      <c r="AM17" s="3" t="e">
        <v>#N/A</v>
      </c>
      <c r="AN17" s="3" t="e">
        <v>#N/A</v>
      </c>
      <c r="AO17" s="2">
        <v>11.52744</v>
      </c>
      <c r="AP17" s="2">
        <v>12.404960000000001</v>
      </c>
      <c r="AQ17" s="2">
        <v>12.83792</v>
      </c>
      <c r="AR17" s="2">
        <v>12.694710000000001</v>
      </c>
      <c r="AS17" s="2">
        <v>1.818908</v>
      </c>
      <c r="AT17" s="2">
        <v>1.2480690000000001</v>
      </c>
      <c r="AU17" s="2">
        <v>0.84732529999999995</v>
      </c>
      <c r="AV17" s="2">
        <v>0.53892240000000002</v>
      </c>
      <c r="AW17" s="1" t="s">
        <v>41</v>
      </c>
      <c r="AX17" s="3">
        <v>1.5555559999999999</v>
      </c>
      <c r="AY17" s="3">
        <v>13.25</v>
      </c>
      <c r="AZ17" s="2">
        <v>39.327030000000001</v>
      </c>
      <c r="BA17" s="2">
        <v>13.53195</v>
      </c>
      <c r="BB17" s="2" t="e">
        <v>#N/A</v>
      </c>
      <c r="BC17" s="2">
        <v>32.101689999999998</v>
      </c>
      <c r="BD17" s="2">
        <v>22.472639999999998</v>
      </c>
      <c r="BE17" s="3">
        <v>5.3129999999999997</v>
      </c>
      <c r="BF17" s="2">
        <v>78.994919999999993</v>
      </c>
      <c r="BG17" s="3">
        <v>11.16</v>
      </c>
      <c r="BH17" s="2">
        <v>-14.784940000000001</v>
      </c>
      <c r="BI17" s="2">
        <v>0</v>
      </c>
      <c r="BJ17" s="2">
        <v>15.79548</v>
      </c>
      <c r="BK17" s="2">
        <v>18.866340000000001</v>
      </c>
      <c r="BL17" s="2">
        <v>17.728359999999999</v>
      </c>
      <c r="BM17" s="2">
        <v>17</v>
      </c>
      <c r="BN17" s="2">
        <v>16</v>
      </c>
      <c r="BO17" s="4">
        <v>18</v>
      </c>
      <c r="BP17" s="4">
        <v>3</v>
      </c>
      <c r="BQ17" s="4">
        <v>1</v>
      </c>
      <c r="BR17" s="4">
        <v>14</v>
      </c>
      <c r="BS17" s="2">
        <v>16.66667</v>
      </c>
      <c r="BT17" s="4">
        <v>10</v>
      </c>
      <c r="BU17" s="4">
        <v>2</v>
      </c>
      <c r="BV17" s="4">
        <v>18</v>
      </c>
      <c r="BW17" s="2">
        <v>55.55556</v>
      </c>
      <c r="BX17" s="2">
        <v>11.2445</v>
      </c>
      <c r="BY17" s="2">
        <v>1195.4860000000001</v>
      </c>
      <c r="BZ17" s="3">
        <v>5.6411420000000003</v>
      </c>
      <c r="CA17" s="3">
        <v>0.47187030000000002</v>
      </c>
      <c r="CB17" s="2">
        <v>1.1113599999999999</v>
      </c>
      <c r="CC17" s="3">
        <v>0.47187030000000002</v>
      </c>
      <c r="CD17" s="3">
        <v>0.66724249999999996</v>
      </c>
      <c r="CE17" s="3">
        <v>1.1258840000000001</v>
      </c>
      <c r="CF17" s="2">
        <v>68.736850000000004</v>
      </c>
      <c r="CG17" s="3">
        <v>1488.4639999999999</v>
      </c>
      <c r="CH17" s="3">
        <v>2158.873</v>
      </c>
      <c r="CI17" s="2">
        <v>45.040260000000004</v>
      </c>
      <c r="CJ17" s="3">
        <v>8.4214289999999998</v>
      </c>
      <c r="CK17" s="2">
        <v>57.33672</v>
      </c>
      <c r="CL17" s="3">
        <v>36473.14</v>
      </c>
      <c r="CM17" s="3">
        <v>37756.730000000003</v>
      </c>
      <c r="CN17" s="2">
        <v>3.5192610000000002</v>
      </c>
      <c r="CO17" s="3">
        <v>7.7795100000000001</v>
      </c>
      <c r="CP17" s="3">
        <v>9.9113129999999998</v>
      </c>
      <c r="CQ17" s="3">
        <v>9.9173449999999992</v>
      </c>
      <c r="CR17" s="2">
        <v>22.244199999999999</v>
      </c>
      <c r="CS17" s="2">
        <v>-4.0490389999999996</v>
      </c>
      <c r="CT17" s="2">
        <v>-4.1073979999999999</v>
      </c>
      <c r="CU17" s="2">
        <v>27.40278</v>
      </c>
      <c r="CV17" s="2">
        <v>52.601300000000002</v>
      </c>
      <c r="CW17" s="3">
        <v>0.46267019999999998</v>
      </c>
      <c r="CX17" s="2">
        <v>13.10036</v>
      </c>
      <c r="CY17" s="2">
        <v>3.536238</v>
      </c>
      <c r="CZ17" s="2">
        <v>-1.3714869999999999</v>
      </c>
      <c r="DA17" s="2">
        <v>74.686869999999999</v>
      </c>
    </row>
    <row r="18" spans="1:105" ht="15" customHeight="1" x14ac:dyDescent="0.2">
      <c r="A18" s="1">
        <f t="shared" si="0"/>
        <v>12</v>
      </c>
      <c r="B18" s="1" t="s">
        <v>43</v>
      </c>
      <c r="C18" s="1" t="s">
        <v>42</v>
      </c>
      <c r="D18" s="1" t="s">
        <v>44</v>
      </c>
      <c r="E18" s="1" t="s">
        <v>4</v>
      </c>
      <c r="F18" s="1" t="s">
        <v>5</v>
      </c>
      <c r="G18" s="2">
        <v>59407.16</v>
      </c>
      <c r="H18" s="2">
        <v>59407.16</v>
      </c>
      <c r="I18" s="2">
        <v>98.9071</v>
      </c>
      <c r="J18" s="2">
        <v>58757.89</v>
      </c>
      <c r="K18" s="3">
        <v>3.6105</v>
      </c>
      <c r="L18" s="3">
        <v>1.192093E-5</v>
      </c>
      <c r="M18" s="2">
        <v>3.0466690000000001</v>
      </c>
      <c r="N18" s="2">
        <v>4.2930339999999996</v>
      </c>
      <c r="O18" s="2">
        <v>4.8949730000000002</v>
      </c>
      <c r="P18" s="2">
        <v>6.06149</v>
      </c>
      <c r="Q18" s="2">
        <v>6.6985159999999997</v>
      </c>
      <c r="R18" s="2">
        <v>6.3342109999999998</v>
      </c>
      <c r="S18" s="2">
        <v>5.8233870000000003</v>
      </c>
      <c r="T18" s="2">
        <v>5.3095590000000001</v>
      </c>
      <c r="U18" s="2" t="e">
        <v>#N/A</v>
      </c>
      <c r="V18" s="2" t="e">
        <v>#N/A</v>
      </c>
      <c r="W18" s="2" t="e">
        <v>#N/A</v>
      </c>
      <c r="X18" s="2" t="e">
        <v>#N/A</v>
      </c>
      <c r="Y18" s="2">
        <v>0.67109669999999999</v>
      </c>
      <c r="Z18" s="2">
        <v>0.62250000000000005</v>
      </c>
      <c r="AA18" s="2">
        <v>0.57680359999999997</v>
      </c>
      <c r="AB18" s="2">
        <v>0.52929470000000001</v>
      </c>
      <c r="AC18" s="2" t="e">
        <v>#N/A</v>
      </c>
      <c r="AD18" s="2" t="e">
        <v>#N/A</v>
      </c>
      <c r="AE18" s="2" t="e">
        <v>#N/A</v>
      </c>
      <c r="AF18" s="2" t="e">
        <v>#N/A</v>
      </c>
      <c r="AG18" s="2" t="e">
        <v>#N/A</v>
      </c>
      <c r="AH18" s="2" t="e">
        <v>#N/A</v>
      </c>
      <c r="AI18" s="2" t="e">
        <v>#N/A</v>
      </c>
      <c r="AJ18" s="2" t="e">
        <v>#N/A</v>
      </c>
      <c r="AK18" s="2" t="e">
        <v>#N/A</v>
      </c>
      <c r="AL18" s="2" t="e">
        <v>#N/A</v>
      </c>
      <c r="AM18" s="3">
        <v>0.93681409999999998</v>
      </c>
      <c r="AN18" s="3">
        <v>0.84216990000000003</v>
      </c>
      <c r="AO18" s="2" t="e">
        <v>#N/A</v>
      </c>
      <c r="AP18" s="2" t="e">
        <v>#N/A</v>
      </c>
      <c r="AQ18" s="2" t="e">
        <v>#N/A</v>
      </c>
      <c r="AR18" s="2" t="e">
        <v>#N/A</v>
      </c>
      <c r="AS18" s="2" t="e">
        <v>#N/A</v>
      </c>
      <c r="AT18" s="2" t="e">
        <v>#N/A</v>
      </c>
      <c r="AU18" s="2" t="e">
        <v>#N/A</v>
      </c>
      <c r="AV18" s="2" t="e">
        <v>#N/A</v>
      </c>
      <c r="AW18" s="1" t="s">
        <v>6</v>
      </c>
      <c r="AX18" s="3">
        <v>1.32</v>
      </c>
      <c r="AY18" s="3">
        <v>4.7</v>
      </c>
      <c r="AZ18" s="2">
        <v>30.17587</v>
      </c>
      <c r="BA18" s="2">
        <v>9.8275849999999991</v>
      </c>
      <c r="BB18" s="2">
        <v>6.796443</v>
      </c>
      <c r="BC18" s="2">
        <v>14.52816</v>
      </c>
      <c r="BD18" s="2">
        <v>28.831399999999999</v>
      </c>
      <c r="BE18" s="3">
        <v>2.3239999999999998</v>
      </c>
      <c r="BF18" s="2">
        <v>55.35716</v>
      </c>
      <c r="BG18" s="3">
        <v>3.8725000000000001</v>
      </c>
      <c r="BH18" s="2">
        <v>-6.7656520000000002</v>
      </c>
      <c r="BI18" s="2">
        <v>23.727969999999999</v>
      </c>
      <c r="BJ18" s="2">
        <v>30.442170000000001</v>
      </c>
      <c r="BK18" s="2">
        <v>32.102440000000001</v>
      </c>
      <c r="BL18" s="2">
        <v>35.461939999999998</v>
      </c>
      <c r="BM18" s="2">
        <v>24</v>
      </c>
      <c r="BN18" s="2">
        <v>16</v>
      </c>
      <c r="BO18" s="4">
        <v>25</v>
      </c>
      <c r="BP18" s="4">
        <v>2</v>
      </c>
      <c r="BQ18" s="4">
        <v>0</v>
      </c>
      <c r="BR18" s="4">
        <v>23</v>
      </c>
      <c r="BS18" s="2">
        <v>8</v>
      </c>
      <c r="BT18" s="4">
        <v>18</v>
      </c>
      <c r="BU18" s="4">
        <v>1</v>
      </c>
      <c r="BV18" s="4">
        <v>25</v>
      </c>
      <c r="BW18" s="2">
        <v>72</v>
      </c>
      <c r="BX18" s="2">
        <v>11.792400000000001</v>
      </c>
      <c r="BY18" s="2">
        <v>16454</v>
      </c>
      <c r="BZ18" s="3">
        <v>51.102089999999997</v>
      </c>
      <c r="CA18" s="3">
        <v>0.3105755</v>
      </c>
      <c r="CB18" s="2">
        <v>1.6822699999999999</v>
      </c>
      <c r="CC18" s="3">
        <v>0.3105755</v>
      </c>
      <c r="CD18" s="3">
        <v>0.51171169999999999</v>
      </c>
      <c r="CE18" s="3">
        <v>0.56706420000000002</v>
      </c>
      <c r="CF18" s="2">
        <v>10.817119999999999</v>
      </c>
      <c r="CG18" s="3">
        <v>30032.76</v>
      </c>
      <c r="CH18" s="3">
        <v>30665.51</v>
      </c>
      <c r="CI18" s="2">
        <v>2.1068690000000001</v>
      </c>
      <c r="CJ18" s="3">
        <v>4.0430440000000001</v>
      </c>
      <c r="CK18" s="2">
        <v>16.24905</v>
      </c>
      <c r="CL18" s="3">
        <v>55036.63</v>
      </c>
      <c r="CM18" s="3">
        <v>55795.88</v>
      </c>
      <c r="CN18" s="2">
        <v>1.3795379999999999</v>
      </c>
      <c r="CO18" s="3">
        <v>2.8808310000000001</v>
      </c>
      <c r="CP18" s="3">
        <v>3.488931</v>
      </c>
      <c r="CQ18" s="3">
        <v>3.396366</v>
      </c>
      <c r="CR18" s="2">
        <v>25.328430000000001</v>
      </c>
      <c r="CS18" s="2">
        <v>3.484416</v>
      </c>
      <c r="CT18" s="2">
        <v>6.3048120000000001</v>
      </c>
      <c r="CU18" s="2">
        <v>21.108519999999999</v>
      </c>
      <c r="CV18" s="2">
        <v>185.00980000000001</v>
      </c>
      <c r="CW18" s="3">
        <v>0.3114268</v>
      </c>
      <c r="CX18" s="2">
        <v>4.2870819999999998</v>
      </c>
      <c r="CY18" s="2">
        <v>1.058457</v>
      </c>
      <c r="CZ18" s="2">
        <v>2.0212509999999999</v>
      </c>
      <c r="DA18" s="2">
        <v>75.707070000000002</v>
      </c>
    </row>
    <row r="19" spans="1:105" ht="15" customHeight="1" x14ac:dyDescent="0.2">
      <c r="A19" s="1">
        <f t="shared" si="0"/>
        <v>13</v>
      </c>
      <c r="B19" s="1" t="s">
        <v>46</v>
      </c>
      <c r="C19" s="1" t="s">
        <v>45</v>
      </c>
      <c r="D19" s="1" t="s">
        <v>47</v>
      </c>
      <c r="E19" s="1" t="s">
        <v>4</v>
      </c>
      <c r="F19" s="1" t="s">
        <v>5</v>
      </c>
      <c r="G19" s="2">
        <v>10355.31</v>
      </c>
      <c r="H19" s="2">
        <v>10355.31</v>
      </c>
      <c r="I19" s="2">
        <v>95.891800000000003</v>
      </c>
      <c r="J19" s="2">
        <v>9929.893</v>
      </c>
      <c r="K19" s="3">
        <v>9.6760000000000002</v>
      </c>
      <c r="L19" s="3">
        <v>0</v>
      </c>
      <c r="M19" s="2">
        <v>2.170318</v>
      </c>
      <c r="N19" s="2">
        <v>4.781066</v>
      </c>
      <c r="O19" s="2">
        <v>5.8648199999999999</v>
      </c>
      <c r="P19" s="2">
        <v>6.61374</v>
      </c>
      <c r="Q19" s="2">
        <v>11.121840000000001</v>
      </c>
      <c r="R19" s="2">
        <v>7.0671549999999996</v>
      </c>
      <c r="S19" s="2">
        <v>6.8868330000000002</v>
      </c>
      <c r="T19" s="2">
        <v>6.4722400000000002</v>
      </c>
      <c r="U19" s="2" t="e">
        <v>#N/A</v>
      </c>
      <c r="V19" s="2" t="e">
        <v>#N/A</v>
      </c>
      <c r="W19" s="2" t="e">
        <v>#N/A</v>
      </c>
      <c r="X19" s="2" t="e">
        <v>#N/A</v>
      </c>
      <c r="Y19" s="2">
        <v>0.94909540000000003</v>
      </c>
      <c r="Z19" s="2">
        <v>0.88567010000000002</v>
      </c>
      <c r="AA19" s="2">
        <v>0.8199999</v>
      </c>
      <c r="AB19" s="2">
        <v>0.73720209999999997</v>
      </c>
      <c r="AC19" s="2" t="e">
        <v>#N/A</v>
      </c>
      <c r="AD19" s="2" t="e">
        <v>#N/A</v>
      </c>
      <c r="AE19" s="2" t="e">
        <v>#N/A</v>
      </c>
      <c r="AF19" s="2" t="e">
        <v>#N/A</v>
      </c>
      <c r="AG19" s="2" t="e">
        <v>#N/A</v>
      </c>
      <c r="AH19" s="2" t="e">
        <v>#N/A</v>
      </c>
      <c r="AI19" s="2" t="e">
        <v>#N/A</v>
      </c>
      <c r="AJ19" s="2" t="e">
        <v>#N/A</v>
      </c>
      <c r="AK19" s="2" t="e">
        <v>#N/A</v>
      </c>
      <c r="AL19" s="2" t="e">
        <v>#N/A</v>
      </c>
      <c r="AM19" s="3">
        <v>0.80445330000000004</v>
      </c>
      <c r="AN19" s="3">
        <v>0.76850320000000005</v>
      </c>
      <c r="AO19" s="2" t="e">
        <v>#N/A</v>
      </c>
      <c r="AP19" s="2" t="e">
        <v>#N/A</v>
      </c>
      <c r="AQ19" s="2" t="e">
        <v>#N/A</v>
      </c>
      <c r="AR19" s="2" t="e">
        <v>#N/A</v>
      </c>
      <c r="AS19" s="2" t="e">
        <v>#N/A</v>
      </c>
      <c r="AT19" s="2" t="e">
        <v>#N/A</v>
      </c>
      <c r="AU19" s="2" t="e">
        <v>#N/A</v>
      </c>
      <c r="AV19" s="2" t="e">
        <v>#N/A</v>
      </c>
      <c r="AW19" s="1" t="s">
        <v>6</v>
      </c>
      <c r="AX19" s="3">
        <v>1.388889</v>
      </c>
      <c r="AY19" s="3">
        <v>12.1</v>
      </c>
      <c r="AZ19" s="2">
        <v>25.051680000000001</v>
      </c>
      <c r="BA19" s="2">
        <v>12.5322</v>
      </c>
      <c r="BB19" s="2">
        <v>8.7428319999999999</v>
      </c>
      <c r="BC19" s="2">
        <v>57.282179999999997</v>
      </c>
      <c r="BD19" s="2">
        <v>8.7190989999999999</v>
      </c>
      <c r="BE19" s="3">
        <v>5.1980000000000004</v>
      </c>
      <c r="BF19" s="2">
        <v>86.148510000000002</v>
      </c>
      <c r="BG19" s="3">
        <v>10.885</v>
      </c>
      <c r="BH19" s="2">
        <v>-11.10703</v>
      </c>
      <c r="BI19" s="2">
        <v>22.512260000000001</v>
      </c>
      <c r="BJ19" s="2">
        <v>33.461170000000003</v>
      </c>
      <c r="BK19" s="2">
        <v>40.08475</v>
      </c>
      <c r="BL19" s="2">
        <v>45.37041</v>
      </c>
      <c r="BM19" s="2">
        <v>16</v>
      </c>
      <c r="BN19" s="2">
        <v>8</v>
      </c>
      <c r="BO19" s="4">
        <v>18</v>
      </c>
      <c r="BP19" s="4">
        <v>0</v>
      </c>
      <c r="BQ19" s="4">
        <v>0</v>
      </c>
      <c r="BR19" s="4">
        <v>18</v>
      </c>
      <c r="BS19" s="2">
        <v>0</v>
      </c>
      <c r="BT19" s="4">
        <v>12</v>
      </c>
      <c r="BU19" s="4">
        <v>0</v>
      </c>
      <c r="BV19" s="4">
        <v>18</v>
      </c>
      <c r="BW19" s="2">
        <v>66.666669999999996</v>
      </c>
      <c r="BX19" s="2">
        <v>12.0009</v>
      </c>
      <c r="BY19" s="2">
        <v>1070.2059999999999</v>
      </c>
      <c r="BZ19" s="3">
        <v>3.2742939999999998</v>
      </c>
      <c r="CA19" s="3">
        <v>0.3059499</v>
      </c>
      <c r="CB19" s="2">
        <v>0.68676400000000004</v>
      </c>
      <c r="CC19" s="3">
        <v>0.3059499</v>
      </c>
      <c r="CD19" s="3">
        <v>1.160374</v>
      </c>
      <c r="CE19" s="3">
        <v>1.375761</v>
      </c>
      <c r="CF19" s="2">
        <v>18.561789999999998</v>
      </c>
      <c r="CG19" s="3">
        <v>1758.0730000000001</v>
      </c>
      <c r="CH19" s="3">
        <v>2028.116</v>
      </c>
      <c r="CI19" s="2">
        <v>15.360150000000001</v>
      </c>
      <c r="CJ19" s="3">
        <v>10.369289999999999</v>
      </c>
      <c r="CK19" s="2">
        <v>16.69078</v>
      </c>
      <c r="CL19" s="3">
        <v>3807.5320000000002</v>
      </c>
      <c r="CM19" s="3">
        <v>4133.0889999999999</v>
      </c>
      <c r="CN19" s="2">
        <v>8.5503339999999994</v>
      </c>
      <c r="CO19" s="3">
        <v>7.9346300000000003</v>
      </c>
      <c r="CP19" s="3">
        <v>9.6575679999999995</v>
      </c>
      <c r="CQ19" s="3">
        <v>9.3420009999999998</v>
      </c>
      <c r="CR19" s="2">
        <v>21.946449999999999</v>
      </c>
      <c r="CS19" s="2">
        <v>0.1908541</v>
      </c>
      <c r="CT19" s="2">
        <v>3.5752419999999998</v>
      </c>
      <c r="CU19" s="2">
        <v>21.71416</v>
      </c>
      <c r="CV19" s="2">
        <v>23.803349999999998</v>
      </c>
      <c r="CW19" s="3">
        <v>0.22986619999999999</v>
      </c>
      <c r="CX19" s="2" t="e">
        <v>#N/A</v>
      </c>
      <c r="CY19" s="2" t="e">
        <v>#N/A</v>
      </c>
      <c r="CZ19" s="2" t="e">
        <v>#N/A</v>
      </c>
      <c r="DA19" s="2">
        <v>75.818179999999998</v>
      </c>
    </row>
    <row r="20" spans="1:105" ht="15" customHeight="1" x14ac:dyDescent="0.2">
      <c r="A20" s="1">
        <f t="shared" si="0"/>
        <v>14</v>
      </c>
      <c r="B20" s="1" t="s">
        <v>49</v>
      </c>
      <c r="C20" s="1" t="s">
        <v>48</v>
      </c>
      <c r="D20" s="1" t="s">
        <v>50</v>
      </c>
      <c r="E20" s="1" t="s">
        <v>51</v>
      </c>
      <c r="F20" s="1" t="s">
        <v>52</v>
      </c>
      <c r="G20" s="2">
        <v>29268.28</v>
      </c>
      <c r="H20" s="2">
        <v>33087.839999999997</v>
      </c>
      <c r="I20" s="2">
        <v>99.905299999999997</v>
      </c>
      <c r="J20" s="2">
        <v>33056.51</v>
      </c>
      <c r="K20" s="3">
        <v>39.520000000000003</v>
      </c>
      <c r="L20" s="3">
        <v>0</v>
      </c>
      <c r="M20" s="2">
        <v>2.6712910000000001</v>
      </c>
      <c r="N20" s="2">
        <v>2.7516609999999999</v>
      </c>
      <c r="O20" s="2">
        <v>2.9121260000000002</v>
      </c>
      <c r="P20" s="2">
        <v>3.07308</v>
      </c>
      <c r="Q20" s="2">
        <v>13.57592</v>
      </c>
      <c r="R20" s="2">
        <v>12.465490000000001</v>
      </c>
      <c r="S20" s="2">
        <v>11.110860000000001</v>
      </c>
      <c r="T20" s="2">
        <v>9.8879599999999996</v>
      </c>
      <c r="U20" s="2">
        <v>6.1403939999999997</v>
      </c>
      <c r="V20" s="2">
        <v>7.1492620000000002</v>
      </c>
      <c r="W20" s="2">
        <v>6.5240819999999999</v>
      </c>
      <c r="X20" s="2">
        <v>5.7652679999999998</v>
      </c>
      <c r="Y20" s="2">
        <v>1.664914</v>
      </c>
      <c r="Z20" s="2">
        <v>1.615426</v>
      </c>
      <c r="AA20" s="2">
        <v>1.485557</v>
      </c>
      <c r="AB20" s="2">
        <v>1.344419</v>
      </c>
      <c r="AC20" s="2">
        <v>8.9725169999999999</v>
      </c>
      <c r="AD20" s="2">
        <v>7.649267</v>
      </c>
      <c r="AE20" s="2">
        <v>6.9638910000000003</v>
      </c>
      <c r="AF20" s="2">
        <v>6.6183820000000004</v>
      </c>
      <c r="AG20" s="2">
        <v>6.8678590000000002</v>
      </c>
      <c r="AH20" s="2">
        <v>7.5168489999999997</v>
      </c>
      <c r="AI20" s="2">
        <v>8.7590170000000001</v>
      </c>
      <c r="AJ20" s="2">
        <v>8.0097240000000003</v>
      </c>
      <c r="AK20" s="2">
        <v>8.4374219999999998</v>
      </c>
      <c r="AL20" s="2">
        <v>9.2712289999999999</v>
      </c>
      <c r="AM20" s="3">
        <v>2.159958</v>
      </c>
      <c r="AN20" s="3">
        <v>1.9323330000000001</v>
      </c>
      <c r="AO20" s="2">
        <v>17.159189999999999</v>
      </c>
      <c r="AP20" s="2">
        <v>17.216909999999999</v>
      </c>
      <c r="AQ20" s="2">
        <v>17.404869999999999</v>
      </c>
      <c r="AR20" s="2">
        <v>17.585450000000002</v>
      </c>
      <c r="AS20" s="2">
        <v>0.90917179999999997</v>
      </c>
      <c r="AT20" s="2">
        <v>1.019388</v>
      </c>
      <c r="AU20" s="2">
        <v>0.711955</v>
      </c>
      <c r="AV20" s="2">
        <v>0.31858189999999997</v>
      </c>
      <c r="AW20" s="1" t="s">
        <v>6</v>
      </c>
      <c r="AX20" s="3">
        <v>1.1842109999999999</v>
      </c>
      <c r="AY20" s="3">
        <v>49.067459999999997</v>
      </c>
      <c r="AZ20" s="2">
        <v>24.158539999999999</v>
      </c>
      <c r="BA20" s="2">
        <v>12.95919</v>
      </c>
      <c r="BB20" s="2">
        <v>6.25</v>
      </c>
      <c r="BC20" s="2">
        <v>8.1003299999999996</v>
      </c>
      <c r="BD20" s="2">
        <v>19.793869999999998</v>
      </c>
      <c r="BE20" s="3">
        <v>27.364999999999998</v>
      </c>
      <c r="BF20" s="2">
        <v>44.418059999999997</v>
      </c>
      <c r="BG20" s="3">
        <v>46.279620000000001</v>
      </c>
      <c r="BH20" s="2">
        <v>-14.60605</v>
      </c>
      <c r="BI20" s="2">
        <v>35.90925</v>
      </c>
      <c r="BJ20" s="2">
        <v>34.744590000000002</v>
      </c>
      <c r="BK20" s="2">
        <v>33.019530000000003</v>
      </c>
      <c r="BL20" s="2">
        <v>31.152979999999999</v>
      </c>
      <c r="BM20" s="2">
        <v>18</v>
      </c>
      <c r="BN20" s="2">
        <v>16</v>
      </c>
      <c r="BO20" s="4">
        <v>19</v>
      </c>
      <c r="BP20" s="4">
        <v>1</v>
      </c>
      <c r="BQ20" s="4">
        <v>0</v>
      </c>
      <c r="BR20" s="4">
        <v>18</v>
      </c>
      <c r="BS20" s="2">
        <v>5.2631579999999998</v>
      </c>
      <c r="BT20" s="4">
        <v>17</v>
      </c>
      <c r="BU20" s="4">
        <v>0</v>
      </c>
      <c r="BV20" s="4">
        <v>19</v>
      </c>
      <c r="BW20" s="2">
        <v>89.473690000000005</v>
      </c>
      <c r="BX20" s="2">
        <v>6.3996500000000003</v>
      </c>
      <c r="BY20" s="2">
        <v>740.59400000000005</v>
      </c>
      <c r="BZ20" s="3">
        <v>1.4258230000000001</v>
      </c>
      <c r="CA20" s="3">
        <v>0.19252430000000001</v>
      </c>
      <c r="CB20" s="2">
        <v>1.13653</v>
      </c>
      <c r="CC20" s="3">
        <v>0.19252430000000001</v>
      </c>
      <c r="CD20" s="3">
        <v>2.8146819999999999</v>
      </c>
      <c r="CE20" s="3">
        <v>3.1601140000000001</v>
      </c>
      <c r="CF20" s="2">
        <v>12.272500000000001</v>
      </c>
      <c r="CG20" s="3">
        <v>2982.6190000000001</v>
      </c>
      <c r="CH20" s="3">
        <v>3323.5050000000001</v>
      </c>
      <c r="CI20" s="2">
        <v>11.429069999999999</v>
      </c>
      <c r="CJ20" s="3">
        <v>40.07461</v>
      </c>
      <c r="CK20" s="2">
        <v>22.440249999999999</v>
      </c>
      <c r="CL20" s="3">
        <v>27144.36</v>
      </c>
      <c r="CM20" s="3">
        <v>27693.24</v>
      </c>
      <c r="CN20" s="2">
        <v>2.0220639999999999</v>
      </c>
      <c r="CO20" s="3">
        <v>34.077930000000002</v>
      </c>
      <c r="CP20" s="3">
        <v>39.839219999999997</v>
      </c>
      <c r="CQ20" s="3">
        <v>39.768070000000002</v>
      </c>
      <c r="CR20" s="2">
        <v>15.969469999999999</v>
      </c>
      <c r="CS20" s="2">
        <v>-0.80127720000000002</v>
      </c>
      <c r="CT20" s="2">
        <v>-0.62379839999999998</v>
      </c>
      <c r="CU20" s="2">
        <v>16.906210000000002</v>
      </c>
      <c r="CV20" s="2">
        <v>63.104529999999997</v>
      </c>
      <c r="CW20" s="3">
        <v>0.2156073</v>
      </c>
      <c r="CX20" s="2" t="e">
        <v>#N/A</v>
      </c>
      <c r="CY20" s="2" t="e">
        <v>#N/A</v>
      </c>
      <c r="CZ20" s="2" t="e">
        <v>#N/A</v>
      </c>
      <c r="DA20" s="2">
        <v>75.979799999999997</v>
      </c>
    </row>
    <row r="21" spans="1:105" ht="15" customHeight="1" x14ac:dyDescent="0.2">
      <c r="A21" s="1">
        <f t="shared" si="0"/>
        <v>15</v>
      </c>
      <c r="B21" s="1" t="s">
        <v>54</v>
      </c>
      <c r="C21" s="1" t="s">
        <v>53</v>
      </c>
      <c r="D21" s="1" t="s">
        <v>3</v>
      </c>
      <c r="E21" s="1" t="s">
        <v>55</v>
      </c>
      <c r="F21" s="1" t="s">
        <v>56</v>
      </c>
      <c r="G21" s="2">
        <v>53969.25</v>
      </c>
      <c r="H21" s="2">
        <v>53969.25</v>
      </c>
      <c r="I21" s="2">
        <v>75.236199999999997</v>
      </c>
      <c r="J21" s="2">
        <v>40604.410000000003</v>
      </c>
      <c r="K21" s="3">
        <v>17.164000000000001</v>
      </c>
      <c r="L21" s="3">
        <v>0</v>
      </c>
      <c r="M21" s="2">
        <v>7.8070389999999996</v>
      </c>
      <c r="N21" s="2">
        <v>7.6282540000000001</v>
      </c>
      <c r="O21" s="2">
        <v>7.6322530000000004</v>
      </c>
      <c r="P21" s="2">
        <v>8.2673039999999993</v>
      </c>
      <c r="Q21" s="2">
        <v>3.2251029999999998</v>
      </c>
      <c r="R21" s="2">
        <v>3.7562099999999998</v>
      </c>
      <c r="S21" s="2">
        <v>3.587771</v>
      </c>
      <c r="T21" s="2">
        <v>3.2574139999999998</v>
      </c>
      <c r="U21" s="2">
        <v>0.5658183</v>
      </c>
      <c r="V21" s="2">
        <v>1.0448059999999999</v>
      </c>
      <c r="W21" s="2">
        <v>0.88881980000000005</v>
      </c>
      <c r="X21" s="2">
        <v>0.75401399999999996</v>
      </c>
      <c r="Y21" s="2">
        <v>0.77332590000000001</v>
      </c>
      <c r="Z21" s="2">
        <v>0.67705420000000005</v>
      </c>
      <c r="AA21" s="2">
        <v>0.58740590000000004</v>
      </c>
      <c r="AB21" s="2">
        <v>0.51189110000000004</v>
      </c>
      <c r="AC21" s="2">
        <v>2.6770999999999998</v>
      </c>
      <c r="AD21" s="2">
        <v>2.558786</v>
      </c>
      <c r="AE21" s="2">
        <v>2.5483340000000001</v>
      </c>
      <c r="AF21" s="2">
        <v>2.5608399999999998</v>
      </c>
      <c r="AG21" s="2">
        <v>31.736329999999999</v>
      </c>
      <c r="AH21" s="2">
        <v>37.202240000000003</v>
      </c>
      <c r="AI21" s="2">
        <v>44.353160000000003</v>
      </c>
      <c r="AJ21" s="2">
        <v>15.95262</v>
      </c>
      <c r="AK21" s="2">
        <v>16.561160000000001</v>
      </c>
      <c r="AL21" s="2">
        <v>18.072420000000001</v>
      </c>
      <c r="AM21" s="3" t="e">
        <v>#N/A</v>
      </c>
      <c r="AN21" s="3" t="e">
        <v>#N/A</v>
      </c>
      <c r="AO21" s="2">
        <v>15.740959999999999</v>
      </c>
      <c r="AP21" s="2">
        <v>14.21167</v>
      </c>
      <c r="AQ21" s="2">
        <v>14.25253</v>
      </c>
      <c r="AR21" s="2">
        <v>14.87778</v>
      </c>
      <c r="AS21" s="2">
        <v>-0.90928399999999998</v>
      </c>
      <c r="AT21" s="2">
        <v>-1.0337430000000001</v>
      </c>
      <c r="AU21" s="2">
        <v>-1.1077859999999999</v>
      </c>
      <c r="AV21" s="2">
        <v>-1.0964799999999999</v>
      </c>
      <c r="AW21" s="1" t="s">
        <v>6</v>
      </c>
      <c r="AX21" s="3">
        <v>1.1923079999999999</v>
      </c>
      <c r="AY21" s="3">
        <v>21</v>
      </c>
      <c r="AZ21" s="2">
        <v>22.34911</v>
      </c>
      <c r="BA21" s="2">
        <v>18.024930000000001</v>
      </c>
      <c r="BB21" s="2">
        <v>2</v>
      </c>
      <c r="BC21" s="2">
        <v>21.955369999999998</v>
      </c>
      <c r="BD21" s="2">
        <v>29.402889999999999</v>
      </c>
      <c r="BE21" s="3">
        <v>11.157999999999999</v>
      </c>
      <c r="BF21" s="2">
        <v>53.826839999999997</v>
      </c>
      <c r="BG21" s="3">
        <v>17.786000000000001</v>
      </c>
      <c r="BH21" s="2">
        <v>-3.4971299999999998</v>
      </c>
      <c r="BI21" s="2">
        <v>24.40896</v>
      </c>
      <c r="BJ21" s="2">
        <v>27.170380000000002</v>
      </c>
      <c r="BK21" s="2">
        <v>27.006360000000001</v>
      </c>
      <c r="BL21" s="2">
        <v>27.231750000000002</v>
      </c>
      <c r="BM21" s="2">
        <v>22</v>
      </c>
      <c r="BN21" s="2">
        <v>23</v>
      </c>
      <c r="BO21" s="4">
        <v>26</v>
      </c>
      <c r="BP21" s="4">
        <v>3</v>
      </c>
      <c r="BQ21" s="4">
        <v>1</v>
      </c>
      <c r="BR21" s="4">
        <v>24</v>
      </c>
      <c r="BS21" s="2">
        <v>10.71429</v>
      </c>
      <c r="BT21" s="4">
        <v>22</v>
      </c>
      <c r="BU21" s="4">
        <v>0</v>
      </c>
      <c r="BV21" s="4">
        <v>26</v>
      </c>
      <c r="BW21" s="2">
        <v>84.615390000000005</v>
      </c>
      <c r="BX21" s="2">
        <v>10.3954</v>
      </c>
      <c r="BY21" s="2">
        <v>3144.3290000000002</v>
      </c>
      <c r="BZ21" s="3">
        <v>11.001250000000001</v>
      </c>
      <c r="CA21" s="3">
        <v>0.34987600000000002</v>
      </c>
      <c r="CB21" s="2">
        <v>1.2423599999999999</v>
      </c>
      <c r="CC21" s="3">
        <v>0.34987600000000002</v>
      </c>
      <c r="CD21" s="3">
        <v>4.3564059999999998</v>
      </c>
      <c r="CE21" s="3">
        <v>4.6683250000000003</v>
      </c>
      <c r="CF21" s="2">
        <v>7.1600080000000004</v>
      </c>
      <c r="CG21" s="3">
        <v>18594.55</v>
      </c>
      <c r="CH21" s="3">
        <v>19232.88</v>
      </c>
      <c r="CI21" s="2">
        <v>3.4328940000000001</v>
      </c>
      <c r="CJ21" s="3">
        <v>20.356660000000002</v>
      </c>
      <c r="CK21" s="2">
        <v>3.1603569999999999</v>
      </c>
      <c r="CL21" s="3">
        <v>179972.7</v>
      </c>
      <c r="CM21" s="3">
        <v>183108.6</v>
      </c>
      <c r="CN21" s="2">
        <v>1.7424230000000001</v>
      </c>
      <c r="CO21" s="3">
        <v>14.32357</v>
      </c>
      <c r="CP21" s="3">
        <v>16.30753</v>
      </c>
      <c r="CQ21" s="3">
        <v>16.343769999999999</v>
      </c>
      <c r="CR21" s="2">
        <v>19.83043</v>
      </c>
      <c r="CS21" s="2">
        <v>5.2520040000000003</v>
      </c>
      <c r="CT21" s="2">
        <v>5.0186159999999997</v>
      </c>
      <c r="CU21" s="2">
        <v>13.850960000000001</v>
      </c>
      <c r="CV21" s="2">
        <v>182.47980000000001</v>
      </c>
      <c r="CW21" s="3">
        <v>0.33811799999999997</v>
      </c>
      <c r="CX21" s="2">
        <v>11.93843</v>
      </c>
      <c r="CY21" s="2">
        <v>6.4366969999999997</v>
      </c>
      <c r="CZ21" s="2" t="e">
        <v>#N/A</v>
      </c>
      <c r="DA21" s="2">
        <v>80.818179999999998</v>
      </c>
    </row>
    <row r="22" spans="1:105" ht="15" customHeight="1" x14ac:dyDescent="0.2">
      <c r="A22" s="1">
        <f t="shared" si="0"/>
        <v>16</v>
      </c>
      <c r="B22" s="1" t="s">
        <v>58</v>
      </c>
      <c r="C22" s="1" t="s">
        <v>57</v>
      </c>
      <c r="D22" s="1" t="s">
        <v>59</v>
      </c>
      <c r="E22" s="1" t="s">
        <v>4</v>
      </c>
      <c r="F22" s="1" t="s">
        <v>34</v>
      </c>
      <c r="G22" s="2">
        <v>2788.319</v>
      </c>
      <c r="H22" s="2">
        <v>2788.319</v>
      </c>
      <c r="I22" s="2">
        <v>70.096000000000004</v>
      </c>
      <c r="J22" s="2">
        <v>1954.5</v>
      </c>
      <c r="K22" s="3">
        <v>2.23</v>
      </c>
      <c r="L22" s="3">
        <v>0</v>
      </c>
      <c r="M22" s="2">
        <v>0</v>
      </c>
      <c r="N22" s="2">
        <v>0</v>
      </c>
      <c r="O22" s="2">
        <v>3.8116590000000001</v>
      </c>
      <c r="P22" s="2">
        <v>4.484305</v>
      </c>
      <c r="Q22" s="2">
        <v>5.0013579999999997</v>
      </c>
      <c r="R22" s="2">
        <v>4.9555559999999996</v>
      </c>
      <c r="S22" s="2">
        <v>4.46</v>
      </c>
      <c r="T22" s="2">
        <v>4.288462</v>
      </c>
      <c r="U22" s="2" t="e">
        <v>#N/A</v>
      </c>
      <c r="V22" s="2" t="e">
        <v>#N/A</v>
      </c>
      <c r="W22" s="2" t="e">
        <v>#N/A</v>
      </c>
      <c r="X22" s="2" t="e">
        <v>#N/A</v>
      </c>
      <c r="Y22" s="2">
        <v>0.46750520000000001</v>
      </c>
      <c r="Z22" s="2">
        <v>0.42884620000000001</v>
      </c>
      <c r="AA22" s="2">
        <v>0.39574090000000001</v>
      </c>
      <c r="AB22" s="2">
        <v>0.3655738</v>
      </c>
      <c r="AC22" s="2" t="e">
        <v>#N/A</v>
      </c>
      <c r="AD22" s="2" t="e">
        <v>#N/A</v>
      </c>
      <c r="AE22" s="2" t="e">
        <v>#N/A</v>
      </c>
      <c r="AF22" s="2" t="e">
        <v>#N/A</v>
      </c>
      <c r="AG22" s="2" t="e">
        <v>#N/A</v>
      </c>
      <c r="AH22" s="2" t="e">
        <v>#N/A</v>
      </c>
      <c r="AI22" s="2" t="e">
        <v>#N/A</v>
      </c>
      <c r="AJ22" s="2" t="e">
        <v>#N/A</v>
      </c>
      <c r="AK22" s="2" t="e">
        <v>#N/A</v>
      </c>
      <c r="AL22" s="2" t="e">
        <v>#N/A</v>
      </c>
      <c r="AM22" s="3" t="e">
        <v>#N/A</v>
      </c>
      <c r="AN22" s="3" t="e">
        <v>#N/A</v>
      </c>
      <c r="AO22" s="2" t="e">
        <v>#N/A</v>
      </c>
      <c r="AP22" s="2" t="e">
        <v>#N/A</v>
      </c>
      <c r="AQ22" s="2" t="e">
        <v>#N/A</v>
      </c>
      <c r="AR22" s="2" t="e">
        <v>#N/A</v>
      </c>
      <c r="AS22" s="2" t="e">
        <v>#N/A</v>
      </c>
      <c r="AT22" s="2" t="e">
        <v>#N/A</v>
      </c>
      <c r="AU22" s="2" t="e">
        <v>#N/A</v>
      </c>
      <c r="AV22" s="2" t="e">
        <v>#N/A</v>
      </c>
      <c r="AW22" s="1" t="s">
        <v>6</v>
      </c>
      <c r="AX22" s="3">
        <v>1.1875</v>
      </c>
      <c r="AY22" s="3">
        <v>2.6</v>
      </c>
      <c r="AZ22" s="2">
        <v>16.591920000000002</v>
      </c>
      <c r="BA22" s="2">
        <v>8.6538470000000007</v>
      </c>
      <c r="BB22" s="2" t="e">
        <v>#N/A</v>
      </c>
      <c r="BC22" s="2">
        <v>63.970590000000001</v>
      </c>
      <c r="BD22" s="2">
        <v>55.076500000000003</v>
      </c>
      <c r="BE22" s="3">
        <v>0.71</v>
      </c>
      <c r="BF22" s="2">
        <v>214.08449999999999</v>
      </c>
      <c r="BG22" s="3">
        <v>2.4489999999999998</v>
      </c>
      <c r="BH22" s="2">
        <v>-8.9424189999999992</v>
      </c>
      <c r="BI22" s="2">
        <v>0</v>
      </c>
      <c r="BJ22" s="2">
        <v>4.3379209999999997</v>
      </c>
      <c r="BK22" s="2">
        <v>13.618969999999999</v>
      </c>
      <c r="BL22" s="2">
        <v>16.700050000000001</v>
      </c>
      <c r="BM22" s="2">
        <v>15</v>
      </c>
      <c r="BN22" s="2">
        <v>11</v>
      </c>
      <c r="BO22" s="4">
        <v>16</v>
      </c>
      <c r="BP22" s="4">
        <v>1</v>
      </c>
      <c r="BQ22" s="4">
        <v>0</v>
      </c>
      <c r="BR22" s="4">
        <v>16</v>
      </c>
      <c r="BS22" s="2">
        <v>5.8823530000000002</v>
      </c>
      <c r="BT22" s="4">
        <v>13</v>
      </c>
      <c r="BU22" s="4">
        <v>0</v>
      </c>
      <c r="BV22" s="4">
        <v>16</v>
      </c>
      <c r="BW22" s="2">
        <v>81.25</v>
      </c>
      <c r="BX22" s="2">
        <v>24.385899999999999</v>
      </c>
      <c r="BY22" s="2">
        <v>1250.367</v>
      </c>
      <c r="BZ22" s="3">
        <v>3.298505</v>
      </c>
      <c r="CA22" s="3">
        <v>0.26380290000000001</v>
      </c>
      <c r="CB22" s="2">
        <v>1.8398099999999999</v>
      </c>
      <c r="CC22" s="3">
        <v>0.26380290000000001</v>
      </c>
      <c r="CD22" s="3">
        <v>0.4206317</v>
      </c>
      <c r="CE22" s="3">
        <v>0.44458429999999999</v>
      </c>
      <c r="CF22" s="2">
        <v>5.6944489999999996</v>
      </c>
      <c r="CG22" s="3">
        <v>980.50649999999996</v>
      </c>
      <c r="CH22" s="3">
        <v>1230.9369999999999</v>
      </c>
      <c r="CI22" s="2">
        <v>25.54092</v>
      </c>
      <c r="CJ22" s="3">
        <v>2.1971430000000001</v>
      </c>
      <c r="CK22" s="2">
        <v>18.3355</v>
      </c>
      <c r="CL22" s="3">
        <v>1967.3230000000001</v>
      </c>
      <c r="CM22" s="3">
        <v>2068.2109999999998</v>
      </c>
      <c r="CN22" s="2">
        <v>5.1281809999999997</v>
      </c>
      <c r="CO22" s="3">
        <v>1.4542839999999999</v>
      </c>
      <c r="CP22" s="3">
        <v>2.107872</v>
      </c>
      <c r="CQ22" s="3">
        <v>2.0288460000000001</v>
      </c>
      <c r="CR22" s="2">
        <v>53.340029999999999</v>
      </c>
      <c r="CS22" s="2">
        <v>5.7938809999999998</v>
      </c>
      <c r="CT22" s="2">
        <v>9.9146839999999994</v>
      </c>
      <c r="CU22" s="2">
        <v>44.942259999999997</v>
      </c>
      <c r="CV22" s="2">
        <v>11.909890000000001</v>
      </c>
      <c r="CW22" s="3">
        <v>0.42713499999999999</v>
      </c>
      <c r="CX22" s="2">
        <v>71.428569999999993</v>
      </c>
      <c r="CY22" s="2">
        <v>13.86157</v>
      </c>
      <c r="CZ22" s="2">
        <v>82.856819999999999</v>
      </c>
      <c r="DA22" s="2">
        <v>80.91919</v>
      </c>
    </row>
    <row r="23" spans="1:105" ht="15" customHeight="1" x14ac:dyDescent="0.2">
      <c r="A23" s="1">
        <f t="shared" si="0"/>
        <v>17</v>
      </c>
      <c r="B23" s="1" t="s">
        <v>61</v>
      </c>
      <c r="C23" s="1" t="s">
        <v>60</v>
      </c>
      <c r="D23" s="1" t="s">
        <v>24</v>
      </c>
      <c r="E23" s="1" t="s">
        <v>11</v>
      </c>
      <c r="F23" s="1" t="s">
        <v>12</v>
      </c>
      <c r="G23" s="2">
        <v>3556.0880000000002</v>
      </c>
      <c r="H23" s="2">
        <v>3556.0880000000002</v>
      </c>
      <c r="I23" s="2">
        <v>78.448499999999996</v>
      </c>
      <c r="J23" s="2">
        <v>2789.6979999999999</v>
      </c>
      <c r="K23" s="3">
        <v>19.774999999999999</v>
      </c>
      <c r="L23" s="3">
        <v>0</v>
      </c>
      <c r="M23" s="2">
        <v>2.6295829999999998</v>
      </c>
      <c r="N23" s="2">
        <v>2.831858</v>
      </c>
      <c r="O23" s="2">
        <v>3.211125</v>
      </c>
      <c r="P23" s="2">
        <v>3.4639700000000002</v>
      </c>
      <c r="Q23" s="2">
        <v>11.04749</v>
      </c>
      <c r="R23" s="2">
        <v>11.04749</v>
      </c>
      <c r="S23" s="2">
        <v>10.07103</v>
      </c>
      <c r="T23" s="2">
        <v>9.1667129999999997</v>
      </c>
      <c r="U23" s="2">
        <v>-0.5354949</v>
      </c>
      <c r="V23" s="2">
        <v>0.61889139999999998</v>
      </c>
      <c r="W23" s="2">
        <v>0.13952490000000001</v>
      </c>
      <c r="X23" s="2">
        <v>-5.8336199999999998E-2</v>
      </c>
      <c r="Y23" s="2">
        <v>2.0534789999999998</v>
      </c>
      <c r="Z23" s="2">
        <v>1.777013</v>
      </c>
      <c r="AA23" s="2">
        <v>1.5820000000000001</v>
      </c>
      <c r="AB23" s="2">
        <v>1.41004</v>
      </c>
      <c r="AC23" s="2">
        <v>18.310179999999999</v>
      </c>
      <c r="AD23" s="2">
        <v>12.587770000000001</v>
      </c>
      <c r="AE23" s="2">
        <v>8.3792369999999998</v>
      </c>
      <c r="AF23" s="2">
        <v>7.7549020000000004</v>
      </c>
      <c r="AG23" s="2">
        <v>92.314970000000002</v>
      </c>
      <c r="AH23" s="2">
        <v>261.85980000000001</v>
      </c>
      <c r="AI23" s="2">
        <v>-929.56510000000003</v>
      </c>
      <c r="AJ23" s="2">
        <v>8.3353389999999994</v>
      </c>
      <c r="AK23" s="2">
        <v>5.9710559999999999</v>
      </c>
      <c r="AL23" s="2">
        <v>9.7796289999999999</v>
      </c>
      <c r="AM23" s="3" t="e">
        <v>#N/A</v>
      </c>
      <c r="AN23" s="3" t="e">
        <v>#N/A</v>
      </c>
      <c r="AO23" s="2">
        <v>8.7183240000000009</v>
      </c>
      <c r="AP23" s="2">
        <v>8.5916329999999999</v>
      </c>
      <c r="AQ23" s="2">
        <v>8.4796530000000008</v>
      </c>
      <c r="AR23" s="2">
        <v>8.505274</v>
      </c>
      <c r="AS23" s="2">
        <v>-5.2454919999999996</v>
      </c>
      <c r="AT23" s="2">
        <v>-6.2353930000000002</v>
      </c>
      <c r="AU23" s="2">
        <v>-5.9792480000000001</v>
      </c>
      <c r="AV23" s="2">
        <v>-5.6034059999999997</v>
      </c>
      <c r="AW23" s="1" t="s">
        <v>6</v>
      </c>
      <c r="AX23" s="3">
        <v>1.3076920000000001</v>
      </c>
      <c r="AY23" s="3">
        <v>24.5</v>
      </c>
      <c r="AZ23" s="2">
        <v>23.893809999999998</v>
      </c>
      <c r="BA23" s="2">
        <v>16.08522</v>
      </c>
      <c r="BB23" s="2">
        <v>-3.5751819999999999</v>
      </c>
      <c r="BC23" s="2">
        <v>65.342799999999997</v>
      </c>
      <c r="BD23" s="2">
        <v>34.798909999999999</v>
      </c>
      <c r="BE23" s="3">
        <v>9.73</v>
      </c>
      <c r="BF23" s="2">
        <v>103.23739999999999</v>
      </c>
      <c r="BG23" s="3">
        <v>21.31</v>
      </c>
      <c r="BH23" s="2">
        <v>-7.2031919999999996</v>
      </c>
      <c r="BI23" s="2">
        <v>28.759779999999999</v>
      </c>
      <c r="BJ23" s="2">
        <v>32.093310000000002</v>
      </c>
      <c r="BK23" s="2">
        <v>31.970559999999999</v>
      </c>
      <c r="BL23" s="2">
        <v>30.8734</v>
      </c>
      <c r="BM23" s="2">
        <v>13</v>
      </c>
      <c r="BN23" s="2">
        <v>11</v>
      </c>
      <c r="BO23" s="4">
        <v>13</v>
      </c>
      <c r="BP23" s="4">
        <v>0</v>
      </c>
      <c r="BQ23" s="4">
        <v>0</v>
      </c>
      <c r="BR23" s="4">
        <v>12</v>
      </c>
      <c r="BS23" s="2">
        <v>0</v>
      </c>
      <c r="BT23" s="4">
        <v>10</v>
      </c>
      <c r="BU23" s="4">
        <v>1</v>
      </c>
      <c r="BV23" s="4">
        <v>13</v>
      </c>
      <c r="BW23" s="2">
        <v>76.923079999999999</v>
      </c>
      <c r="BX23" s="2">
        <v>11.016400000000001</v>
      </c>
      <c r="BY23" s="2">
        <v>179.82749999999999</v>
      </c>
      <c r="BZ23" s="3">
        <v>0.45557599999999998</v>
      </c>
      <c r="CA23" s="3">
        <v>0.25334060000000003</v>
      </c>
      <c r="CB23" s="2">
        <v>0.94013599999999997</v>
      </c>
      <c r="CC23" s="3">
        <v>0.25334060000000003</v>
      </c>
      <c r="CD23" s="3">
        <v>1.361561</v>
      </c>
      <c r="CE23" s="3">
        <v>1.7189350000000001</v>
      </c>
      <c r="CF23" s="2">
        <v>26.247350000000001</v>
      </c>
      <c r="CG23" s="3">
        <v>357.78199999999998</v>
      </c>
      <c r="CH23" s="3">
        <v>404.10829999999999</v>
      </c>
      <c r="CI23" s="2">
        <v>12.9482</v>
      </c>
      <c r="CJ23" s="3">
        <v>17.837969999999999</v>
      </c>
      <c r="CK23" s="2">
        <v>37.34751</v>
      </c>
      <c r="CL23" s="3">
        <v>5728.527</v>
      </c>
      <c r="CM23" s="3">
        <v>6035.61</v>
      </c>
      <c r="CN23" s="2">
        <v>5.3605910000000003</v>
      </c>
      <c r="CO23" s="3">
        <v>15.06841</v>
      </c>
      <c r="CP23" s="3">
        <v>19.364509999999999</v>
      </c>
      <c r="CQ23" s="3">
        <v>19.81269</v>
      </c>
      <c r="CR23" s="2">
        <v>31.234860000000001</v>
      </c>
      <c r="CS23" s="2">
        <v>2.1198030000000001</v>
      </c>
      <c r="CT23" s="2">
        <v>-0.1902461</v>
      </c>
      <c r="CU23" s="2">
        <v>28.510680000000001</v>
      </c>
      <c r="CV23" s="2">
        <v>7.8130220000000001</v>
      </c>
      <c r="CW23" s="3">
        <v>0.2197084</v>
      </c>
      <c r="CX23" s="2">
        <v>45.36148</v>
      </c>
      <c r="CY23" s="2">
        <v>0.69133659999999997</v>
      </c>
      <c r="CZ23" s="2">
        <v>16.155270000000002</v>
      </c>
      <c r="DA23" s="2">
        <v>81.828289999999996</v>
      </c>
    </row>
    <row r="24" spans="1:105" ht="15" customHeight="1" x14ac:dyDescent="0.2">
      <c r="A24" s="1">
        <f t="shared" si="0"/>
        <v>18</v>
      </c>
      <c r="B24" s="1" t="s">
        <v>63</v>
      </c>
      <c r="C24" s="1" t="s">
        <v>62</v>
      </c>
      <c r="D24" s="1" t="s">
        <v>44</v>
      </c>
      <c r="E24" s="1" t="s">
        <v>4</v>
      </c>
      <c r="F24" s="1" t="s">
        <v>5</v>
      </c>
      <c r="G24" s="2">
        <v>5776.0789999999997</v>
      </c>
      <c r="H24" s="2">
        <v>5776.0789999999997</v>
      </c>
      <c r="I24" s="2">
        <v>99.132800000000003</v>
      </c>
      <c r="J24" s="2">
        <v>5725.9889999999996</v>
      </c>
      <c r="K24" s="3">
        <v>1.0265</v>
      </c>
      <c r="L24" s="3">
        <v>0</v>
      </c>
      <c r="M24" s="2">
        <v>3.8967360000000002</v>
      </c>
      <c r="N24" s="2">
        <v>7.0722839999999998</v>
      </c>
      <c r="O24" s="2">
        <v>7.306381</v>
      </c>
      <c r="P24" s="2">
        <v>9.7418410000000009</v>
      </c>
      <c r="Q24" s="2">
        <v>7.3321430000000003</v>
      </c>
      <c r="R24" s="2">
        <v>6.2090649999999998</v>
      </c>
      <c r="S24" s="2">
        <v>6.4156250000000004</v>
      </c>
      <c r="T24" s="2">
        <v>5.3295880000000002</v>
      </c>
      <c r="U24" s="2" t="e">
        <v>#N/A</v>
      </c>
      <c r="V24" s="2" t="e">
        <v>#N/A</v>
      </c>
      <c r="W24" s="2" t="e">
        <v>#N/A</v>
      </c>
      <c r="X24" s="2" t="e">
        <v>#N/A</v>
      </c>
      <c r="Y24" s="2">
        <v>0.43767470000000003</v>
      </c>
      <c r="Z24" s="2">
        <v>0.41391129999999998</v>
      </c>
      <c r="AA24" s="2">
        <v>0.39480769999999998</v>
      </c>
      <c r="AB24" s="2">
        <v>0.38106869999999998</v>
      </c>
      <c r="AC24" s="2" t="e">
        <v>#N/A</v>
      </c>
      <c r="AD24" s="2" t="e">
        <v>#N/A</v>
      </c>
      <c r="AE24" s="2" t="e">
        <v>#N/A</v>
      </c>
      <c r="AF24" s="2" t="e">
        <v>#N/A</v>
      </c>
      <c r="AG24" s="2" t="e">
        <v>#N/A</v>
      </c>
      <c r="AH24" s="2" t="e">
        <v>#N/A</v>
      </c>
      <c r="AI24" s="2" t="e">
        <v>#N/A</v>
      </c>
      <c r="AJ24" s="2" t="e">
        <v>#N/A</v>
      </c>
      <c r="AK24" s="2" t="e">
        <v>#N/A</v>
      </c>
      <c r="AL24" s="2" t="e">
        <v>#N/A</v>
      </c>
      <c r="AM24" s="3">
        <v>0.29762539999999998</v>
      </c>
      <c r="AN24" s="3">
        <v>0.29158050000000002</v>
      </c>
      <c r="AO24" s="2" t="e">
        <v>#N/A</v>
      </c>
      <c r="AP24" s="2" t="e">
        <v>#N/A</v>
      </c>
      <c r="AQ24" s="2" t="e">
        <v>#N/A</v>
      </c>
      <c r="AR24" s="2" t="e">
        <v>#N/A</v>
      </c>
      <c r="AS24" s="2" t="e">
        <v>#N/A</v>
      </c>
      <c r="AT24" s="2" t="e">
        <v>#N/A</v>
      </c>
      <c r="AU24" s="2" t="e">
        <v>#N/A</v>
      </c>
      <c r="AV24" s="2" t="e">
        <v>#N/A</v>
      </c>
      <c r="AW24" s="1" t="s">
        <v>6</v>
      </c>
      <c r="AX24" s="3">
        <v>1.454545</v>
      </c>
      <c r="AY24" s="3">
        <v>1.33</v>
      </c>
      <c r="AZ24" s="2">
        <v>29.566490000000002</v>
      </c>
      <c r="BA24" s="2">
        <v>6.6662420000000004</v>
      </c>
      <c r="BB24" s="2">
        <v>21</v>
      </c>
      <c r="BC24" s="2">
        <v>40.42407</v>
      </c>
      <c r="BD24" s="2">
        <v>16.541779999999999</v>
      </c>
      <c r="BE24" s="3">
        <v>0.57499999999999996</v>
      </c>
      <c r="BF24" s="2">
        <v>78.521739999999994</v>
      </c>
      <c r="BG24" s="3">
        <v>1.3340000000000001</v>
      </c>
      <c r="BH24" s="2">
        <v>-23.050979999999999</v>
      </c>
      <c r="BI24" s="2">
        <v>28.858720000000002</v>
      </c>
      <c r="BJ24" s="2">
        <v>43.443429999999999</v>
      </c>
      <c r="BK24" s="2">
        <v>45.1006</v>
      </c>
      <c r="BL24" s="2">
        <v>48.557729999999999</v>
      </c>
      <c r="BM24" s="2">
        <v>20</v>
      </c>
      <c r="BN24" s="2">
        <v>14</v>
      </c>
      <c r="BO24" s="4">
        <v>22</v>
      </c>
      <c r="BP24" s="4">
        <v>2</v>
      </c>
      <c r="BQ24" s="4">
        <v>1</v>
      </c>
      <c r="BR24" s="4">
        <v>22</v>
      </c>
      <c r="BS24" s="2">
        <v>8</v>
      </c>
      <c r="BT24" s="4">
        <v>13</v>
      </c>
      <c r="BU24" s="4">
        <v>1</v>
      </c>
      <c r="BV24" s="4">
        <v>22</v>
      </c>
      <c r="BW24" s="2">
        <v>59.090910000000001</v>
      </c>
      <c r="BX24" s="2">
        <v>14.290100000000001</v>
      </c>
      <c r="BY24" s="2">
        <v>5626.9639999999999</v>
      </c>
      <c r="BZ24" s="3">
        <v>35.023260000000001</v>
      </c>
      <c r="CA24" s="3">
        <v>0.62241840000000004</v>
      </c>
      <c r="CB24" s="2">
        <v>1.25648</v>
      </c>
      <c r="CC24" s="3">
        <v>0.62241840000000004</v>
      </c>
      <c r="CD24" s="3">
        <v>0.13668079999999999</v>
      </c>
      <c r="CE24" s="3">
        <v>0.16423650000000001</v>
      </c>
      <c r="CF24" s="2">
        <v>20.160630000000001</v>
      </c>
      <c r="CG24" s="3">
        <v>2390.92</v>
      </c>
      <c r="CH24" s="3">
        <v>2587.7890000000002</v>
      </c>
      <c r="CI24" s="2">
        <v>8.2340479999999996</v>
      </c>
      <c r="CJ24" s="3">
        <v>1.1447620000000001</v>
      </c>
      <c r="CK24" s="2">
        <v>16.181360000000002</v>
      </c>
      <c r="CL24" s="3">
        <v>5409.3580000000002</v>
      </c>
      <c r="CM24" s="3">
        <v>5598.0619999999999</v>
      </c>
      <c r="CN24" s="2">
        <v>3.4884569999999999</v>
      </c>
      <c r="CO24" s="3">
        <v>0.87524780000000002</v>
      </c>
      <c r="CP24" s="3">
        <v>1.1123590000000001</v>
      </c>
      <c r="CQ24" s="3">
        <v>1.0186850000000001</v>
      </c>
      <c r="CR24" s="2">
        <v>17.281079999999999</v>
      </c>
      <c r="CS24" s="2">
        <v>-7.7186349999999999</v>
      </c>
      <c r="CT24" s="2">
        <v>0.76720710000000003</v>
      </c>
      <c r="CU24" s="2">
        <v>27.09074</v>
      </c>
      <c r="CV24" s="2">
        <v>48.750660000000003</v>
      </c>
      <c r="CW24" s="3">
        <v>0.84400960000000003</v>
      </c>
      <c r="CX24" s="2">
        <v>10.872960000000001</v>
      </c>
      <c r="CY24" s="2">
        <v>2.6396449999999998</v>
      </c>
      <c r="CZ24" s="2">
        <v>-2.5765250000000002</v>
      </c>
      <c r="DA24" s="2">
        <v>82.747470000000007</v>
      </c>
    </row>
    <row r="25" spans="1:105" ht="15" customHeight="1" x14ac:dyDescent="0.2">
      <c r="A25" s="1">
        <f t="shared" si="0"/>
        <v>19</v>
      </c>
      <c r="B25" s="1" t="s">
        <v>65</v>
      </c>
      <c r="C25" s="1" t="s">
        <v>64</v>
      </c>
      <c r="D25" s="1" t="s">
        <v>3</v>
      </c>
      <c r="E25" s="1" t="s">
        <v>66</v>
      </c>
      <c r="F25" s="1" t="s">
        <v>67</v>
      </c>
      <c r="G25" s="2">
        <v>18108.95</v>
      </c>
      <c r="H25" s="2">
        <v>18108.95</v>
      </c>
      <c r="I25" s="2">
        <v>69.680000000000007</v>
      </c>
      <c r="J25" s="2">
        <v>12618.32</v>
      </c>
      <c r="K25" s="3">
        <v>65.94</v>
      </c>
      <c r="L25" s="3">
        <v>0</v>
      </c>
      <c r="M25" s="2">
        <v>1.6985140000000001</v>
      </c>
      <c r="N25" s="2">
        <v>1.7060960000000001</v>
      </c>
      <c r="O25" s="2">
        <v>1.9259930000000001</v>
      </c>
      <c r="P25" s="2">
        <v>2.1686380000000001</v>
      </c>
      <c r="Q25" s="2">
        <v>29.7027</v>
      </c>
      <c r="R25" s="2">
        <v>28.805579999999999</v>
      </c>
      <c r="S25" s="2">
        <v>25.558140000000002</v>
      </c>
      <c r="T25" s="2">
        <v>23.136839999999999</v>
      </c>
      <c r="U25" s="2">
        <v>12.44722</v>
      </c>
      <c r="V25" s="2">
        <v>14.14892</v>
      </c>
      <c r="W25" s="2">
        <v>12.48016</v>
      </c>
      <c r="X25" s="2">
        <v>11.492929999999999</v>
      </c>
      <c r="Y25" s="2">
        <v>6.1568630000000004</v>
      </c>
      <c r="Z25" s="2">
        <v>5.5212260000000004</v>
      </c>
      <c r="AA25" s="2">
        <v>4.9214039999999999</v>
      </c>
      <c r="AB25" s="2">
        <v>4.3719229999999998</v>
      </c>
      <c r="AC25" s="2">
        <v>24.407170000000001</v>
      </c>
      <c r="AD25" s="2">
        <v>21.76238</v>
      </c>
      <c r="AE25" s="2">
        <v>17.449839999999998</v>
      </c>
      <c r="AF25" s="2">
        <v>16.73207</v>
      </c>
      <c r="AG25" s="2">
        <v>3.7066309999999998</v>
      </c>
      <c r="AH25" s="2">
        <v>4.2641799999999996</v>
      </c>
      <c r="AI25" s="2">
        <v>4.9364239999999997</v>
      </c>
      <c r="AJ25" s="2">
        <v>3.5187279999999999</v>
      </c>
      <c r="AK25" s="2">
        <v>3.9967999999999999</v>
      </c>
      <c r="AL25" s="2">
        <v>4.5686929999999997</v>
      </c>
      <c r="AM25" s="3">
        <v>1.713495</v>
      </c>
      <c r="AN25" s="3">
        <v>1.515865</v>
      </c>
      <c r="AO25" s="2">
        <v>39.937640000000002</v>
      </c>
      <c r="AP25" s="2">
        <v>40.948149999999998</v>
      </c>
      <c r="AQ25" s="2">
        <v>41.21069</v>
      </c>
      <c r="AR25" s="2">
        <v>40.051740000000002</v>
      </c>
      <c r="AS25" s="2">
        <v>-0.58487800000000001</v>
      </c>
      <c r="AT25" s="2">
        <v>-0.75556440000000002</v>
      </c>
      <c r="AU25" s="2">
        <v>-0.83490500000000001</v>
      </c>
      <c r="AV25" s="2">
        <v>-0.92505970000000004</v>
      </c>
      <c r="AW25" s="1" t="s">
        <v>6</v>
      </c>
      <c r="AX25" s="3">
        <v>1.34</v>
      </c>
      <c r="AY25" s="3">
        <v>66</v>
      </c>
      <c r="AZ25" s="2">
        <v>9.0992450000000002E-2</v>
      </c>
      <c r="BA25" s="2">
        <v>19.167210000000001</v>
      </c>
      <c r="BB25" s="2">
        <v>16.02196</v>
      </c>
      <c r="BC25" s="2">
        <v>30.4193</v>
      </c>
      <c r="BD25" s="2">
        <v>33.212119999999999</v>
      </c>
      <c r="BE25" s="3">
        <v>35</v>
      </c>
      <c r="BF25" s="2">
        <v>88.400009999999995</v>
      </c>
      <c r="BG25" s="3">
        <v>66.3</v>
      </c>
      <c r="BH25" s="2">
        <v>-0.54298639999999998</v>
      </c>
      <c r="BI25" s="2">
        <v>49.526850000000003</v>
      </c>
      <c r="BJ25" s="2">
        <v>47.003520000000002</v>
      </c>
      <c r="BK25" s="2">
        <v>47.174079999999996</v>
      </c>
      <c r="BL25" s="2">
        <v>46.921990000000001</v>
      </c>
      <c r="BM25" s="2">
        <v>22</v>
      </c>
      <c r="BN25" s="2">
        <v>21</v>
      </c>
      <c r="BO25" s="4">
        <v>25</v>
      </c>
      <c r="BP25" s="4">
        <v>0</v>
      </c>
      <c r="BQ25" s="4">
        <v>0</v>
      </c>
      <c r="BR25" s="4">
        <v>24</v>
      </c>
      <c r="BS25" s="2">
        <v>0</v>
      </c>
      <c r="BT25" s="4">
        <v>18</v>
      </c>
      <c r="BU25" s="4">
        <v>0</v>
      </c>
      <c r="BV25" s="4">
        <v>25</v>
      </c>
      <c r="BW25" s="2">
        <v>72</v>
      </c>
      <c r="BX25" s="2">
        <v>9.0757100000000008</v>
      </c>
      <c r="BY25" s="2">
        <v>274.6277</v>
      </c>
      <c r="BZ25" s="3">
        <v>0.68136269999999999</v>
      </c>
      <c r="CA25" s="3">
        <v>0.2481042</v>
      </c>
      <c r="CB25" s="2">
        <v>0.80866800000000005</v>
      </c>
      <c r="CC25" s="3">
        <v>0.2481042</v>
      </c>
      <c r="CD25" s="3">
        <v>2.2076709999999999</v>
      </c>
      <c r="CE25" s="3">
        <v>2.2793030000000001</v>
      </c>
      <c r="CF25" s="2">
        <v>3.2446619999999999</v>
      </c>
      <c r="CG25" s="3">
        <v>854.47829999999999</v>
      </c>
      <c r="CH25" s="3">
        <v>901.35680000000002</v>
      </c>
      <c r="CI25" s="2">
        <v>5.4862140000000004</v>
      </c>
      <c r="CJ25" s="3">
        <v>58.975999999999999</v>
      </c>
      <c r="CK25" s="2">
        <v>11.909929999999999</v>
      </c>
      <c r="CL25" s="3">
        <v>2831.1550000000002</v>
      </c>
      <c r="CM25" s="3">
        <v>2965.433</v>
      </c>
      <c r="CN25" s="2">
        <v>4.7428730000000003</v>
      </c>
      <c r="CO25" s="3">
        <v>50.870010000000001</v>
      </c>
      <c r="CP25" s="3">
        <v>60.179600000000001</v>
      </c>
      <c r="CQ25" s="3">
        <v>61.983849999999997</v>
      </c>
      <c r="CR25" s="2">
        <v>29.62452</v>
      </c>
      <c r="CS25" s="2">
        <v>9.5720179999999999</v>
      </c>
      <c r="CT25" s="2">
        <v>6.3825609999999999</v>
      </c>
      <c r="CU25" s="2">
        <v>18.300750000000001</v>
      </c>
      <c r="CV25" s="2">
        <v>40.54157</v>
      </c>
      <c r="CW25" s="3">
        <v>0.22387589999999999</v>
      </c>
      <c r="CX25" s="2">
        <v>-2.0847820000000001</v>
      </c>
      <c r="CY25" s="2">
        <v>10.808920000000001</v>
      </c>
      <c r="CZ25" s="2">
        <v>5.2168400000000004</v>
      </c>
      <c r="DA25" s="2">
        <v>85.434340000000006</v>
      </c>
    </row>
    <row r="26" spans="1:105" ht="15" customHeight="1" x14ac:dyDescent="0.2">
      <c r="A26" s="1">
        <f t="shared" si="0"/>
        <v>20</v>
      </c>
      <c r="B26" s="1" t="s">
        <v>69</v>
      </c>
      <c r="C26" s="1" t="s">
        <v>68</v>
      </c>
      <c r="D26" s="1" t="s">
        <v>24</v>
      </c>
      <c r="E26" s="1" t="s">
        <v>55</v>
      </c>
      <c r="F26" s="1" t="s">
        <v>56</v>
      </c>
      <c r="G26" s="2">
        <v>11249.28</v>
      </c>
      <c r="H26" s="2">
        <v>11249.28</v>
      </c>
      <c r="I26" s="2">
        <v>64.821700000000007</v>
      </c>
      <c r="J26" s="2">
        <v>7291.9719999999998</v>
      </c>
      <c r="K26" s="3">
        <v>38.04</v>
      </c>
      <c r="L26" s="3">
        <v>0</v>
      </c>
      <c r="M26" s="2">
        <v>0.65720290000000003</v>
      </c>
      <c r="N26" s="2">
        <v>3.3911669999999998</v>
      </c>
      <c r="O26" s="2">
        <v>5.4331389999999997</v>
      </c>
      <c r="P26" s="2">
        <v>7.2818079999999998</v>
      </c>
      <c r="Q26" s="2">
        <v>6.2668860000000004</v>
      </c>
      <c r="R26" s="2">
        <v>4.0881249999999998</v>
      </c>
      <c r="S26" s="2">
        <v>3.4995400000000001</v>
      </c>
      <c r="T26" s="2">
        <v>2.8388059999999999</v>
      </c>
      <c r="U26" s="2">
        <v>1.5502290000000001</v>
      </c>
      <c r="V26" s="2">
        <v>1.400968</v>
      </c>
      <c r="W26" s="2">
        <v>1.0944199999999999</v>
      </c>
      <c r="X26" s="2">
        <v>0.60307449999999996</v>
      </c>
      <c r="Y26" s="2">
        <v>0.362265</v>
      </c>
      <c r="Z26" s="2">
        <v>0.34078510000000001</v>
      </c>
      <c r="AA26" s="2">
        <v>0.32099840000000002</v>
      </c>
      <c r="AB26" s="2">
        <v>0.29732690000000001</v>
      </c>
      <c r="AC26" s="2">
        <v>2.378593</v>
      </c>
      <c r="AD26" s="2">
        <v>2.1367989999999999</v>
      </c>
      <c r="AE26" s="2">
        <v>1.7709079999999999</v>
      </c>
      <c r="AF26" s="2">
        <v>1.689319</v>
      </c>
      <c r="AG26" s="2">
        <v>23.837440000000001</v>
      </c>
      <c r="AH26" s="2">
        <v>36.481459999999998</v>
      </c>
      <c r="AI26" s="2">
        <v>68.19735</v>
      </c>
      <c r="AJ26" s="2">
        <v>18.783580000000001</v>
      </c>
      <c r="AK26" s="2">
        <v>23.23667</v>
      </c>
      <c r="AL26" s="2">
        <v>27.14293</v>
      </c>
      <c r="AM26" s="3">
        <v>0.50343870000000002</v>
      </c>
      <c r="AN26" s="3">
        <v>0.4305079</v>
      </c>
      <c r="AO26" s="2">
        <v>12.390330000000001</v>
      </c>
      <c r="AP26" s="2">
        <v>12.92304</v>
      </c>
      <c r="AQ26" s="2">
        <v>12.543670000000001</v>
      </c>
      <c r="AR26" s="2">
        <v>13.361470000000001</v>
      </c>
      <c r="AS26" s="2">
        <v>-5.8803059999999997E-2</v>
      </c>
      <c r="AT26" s="2">
        <v>-0.37694100000000003</v>
      </c>
      <c r="AU26" s="2">
        <v>-0.62381390000000003</v>
      </c>
      <c r="AV26" s="2">
        <v>-0.91216609999999998</v>
      </c>
      <c r="AW26" s="1" t="s">
        <v>6</v>
      </c>
      <c r="AX26" s="3">
        <v>1.5</v>
      </c>
      <c r="AY26" s="3">
        <v>48.5</v>
      </c>
      <c r="AZ26" s="2">
        <v>27.49736</v>
      </c>
      <c r="BA26" s="2">
        <v>8.3359769999999997</v>
      </c>
      <c r="BB26" s="2">
        <v>7.9170179999999997</v>
      </c>
      <c r="BC26" s="2">
        <v>71.12012</v>
      </c>
      <c r="BD26" s="2">
        <v>21.630700000000001</v>
      </c>
      <c r="BE26" s="3">
        <v>21.2</v>
      </c>
      <c r="BF26" s="2">
        <v>79.433970000000002</v>
      </c>
      <c r="BG26" s="3">
        <v>43.96</v>
      </c>
      <c r="BH26" s="2">
        <v>-13.46678</v>
      </c>
      <c r="BI26" s="2">
        <v>3.599037</v>
      </c>
      <c r="BJ26" s="2">
        <v>12.52012</v>
      </c>
      <c r="BK26" s="2">
        <v>18.082260000000002</v>
      </c>
      <c r="BL26" s="2">
        <v>21.893360000000001</v>
      </c>
      <c r="BM26" s="2">
        <v>18</v>
      </c>
      <c r="BN26" s="2">
        <v>17</v>
      </c>
      <c r="BO26" s="4">
        <v>20</v>
      </c>
      <c r="BP26" s="4">
        <v>2</v>
      </c>
      <c r="BQ26" s="4">
        <v>2</v>
      </c>
      <c r="BR26" s="4">
        <v>18</v>
      </c>
      <c r="BS26" s="2">
        <v>9.0909089999999999</v>
      </c>
      <c r="BT26" s="4">
        <v>12</v>
      </c>
      <c r="BU26" s="4">
        <v>2</v>
      </c>
      <c r="BV26" s="4">
        <v>20</v>
      </c>
      <c r="BW26" s="2">
        <v>60</v>
      </c>
      <c r="BX26" s="2">
        <v>13.654299999999999</v>
      </c>
      <c r="BY26" s="2">
        <v>295.72230000000002</v>
      </c>
      <c r="BZ26" s="3">
        <v>1.507163</v>
      </c>
      <c r="CA26" s="3">
        <v>0.50965510000000003</v>
      </c>
      <c r="CB26" s="2">
        <v>1.87886</v>
      </c>
      <c r="CC26" s="3">
        <v>0.50965510000000003</v>
      </c>
      <c r="CD26" s="3">
        <v>8.3996619999999993</v>
      </c>
      <c r="CE26" s="3">
        <v>9.5440419999999992</v>
      </c>
      <c r="CF26" s="2">
        <v>13.62412</v>
      </c>
      <c r="CG26" s="3">
        <v>2366.1759999999999</v>
      </c>
      <c r="CH26" s="3">
        <v>2822.4569999999999</v>
      </c>
      <c r="CI26" s="2">
        <v>19.283470000000001</v>
      </c>
      <c r="CJ26" s="3">
        <v>41.68421</v>
      </c>
      <c r="CK26" s="2">
        <v>16.351009999999999</v>
      </c>
      <c r="CL26" s="3">
        <v>47460.34</v>
      </c>
      <c r="CM26" s="3">
        <v>49435.39</v>
      </c>
      <c r="CN26" s="2">
        <v>4.1614769999999996</v>
      </c>
      <c r="CO26" s="3">
        <v>33.373750000000001</v>
      </c>
      <c r="CP26" s="3">
        <v>39.359119999999997</v>
      </c>
      <c r="CQ26" s="3">
        <v>37.21</v>
      </c>
      <c r="CR26" s="2">
        <v>13.9818</v>
      </c>
      <c r="CS26" s="2">
        <v>-3.3515039999999998</v>
      </c>
      <c r="CT26" s="2">
        <v>2.2305969999999999</v>
      </c>
      <c r="CU26" s="2">
        <v>17.934370000000001</v>
      </c>
      <c r="CV26" s="2">
        <v>57.530479999999997</v>
      </c>
      <c r="CW26" s="3">
        <v>0.51141490000000001</v>
      </c>
      <c r="CX26" s="2" t="e">
        <v>#N/A</v>
      </c>
      <c r="CY26" s="2">
        <v>4.2705510000000002</v>
      </c>
      <c r="CZ26" s="2" t="e">
        <v>#N/A</v>
      </c>
      <c r="DA26" s="2">
        <v>87.010099999999994</v>
      </c>
    </row>
    <row r="27" spans="1:105" ht="15" customHeight="1" x14ac:dyDescent="0.2">
      <c r="A27" s="1">
        <f t="shared" si="0"/>
        <v>21</v>
      </c>
      <c r="B27" s="1" t="s">
        <v>71</v>
      </c>
      <c r="C27" s="1" t="s">
        <v>70</v>
      </c>
      <c r="D27" s="1" t="s">
        <v>15</v>
      </c>
      <c r="E27" s="1" t="s">
        <v>51</v>
      </c>
      <c r="F27" s="1" t="s">
        <v>52</v>
      </c>
      <c r="G27" s="2">
        <v>13404.44</v>
      </c>
      <c r="H27" s="2">
        <v>13404.44</v>
      </c>
      <c r="I27" s="2">
        <v>68.744600000000005</v>
      </c>
      <c r="J27" s="2">
        <v>9214.8289999999997</v>
      </c>
      <c r="K27" s="3">
        <v>69.42</v>
      </c>
      <c r="L27" s="3">
        <v>0</v>
      </c>
      <c r="M27" s="2">
        <v>3.657146</v>
      </c>
      <c r="N27" s="2">
        <v>3.8245459999999998</v>
      </c>
      <c r="O27" s="2">
        <v>4.1774709999999997</v>
      </c>
      <c r="P27" s="2">
        <v>4.2639009999999997</v>
      </c>
      <c r="Q27" s="2">
        <v>7.3305170000000004</v>
      </c>
      <c r="R27" s="2">
        <v>7.8263809999999996</v>
      </c>
      <c r="S27" s="2">
        <v>7.4127070000000002</v>
      </c>
      <c r="T27" s="2">
        <v>7.0240989999999996</v>
      </c>
      <c r="U27" s="2">
        <v>4.2419599999999997</v>
      </c>
      <c r="V27" s="2">
        <v>4.8456250000000001</v>
      </c>
      <c r="W27" s="2">
        <v>4.4640000000000004</v>
      </c>
      <c r="X27" s="2">
        <v>4.1647480000000003</v>
      </c>
      <c r="Y27" s="2">
        <v>0.79337139999999995</v>
      </c>
      <c r="Z27" s="2">
        <v>0.73780420000000002</v>
      </c>
      <c r="AA27" s="2">
        <v>0.70670869999999997</v>
      </c>
      <c r="AB27" s="2">
        <v>0.64275159999999998</v>
      </c>
      <c r="AC27" s="2">
        <v>5.3855700000000004</v>
      </c>
      <c r="AD27" s="2">
        <v>4.584905</v>
      </c>
      <c r="AE27" s="2">
        <v>4.3549179999999996</v>
      </c>
      <c r="AF27" s="2">
        <v>4.1681239999999997</v>
      </c>
      <c r="AG27" s="2">
        <v>8.5202179999999998</v>
      </c>
      <c r="AH27" s="2">
        <v>9.169041</v>
      </c>
      <c r="AI27" s="2">
        <v>10.266489999999999</v>
      </c>
      <c r="AJ27" s="2">
        <v>11.64442</v>
      </c>
      <c r="AK27" s="2">
        <v>11.927720000000001</v>
      </c>
      <c r="AL27" s="2">
        <v>12.676220000000001</v>
      </c>
      <c r="AM27" s="3">
        <v>2.7138960000000001</v>
      </c>
      <c r="AN27" s="3">
        <v>2.5716230000000002</v>
      </c>
      <c r="AO27" s="2">
        <v>17.72458</v>
      </c>
      <c r="AP27" s="2">
        <v>17.67484</v>
      </c>
      <c r="AQ27" s="2">
        <v>17.820399999999999</v>
      </c>
      <c r="AR27" s="2">
        <v>17.6387</v>
      </c>
      <c r="AS27" s="2">
        <v>1.4904390000000001</v>
      </c>
      <c r="AT27" s="2">
        <v>1.300084</v>
      </c>
      <c r="AU27" s="2">
        <v>1.0324469999999999</v>
      </c>
      <c r="AV27" s="2">
        <v>0.79171369999999996</v>
      </c>
      <c r="AW27" s="1" t="s">
        <v>21</v>
      </c>
      <c r="AX27" s="3">
        <v>1.681818</v>
      </c>
      <c r="AY27" s="3">
        <v>71</v>
      </c>
      <c r="AZ27" s="2">
        <v>2.2760030000000002</v>
      </c>
      <c r="BA27" s="2">
        <v>9.4271440000000002</v>
      </c>
      <c r="BB27" s="2">
        <v>4.25</v>
      </c>
      <c r="BC27" s="2">
        <v>35.216200000000001</v>
      </c>
      <c r="BD27" s="2">
        <v>30.2928</v>
      </c>
      <c r="BE27" s="3">
        <v>38.729999999999997</v>
      </c>
      <c r="BF27" s="2">
        <v>79.240889999999993</v>
      </c>
      <c r="BG27" s="3">
        <v>69.7</v>
      </c>
      <c r="BH27" s="2">
        <v>-0.4017174</v>
      </c>
      <c r="BI27" s="2">
        <v>27.113320000000002</v>
      </c>
      <c r="BJ27" s="2">
        <v>31.024730000000002</v>
      </c>
      <c r="BK27" s="2">
        <v>31.731760000000001</v>
      </c>
      <c r="BL27" s="2">
        <v>29.949390000000001</v>
      </c>
      <c r="BM27" s="2">
        <v>21</v>
      </c>
      <c r="BN27" s="2">
        <v>19</v>
      </c>
      <c r="BO27" s="4">
        <v>22</v>
      </c>
      <c r="BP27" s="4">
        <v>4</v>
      </c>
      <c r="BQ27" s="4">
        <v>2</v>
      </c>
      <c r="BR27" s="4">
        <v>16</v>
      </c>
      <c r="BS27" s="2">
        <v>18.181819999999998</v>
      </c>
      <c r="BT27" s="4">
        <v>9</v>
      </c>
      <c r="BU27" s="4">
        <v>2</v>
      </c>
      <c r="BV27" s="4">
        <v>22</v>
      </c>
      <c r="BW27" s="2">
        <v>40.909089999999999</v>
      </c>
      <c r="BX27" s="2">
        <v>8.8120100000000008</v>
      </c>
      <c r="BY27" s="2">
        <v>193.09190000000001</v>
      </c>
      <c r="BZ27" s="3">
        <v>0.55177310000000002</v>
      </c>
      <c r="CA27" s="3">
        <v>0.28575669999999997</v>
      </c>
      <c r="CB27" s="2">
        <v>1.3111999999999999</v>
      </c>
      <c r="CC27" s="3">
        <v>0.28575669999999997</v>
      </c>
      <c r="CD27" s="3">
        <v>7.168863</v>
      </c>
      <c r="CE27" s="3">
        <v>8.6549099999999992</v>
      </c>
      <c r="CF27" s="2">
        <v>20.729179999999999</v>
      </c>
      <c r="CG27" s="3">
        <v>2161.1260000000002</v>
      </c>
      <c r="CH27" s="3">
        <v>2514.8310000000001</v>
      </c>
      <c r="CI27" s="2">
        <v>16.366710000000001</v>
      </c>
      <c r="CJ27" s="3">
        <v>54.677779999999998</v>
      </c>
      <c r="CK27" s="2">
        <v>29.851659999999999</v>
      </c>
      <c r="CL27" s="3">
        <v>21024.66</v>
      </c>
      <c r="CM27" s="3">
        <v>21468.959999999999</v>
      </c>
      <c r="CN27" s="2">
        <v>2.1132590000000002</v>
      </c>
      <c r="CO27" s="3">
        <v>53.435070000000003</v>
      </c>
      <c r="CP27" s="3">
        <v>64.440399999999997</v>
      </c>
      <c r="CQ27" s="3">
        <v>64.54307</v>
      </c>
      <c r="CR27" s="2">
        <v>29.91469</v>
      </c>
      <c r="CS27" s="2">
        <v>7.7274440000000002</v>
      </c>
      <c r="CT27" s="2">
        <v>7.5560929999999997</v>
      </c>
      <c r="CU27" s="2">
        <v>20.59572</v>
      </c>
      <c r="CV27" s="2">
        <v>31.023129999999998</v>
      </c>
      <c r="CW27" s="3">
        <v>0.23143920000000001</v>
      </c>
      <c r="CX27" s="2">
        <v>7.5</v>
      </c>
      <c r="CY27" s="2">
        <v>1.6343989999999999</v>
      </c>
      <c r="CZ27" s="2">
        <v>-6.4665900000000001</v>
      </c>
      <c r="DA27" s="2">
        <v>88.171710000000004</v>
      </c>
    </row>
    <row r="28" spans="1:105" ht="15" customHeight="1" x14ac:dyDescent="0.2">
      <c r="A28" s="1">
        <f t="shared" si="0"/>
        <v>22</v>
      </c>
      <c r="B28" s="1" t="s">
        <v>73</v>
      </c>
      <c r="C28" s="1" t="s">
        <v>72</v>
      </c>
      <c r="D28" s="1" t="s">
        <v>44</v>
      </c>
      <c r="E28" s="1" t="s">
        <v>4</v>
      </c>
      <c r="F28" s="1" t="s">
        <v>5</v>
      </c>
      <c r="G28" s="2">
        <v>41040.97</v>
      </c>
      <c r="H28" s="2">
        <v>41040.97</v>
      </c>
      <c r="I28" s="2">
        <v>99.659499999999994</v>
      </c>
      <c r="J28" s="2">
        <v>40901.230000000003</v>
      </c>
      <c r="K28" s="3">
        <v>6.806</v>
      </c>
      <c r="L28" s="3">
        <v>1.192093E-5</v>
      </c>
      <c r="M28" s="2">
        <v>6.3179550000000004</v>
      </c>
      <c r="N28" s="2">
        <v>7.6403169999999996</v>
      </c>
      <c r="O28" s="2">
        <v>7.6403169999999996</v>
      </c>
      <c r="P28" s="2">
        <v>8.0076409999999996</v>
      </c>
      <c r="Q28" s="2">
        <v>6.4819050000000002</v>
      </c>
      <c r="R28" s="2">
        <v>6.3041390000000002</v>
      </c>
      <c r="S28" s="2">
        <v>6.3018520000000002</v>
      </c>
      <c r="T28" s="2">
        <v>6.2155250000000004</v>
      </c>
      <c r="U28" s="2" t="e">
        <v>#N/A</v>
      </c>
      <c r="V28" s="2" t="e">
        <v>#N/A</v>
      </c>
      <c r="W28" s="2" t="e">
        <v>#N/A</v>
      </c>
      <c r="X28" s="2" t="e">
        <v>#N/A</v>
      </c>
      <c r="Y28" s="2">
        <v>0.87368420000000002</v>
      </c>
      <c r="Z28" s="2">
        <v>0.82496970000000003</v>
      </c>
      <c r="AA28" s="2">
        <v>0.77340909999999996</v>
      </c>
      <c r="AB28" s="2">
        <v>0.7255376</v>
      </c>
      <c r="AC28" s="2" t="e">
        <v>#N/A</v>
      </c>
      <c r="AD28" s="2" t="e">
        <v>#N/A</v>
      </c>
      <c r="AE28" s="2" t="e">
        <v>#N/A</v>
      </c>
      <c r="AF28" s="2" t="e">
        <v>#N/A</v>
      </c>
      <c r="AG28" s="2" t="e">
        <v>#N/A</v>
      </c>
      <c r="AH28" s="2" t="e">
        <v>#N/A</v>
      </c>
      <c r="AI28" s="2" t="e">
        <v>#N/A</v>
      </c>
      <c r="AJ28" s="2" t="e">
        <v>#N/A</v>
      </c>
      <c r="AK28" s="2" t="e">
        <v>#N/A</v>
      </c>
      <c r="AL28" s="2" t="e">
        <v>#N/A</v>
      </c>
      <c r="AM28" s="3">
        <v>0.83668629999999999</v>
      </c>
      <c r="AN28" s="3">
        <v>0.84536829999999996</v>
      </c>
      <c r="AO28" s="2" t="e">
        <v>#N/A</v>
      </c>
      <c r="AP28" s="2" t="e">
        <v>#N/A</v>
      </c>
      <c r="AQ28" s="2" t="e">
        <v>#N/A</v>
      </c>
      <c r="AR28" s="2" t="e">
        <v>#N/A</v>
      </c>
      <c r="AS28" s="2" t="e">
        <v>#N/A</v>
      </c>
      <c r="AT28" s="2" t="e">
        <v>#N/A</v>
      </c>
      <c r="AU28" s="2" t="e">
        <v>#N/A</v>
      </c>
      <c r="AV28" s="2" t="e">
        <v>#N/A</v>
      </c>
      <c r="AW28" s="1" t="s">
        <v>74</v>
      </c>
      <c r="AX28" s="3">
        <v>1.5</v>
      </c>
      <c r="AY28" s="3">
        <v>8.1</v>
      </c>
      <c r="AZ28" s="2">
        <v>19.012640000000001</v>
      </c>
      <c r="BA28" s="2">
        <v>13.08616</v>
      </c>
      <c r="BB28" s="2">
        <v>8</v>
      </c>
      <c r="BC28" s="2">
        <v>35.200650000000003</v>
      </c>
      <c r="BD28" s="2">
        <v>20.80228</v>
      </c>
      <c r="BE28" s="3">
        <v>3.972</v>
      </c>
      <c r="BF28" s="2">
        <v>71.349440000000001</v>
      </c>
      <c r="BG28" s="3">
        <v>7.5549999999999997</v>
      </c>
      <c r="BH28" s="2">
        <v>-9.9139579999999992</v>
      </c>
      <c r="BI28" s="2">
        <v>42.035899999999998</v>
      </c>
      <c r="BJ28" s="2">
        <v>46.661090000000002</v>
      </c>
      <c r="BK28" s="2">
        <v>48.221179999999997</v>
      </c>
      <c r="BL28" s="2">
        <v>49.748170000000002</v>
      </c>
      <c r="BM28" s="2">
        <v>24</v>
      </c>
      <c r="BN28" s="2">
        <v>17</v>
      </c>
      <c r="BO28" s="4">
        <v>27</v>
      </c>
      <c r="BP28" s="4">
        <v>0</v>
      </c>
      <c r="BQ28" s="4">
        <v>1</v>
      </c>
      <c r="BR28" s="4">
        <v>24</v>
      </c>
      <c r="BS28" s="2">
        <v>0</v>
      </c>
      <c r="BT28" s="4">
        <v>14</v>
      </c>
      <c r="BU28" s="4">
        <v>0</v>
      </c>
      <c r="BV28" s="4">
        <v>27</v>
      </c>
      <c r="BW28" s="2">
        <v>51.851849999999999</v>
      </c>
      <c r="BX28" s="2">
        <v>13.221500000000001</v>
      </c>
      <c r="BY28" s="2">
        <v>6030.116</v>
      </c>
      <c r="BZ28" s="3">
        <v>20.81963</v>
      </c>
      <c r="CA28" s="3">
        <v>0.34526079999999998</v>
      </c>
      <c r="CB28" s="2">
        <v>1.90405</v>
      </c>
      <c r="CC28" s="3">
        <v>0.34526079999999998</v>
      </c>
      <c r="CD28" s="3">
        <v>0.96037039999999996</v>
      </c>
      <c r="CE28" s="3">
        <v>1.084571</v>
      </c>
      <c r="CF28" s="2">
        <v>12.93262</v>
      </c>
      <c r="CG28" s="3">
        <v>14580.41</v>
      </c>
      <c r="CH28" s="3">
        <v>15150.7</v>
      </c>
      <c r="CI28" s="2">
        <v>3.9113280000000001</v>
      </c>
      <c r="CJ28" s="3">
        <v>7.0763999999999996</v>
      </c>
      <c r="CK28" s="2">
        <v>14.46499</v>
      </c>
      <c r="CL28" s="3">
        <v>26323.54</v>
      </c>
      <c r="CM28" s="3">
        <v>27036.43</v>
      </c>
      <c r="CN28" s="2">
        <v>2.7081970000000002</v>
      </c>
      <c r="CO28" s="3">
        <v>5.563733</v>
      </c>
      <c r="CP28" s="3">
        <v>6.7487240000000002</v>
      </c>
      <c r="CQ28" s="3">
        <v>6.4661160000000004</v>
      </c>
      <c r="CR28" s="2">
        <v>22.327950000000001</v>
      </c>
      <c r="CS28" s="2">
        <v>0.84871050000000003</v>
      </c>
      <c r="CT28" s="2">
        <v>5.2563909999999998</v>
      </c>
      <c r="CU28" s="2">
        <v>21.298490000000001</v>
      </c>
      <c r="CV28" s="2">
        <v>171.815</v>
      </c>
      <c r="CW28" s="3">
        <v>0.41864269999999998</v>
      </c>
      <c r="CX28" s="2">
        <v>4.8323299999999998</v>
      </c>
      <c r="CY28" s="2">
        <v>-0.28612910000000003</v>
      </c>
      <c r="CZ28" s="2">
        <v>-1.0890390000000001</v>
      </c>
      <c r="DA28" s="2">
        <v>88.949489999999997</v>
      </c>
    </row>
    <row r="29" spans="1:105" ht="15" customHeight="1" x14ac:dyDescent="0.2">
      <c r="A29" s="1">
        <f t="shared" si="0"/>
        <v>23</v>
      </c>
      <c r="B29" s="1" t="s">
        <v>76</v>
      </c>
      <c r="C29" s="1" t="s">
        <v>75</v>
      </c>
      <c r="D29" s="1" t="s">
        <v>47</v>
      </c>
      <c r="E29" s="1" t="s">
        <v>4</v>
      </c>
      <c r="F29" s="1" t="s">
        <v>5</v>
      </c>
      <c r="G29" s="2">
        <v>10260.620000000001</v>
      </c>
      <c r="H29" s="2">
        <v>10260.620000000001</v>
      </c>
      <c r="I29" s="2">
        <v>45.011299999999999</v>
      </c>
      <c r="J29" s="2">
        <v>4618.4380000000001</v>
      </c>
      <c r="K29" s="3">
        <v>3.8380000000000001</v>
      </c>
      <c r="L29" s="3">
        <v>0</v>
      </c>
      <c r="M29" s="2">
        <v>1.6154250000000001</v>
      </c>
      <c r="N29" s="2">
        <v>4.7046380000000001</v>
      </c>
      <c r="O29" s="2">
        <v>5.7633789999999996</v>
      </c>
      <c r="P29" s="2">
        <v>7.2648260000000002</v>
      </c>
      <c r="Q29" s="2">
        <v>11.6303</v>
      </c>
      <c r="R29" s="2">
        <v>7.420947</v>
      </c>
      <c r="S29" s="2">
        <v>7.0813730000000001</v>
      </c>
      <c r="T29" s="2">
        <v>6.8993570000000002</v>
      </c>
      <c r="U29" s="2" t="e">
        <v>#N/A</v>
      </c>
      <c r="V29" s="2" t="e">
        <v>#N/A</v>
      </c>
      <c r="W29" s="2" t="e">
        <v>#N/A</v>
      </c>
      <c r="X29" s="2" t="e">
        <v>#N/A</v>
      </c>
      <c r="Y29" s="2">
        <v>0.92031750000000001</v>
      </c>
      <c r="Z29" s="2">
        <v>0.82340550000000001</v>
      </c>
      <c r="AA29" s="2">
        <v>0.77151639999999999</v>
      </c>
      <c r="AB29" s="2">
        <v>0.74525609999999998</v>
      </c>
      <c r="AC29" s="2" t="e">
        <v>#N/A</v>
      </c>
      <c r="AD29" s="2" t="e">
        <v>#N/A</v>
      </c>
      <c r="AE29" s="2" t="e">
        <v>#N/A</v>
      </c>
      <c r="AF29" s="2" t="e">
        <v>#N/A</v>
      </c>
      <c r="AG29" s="2" t="e">
        <v>#N/A</v>
      </c>
      <c r="AH29" s="2" t="e">
        <v>#N/A</v>
      </c>
      <c r="AI29" s="2" t="e">
        <v>#N/A</v>
      </c>
      <c r="AJ29" s="2" t="e">
        <v>#N/A</v>
      </c>
      <c r="AK29" s="2" t="e">
        <v>#N/A</v>
      </c>
      <c r="AL29" s="2" t="e">
        <v>#N/A</v>
      </c>
      <c r="AM29" s="3">
        <v>0.31714619999999999</v>
      </c>
      <c r="AN29" s="3">
        <v>0.3011221</v>
      </c>
      <c r="AO29" s="2" t="e">
        <v>#N/A</v>
      </c>
      <c r="AP29" s="2" t="e">
        <v>#N/A</v>
      </c>
      <c r="AQ29" s="2" t="e">
        <v>#N/A</v>
      </c>
      <c r="AR29" s="2" t="e">
        <v>#N/A</v>
      </c>
      <c r="AS29" s="2" t="e">
        <v>#N/A</v>
      </c>
      <c r="AT29" s="2" t="e">
        <v>#N/A</v>
      </c>
      <c r="AU29" s="2" t="e">
        <v>#N/A</v>
      </c>
      <c r="AV29" s="2" t="e">
        <v>#N/A</v>
      </c>
      <c r="AW29" s="1" t="s">
        <v>6</v>
      </c>
      <c r="AX29" s="3">
        <v>1.1875</v>
      </c>
      <c r="AY29" s="3">
        <v>4.75</v>
      </c>
      <c r="AZ29" s="2">
        <v>23.762370000000001</v>
      </c>
      <c r="BA29" s="2">
        <v>11.095689999999999</v>
      </c>
      <c r="BB29" s="2">
        <v>23.705410000000001</v>
      </c>
      <c r="BC29" s="2">
        <v>97.427989999999994</v>
      </c>
      <c r="BD29" s="2">
        <v>6.139386</v>
      </c>
      <c r="BE29" s="3">
        <v>1.899</v>
      </c>
      <c r="BF29" s="2">
        <v>102.10639999999999</v>
      </c>
      <c r="BG29" s="3">
        <v>4.2699999999999996</v>
      </c>
      <c r="BH29" s="2">
        <v>-10.117100000000001</v>
      </c>
      <c r="BI29" s="2">
        <v>19.807759999999998</v>
      </c>
      <c r="BJ29" s="2">
        <v>39.107880000000002</v>
      </c>
      <c r="BK29" s="2">
        <v>44.087730000000001</v>
      </c>
      <c r="BL29" s="2">
        <v>48.449930000000002</v>
      </c>
      <c r="BM29" s="2">
        <v>16</v>
      </c>
      <c r="BN29" s="2">
        <v>7</v>
      </c>
      <c r="BO29" s="4">
        <v>16</v>
      </c>
      <c r="BP29" s="4">
        <v>0</v>
      </c>
      <c r="BQ29" s="4">
        <v>1</v>
      </c>
      <c r="BR29" s="4">
        <v>16</v>
      </c>
      <c r="BS29" s="2">
        <v>0</v>
      </c>
      <c r="BT29" s="4">
        <v>13</v>
      </c>
      <c r="BU29" s="4">
        <v>0</v>
      </c>
      <c r="BV29" s="4">
        <v>16</v>
      </c>
      <c r="BW29" s="2">
        <v>81.25</v>
      </c>
      <c r="BX29" s="2">
        <v>15.704599999999999</v>
      </c>
      <c r="BY29" s="2">
        <v>2673.4279999999999</v>
      </c>
      <c r="BZ29" s="3">
        <v>4.9284739999999996</v>
      </c>
      <c r="CA29" s="3">
        <v>0.18435029999999999</v>
      </c>
      <c r="CB29" s="2">
        <v>1.4190400000000001</v>
      </c>
      <c r="CC29" s="3">
        <v>0.18435029999999999</v>
      </c>
      <c r="CD29" s="3">
        <v>0.40647719999999998</v>
      </c>
      <c r="CE29" s="3">
        <v>0.51050249999999997</v>
      </c>
      <c r="CF29" s="2">
        <v>25.591909999999999</v>
      </c>
      <c r="CG29" s="3">
        <v>1590.37</v>
      </c>
      <c r="CH29" s="3">
        <v>1878.1220000000001</v>
      </c>
      <c r="CI29" s="2">
        <v>18.09337</v>
      </c>
      <c r="CJ29" s="3">
        <v>4.093572</v>
      </c>
      <c r="CK29" s="2">
        <v>16.035589999999999</v>
      </c>
      <c r="CL29" s="3">
        <v>3442.7829999999999</v>
      </c>
      <c r="CM29" s="3">
        <v>3824.6280000000002</v>
      </c>
      <c r="CN29" s="2">
        <v>11.09116</v>
      </c>
      <c r="CO29" s="3">
        <v>3.0997119999999998</v>
      </c>
      <c r="CP29" s="3">
        <v>3.8210199999999999</v>
      </c>
      <c r="CQ29" s="3">
        <v>3.7051539999999998</v>
      </c>
      <c r="CR29" s="2">
        <v>23.817959999999999</v>
      </c>
      <c r="CS29" s="2">
        <v>0.44438840000000002</v>
      </c>
      <c r="CT29" s="2">
        <v>3.5854460000000001</v>
      </c>
      <c r="CU29" s="2">
        <v>23.27017</v>
      </c>
      <c r="CV29" s="2">
        <v>15.66043</v>
      </c>
      <c r="CW29" s="3">
        <v>0.1526266</v>
      </c>
      <c r="CX29" s="2" t="e">
        <v>#N/A</v>
      </c>
      <c r="CY29" s="2" t="e">
        <v>#N/A</v>
      </c>
      <c r="CZ29" s="2" t="e">
        <v>#N/A</v>
      </c>
      <c r="DA29" s="2">
        <v>89.363640000000004</v>
      </c>
    </row>
    <row r="30" spans="1:105" ht="15" customHeight="1" x14ac:dyDescent="0.2">
      <c r="A30" s="1">
        <f t="shared" si="0"/>
        <v>24</v>
      </c>
      <c r="B30" s="1" t="s">
        <v>78</v>
      </c>
      <c r="C30" s="1" t="s">
        <v>77</v>
      </c>
      <c r="D30" s="1" t="s">
        <v>20</v>
      </c>
      <c r="E30" s="1" t="s">
        <v>79</v>
      </c>
      <c r="F30" s="1" t="s">
        <v>80</v>
      </c>
      <c r="G30" s="2">
        <v>17785.22</v>
      </c>
      <c r="H30" s="2">
        <v>17785.22</v>
      </c>
      <c r="I30" s="2">
        <v>94.519900000000007</v>
      </c>
      <c r="J30" s="2">
        <v>16810.57</v>
      </c>
      <c r="K30" s="3">
        <v>360.4</v>
      </c>
      <c r="L30" s="3">
        <v>0</v>
      </c>
      <c r="M30" s="2">
        <v>0.69367369999999995</v>
      </c>
      <c r="N30" s="2">
        <v>0.81853500000000001</v>
      </c>
      <c r="O30" s="2">
        <v>0.97114319999999998</v>
      </c>
      <c r="P30" s="2">
        <v>1.0926769999999999</v>
      </c>
      <c r="Q30" s="2">
        <v>28.22099</v>
      </c>
      <c r="R30" s="2">
        <v>28.619019999999999</v>
      </c>
      <c r="S30" s="2">
        <v>24.334910000000001</v>
      </c>
      <c r="T30" s="2">
        <v>20.289400000000001</v>
      </c>
      <c r="U30" s="2">
        <v>14.84746</v>
      </c>
      <c r="V30" s="2">
        <v>20.49278</v>
      </c>
      <c r="W30" s="2">
        <v>17.450099999999999</v>
      </c>
      <c r="X30" s="2">
        <v>13.77492</v>
      </c>
      <c r="Y30" s="2">
        <v>6.401421</v>
      </c>
      <c r="Z30" s="2">
        <v>5.6159679999999996</v>
      </c>
      <c r="AA30" s="2">
        <v>4.9517350000000002</v>
      </c>
      <c r="AB30" s="2">
        <v>4.1712959999999999</v>
      </c>
      <c r="AC30" s="2">
        <v>32.492690000000003</v>
      </c>
      <c r="AD30" s="2">
        <v>23.596990000000002</v>
      </c>
      <c r="AE30" s="2">
        <v>21.268809999999998</v>
      </c>
      <c r="AF30" s="2">
        <v>18.2666</v>
      </c>
      <c r="AG30" s="2">
        <v>2.8869090000000002</v>
      </c>
      <c r="AH30" s="2">
        <v>3.5579109999999998</v>
      </c>
      <c r="AI30" s="2">
        <v>4.4251740000000002</v>
      </c>
      <c r="AJ30" s="2">
        <v>2.7748560000000002</v>
      </c>
      <c r="AK30" s="2">
        <v>3.3542689999999999</v>
      </c>
      <c r="AL30" s="2">
        <v>4.0786850000000001</v>
      </c>
      <c r="AM30" s="3">
        <v>2.3612660000000001</v>
      </c>
      <c r="AN30" s="3">
        <v>1.986561</v>
      </c>
      <c r="AO30" s="2">
        <v>31.315760000000001</v>
      </c>
      <c r="AP30" s="2">
        <v>31.100200000000001</v>
      </c>
      <c r="AQ30" s="2">
        <v>31.569680000000002</v>
      </c>
      <c r="AR30" s="2">
        <v>33.913809999999998</v>
      </c>
      <c r="AS30" s="2">
        <v>-0.55516549999999998</v>
      </c>
      <c r="AT30" s="2">
        <v>-0.82752630000000005</v>
      </c>
      <c r="AU30" s="2">
        <v>-1.05942</v>
      </c>
      <c r="AV30" s="2">
        <v>-1.170193</v>
      </c>
      <c r="AW30" s="1" t="s">
        <v>6</v>
      </c>
      <c r="AX30" s="3">
        <v>1.431818</v>
      </c>
      <c r="AY30" s="3">
        <v>390</v>
      </c>
      <c r="AZ30" s="2">
        <v>8.2131019999999992</v>
      </c>
      <c r="BA30" s="2">
        <v>19.62321</v>
      </c>
      <c r="BB30" s="2">
        <v>12.187849999999999</v>
      </c>
      <c r="BC30" s="2">
        <v>23.721250000000001</v>
      </c>
      <c r="BD30" s="2">
        <v>52.938670000000002</v>
      </c>
      <c r="BE30" s="3">
        <v>193.72</v>
      </c>
      <c r="BF30" s="2">
        <v>86.041700000000006</v>
      </c>
      <c r="BG30" s="3">
        <v>372.65</v>
      </c>
      <c r="BH30" s="2">
        <v>-3.2872680000000001</v>
      </c>
      <c r="BI30" s="2">
        <v>19.553799999999999</v>
      </c>
      <c r="BJ30" s="2">
        <v>23.939299999999999</v>
      </c>
      <c r="BK30" s="2">
        <v>23.755800000000001</v>
      </c>
      <c r="BL30" s="2">
        <v>22.67407</v>
      </c>
      <c r="BM30" s="2">
        <v>21</v>
      </c>
      <c r="BN30" s="2">
        <v>19</v>
      </c>
      <c r="BO30" s="4">
        <v>22</v>
      </c>
      <c r="BP30" s="4">
        <v>0</v>
      </c>
      <c r="BQ30" s="4">
        <v>0</v>
      </c>
      <c r="BR30" s="4">
        <v>21</v>
      </c>
      <c r="BS30" s="2">
        <v>0</v>
      </c>
      <c r="BT30" s="4">
        <v>15</v>
      </c>
      <c r="BU30" s="4">
        <v>2</v>
      </c>
      <c r="BV30" s="4">
        <v>22</v>
      </c>
      <c r="BW30" s="2">
        <v>68.181820000000002</v>
      </c>
      <c r="BX30" s="2">
        <v>12.911899999999999</v>
      </c>
      <c r="BY30" s="2">
        <v>49.348550000000003</v>
      </c>
      <c r="BZ30" s="3">
        <v>0.23683109999999999</v>
      </c>
      <c r="CA30" s="3">
        <v>0.47991489999999998</v>
      </c>
      <c r="CB30" s="2">
        <v>2.0697800000000002</v>
      </c>
      <c r="CC30" s="3">
        <v>0.47991489999999998</v>
      </c>
      <c r="CD30" s="3">
        <v>12.07755</v>
      </c>
      <c r="CE30" s="3">
        <v>12.369619999999999</v>
      </c>
      <c r="CF30" s="2">
        <v>2.4182920000000001</v>
      </c>
      <c r="CG30" s="3">
        <v>645.32849999999996</v>
      </c>
      <c r="CH30" s="3">
        <v>666.48720000000003</v>
      </c>
      <c r="CI30" s="2">
        <v>3.278756</v>
      </c>
      <c r="CJ30" s="3">
        <v>342</v>
      </c>
      <c r="CK30" s="2">
        <v>14.035080000000001</v>
      </c>
      <c r="CL30" s="3">
        <v>2529.3719999999998</v>
      </c>
      <c r="CM30" s="3">
        <v>2691.7150000000001</v>
      </c>
      <c r="CN30" s="2">
        <v>6.4183120000000002</v>
      </c>
      <c r="CO30" s="3">
        <v>281.80799999999999</v>
      </c>
      <c r="CP30" s="3">
        <v>331.99020000000002</v>
      </c>
      <c r="CQ30" s="3">
        <v>343.32499999999999</v>
      </c>
      <c r="CR30" s="2">
        <v>27.888470000000002</v>
      </c>
      <c r="CS30" s="2">
        <v>8.557404</v>
      </c>
      <c r="CT30" s="2">
        <v>4.9734119999999997</v>
      </c>
      <c r="CU30" s="2">
        <v>17.807220000000001</v>
      </c>
      <c r="CV30" s="2">
        <v>74.560410000000005</v>
      </c>
      <c r="CW30" s="3">
        <v>0.41922690000000001</v>
      </c>
      <c r="CX30" s="2">
        <v>-12.4382</v>
      </c>
      <c r="CY30" s="2">
        <v>6.3895499999999998</v>
      </c>
      <c r="CZ30" s="2">
        <v>2.1642899999999998</v>
      </c>
      <c r="DA30" s="2">
        <v>90.090909999999994</v>
      </c>
    </row>
    <row r="31" spans="1:105" ht="15" customHeight="1" x14ac:dyDescent="0.2">
      <c r="A31" s="1">
        <f t="shared" si="0"/>
        <v>25</v>
      </c>
      <c r="B31" s="1" t="s">
        <v>82</v>
      </c>
      <c r="C31" s="1" t="s">
        <v>81</v>
      </c>
      <c r="D31" s="1" t="s">
        <v>15</v>
      </c>
      <c r="E31" s="1" t="s">
        <v>83</v>
      </c>
      <c r="F31" s="1" t="s">
        <v>84</v>
      </c>
      <c r="G31" s="2">
        <v>31061.91</v>
      </c>
      <c r="H31" s="2">
        <v>31061.91</v>
      </c>
      <c r="I31" s="2">
        <v>83.816800000000001</v>
      </c>
      <c r="J31" s="2">
        <v>26035.1</v>
      </c>
      <c r="K31" s="3">
        <v>11.76</v>
      </c>
      <c r="L31" s="3">
        <v>0</v>
      </c>
      <c r="M31" s="2">
        <v>4.3367339999999999</v>
      </c>
      <c r="N31" s="2">
        <v>4.5068029999999997</v>
      </c>
      <c r="O31" s="2">
        <v>4.6768710000000002</v>
      </c>
      <c r="P31" s="2">
        <v>4.9319730000000002</v>
      </c>
      <c r="Q31" s="2">
        <v>11.2</v>
      </c>
      <c r="R31" s="2">
        <v>12.852460000000001</v>
      </c>
      <c r="S31" s="2">
        <v>12.713509999999999</v>
      </c>
      <c r="T31" s="2">
        <v>12.923080000000001</v>
      </c>
      <c r="U31" s="2">
        <v>6.3190039999999996</v>
      </c>
      <c r="V31" s="2">
        <v>7.9918459999999998</v>
      </c>
      <c r="W31" s="2">
        <v>7.7049810000000001</v>
      </c>
      <c r="X31" s="2">
        <v>7.4882949999999999</v>
      </c>
      <c r="Y31" s="2">
        <v>1.9278690000000001</v>
      </c>
      <c r="Z31" s="2">
        <v>1.8036810000000001</v>
      </c>
      <c r="AA31" s="2">
        <v>1.7117899999999999</v>
      </c>
      <c r="AB31" s="2">
        <v>1.6167119999999999</v>
      </c>
      <c r="AC31" s="2">
        <v>6.0540260000000004</v>
      </c>
      <c r="AD31" s="2">
        <v>6.4070669999999996</v>
      </c>
      <c r="AE31" s="2">
        <v>5.4246740000000004</v>
      </c>
      <c r="AF31" s="2">
        <v>5.3388070000000001</v>
      </c>
      <c r="AG31" s="2">
        <v>-0.48766029999999999</v>
      </c>
      <c r="AH31" s="2">
        <v>1.809499</v>
      </c>
      <c r="AI31" s="2">
        <v>0.72500500000000001</v>
      </c>
      <c r="AJ31" s="2">
        <v>-0.97550990000000004</v>
      </c>
      <c r="AK31" s="2">
        <v>3.5918990000000002</v>
      </c>
      <c r="AL31" s="2">
        <v>1.437478</v>
      </c>
      <c r="AM31" s="3" t="e">
        <v>#N/A</v>
      </c>
      <c r="AN31" s="3" t="e">
        <v>#N/A</v>
      </c>
      <c r="AO31" s="2">
        <v>6.9678360000000001</v>
      </c>
      <c r="AP31" s="2">
        <v>7.480334</v>
      </c>
      <c r="AQ31" s="2">
        <v>8.2791350000000001</v>
      </c>
      <c r="AR31" s="2">
        <v>8.3614259999999998</v>
      </c>
      <c r="AS31" s="2">
        <v>3.2598069999999999</v>
      </c>
      <c r="AT31" s="2">
        <v>3.9966979999999999</v>
      </c>
      <c r="AU31" s="2">
        <v>3.8234240000000002</v>
      </c>
      <c r="AV31" s="2">
        <v>3.711506</v>
      </c>
      <c r="AW31" s="1" t="s">
        <v>74</v>
      </c>
      <c r="AX31" s="3">
        <v>1.545455</v>
      </c>
      <c r="AY31" s="3">
        <v>11.75</v>
      </c>
      <c r="AZ31" s="2">
        <v>-8.5037950000000001E-2</v>
      </c>
      <c r="BA31" s="2">
        <v>14.03374</v>
      </c>
      <c r="BB31" s="2">
        <v>-1</v>
      </c>
      <c r="BC31" s="2">
        <v>15.976330000000001</v>
      </c>
      <c r="BD31" s="2">
        <v>25.991009999999999</v>
      </c>
      <c r="BE31" s="3">
        <v>7.28</v>
      </c>
      <c r="BF31" s="2">
        <v>61.538460000000001</v>
      </c>
      <c r="BG31" s="3">
        <v>11.975</v>
      </c>
      <c r="BH31" s="2">
        <v>-1.7954110000000001</v>
      </c>
      <c r="BI31" s="2">
        <v>48.554000000000002</v>
      </c>
      <c r="BJ31" s="2">
        <v>58.354500000000002</v>
      </c>
      <c r="BK31" s="2">
        <v>59.37576</v>
      </c>
      <c r="BL31" s="2">
        <v>63.320270000000001</v>
      </c>
      <c r="BM31" s="2">
        <v>20</v>
      </c>
      <c r="BN31" s="2">
        <v>19</v>
      </c>
      <c r="BO31" s="4">
        <v>22</v>
      </c>
      <c r="BP31" s="4">
        <v>0</v>
      </c>
      <c r="BQ31" s="4">
        <v>2</v>
      </c>
      <c r="BR31" s="4">
        <v>19</v>
      </c>
      <c r="BS31" s="2">
        <v>0</v>
      </c>
      <c r="BT31" s="4">
        <v>12</v>
      </c>
      <c r="BU31" s="4">
        <v>1</v>
      </c>
      <c r="BV31" s="4">
        <v>22</v>
      </c>
      <c r="BW31" s="2">
        <v>54.545459999999999</v>
      </c>
      <c r="BX31" s="2">
        <v>6.8179800000000004</v>
      </c>
      <c r="BY31" s="2">
        <v>2641.319</v>
      </c>
      <c r="BZ31" s="3">
        <v>6.0582070000000003</v>
      </c>
      <c r="CA31" s="3">
        <v>0.22936300000000001</v>
      </c>
      <c r="CB31" s="2">
        <v>0.73434500000000003</v>
      </c>
      <c r="CC31" s="3">
        <v>0.22936300000000001</v>
      </c>
      <c r="CD31" s="3">
        <v>0.87802820000000004</v>
      </c>
      <c r="CE31" s="3">
        <v>0.90542719999999999</v>
      </c>
      <c r="CF31" s="2">
        <v>3.1205180000000001</v>
      </c>
      <c r="CG31" s="3">
        <v>4553.1220000000003</v>
      </c>
      <c r="CH31" s="3">
        <v>4809.6530000000002</v>
      </c>
      <c r="CI31" s="2">
        <v>5.6341770000000002</v>
      </c>
      <c r="CJ31" s="3">
        <v>10.911110000000001</v>
      </c>
      <c r="CK31" s="2">
        <v>7.6883910000000002</v>
      </c>
      <c r="CL31" s="3">
        <v>90778.16</v>
      </c>
      <c r="CM31" s="3">
        <v>107229.2</v>
      </c>
      <c r="CN31" s="2">
        <v>18.122229999999998</v>
      </c>
      <c r="CO31" s="3">
        <v>9.325348</v>
      </c>
      <c r="CP31" s="3">
        <v>10.683199999999999</v>
      </c>
      <c r="CQ31" s="3">
        <v>11.20154</v>
      </c>
      <c r="CR31" s="2">
        <v>26.107890000000001</v>
      </c>
      <c r="CS31" s="2">
        <v>10.079420000000001</v>
      </c>
      <c r="CT31" s="2">
        <v>4.9855830000000001</v>
      </c>
      <c r="CU31" s="2">
        <v>14.560829999999999</v>
      </c>
      <c r="CV31" s="2">
        <v>56.885590000000001</v>
      </c>
      <c r="CW31" s="3">
        <v>0.1831362</v>
      </c>
      <c r="CX31" s="2" t="e">
        <v>#N/A</v>
      </c>
      <c r="CY31" s="2">
        <v>305.22179999999997</v>
      </c>
      <c r="CZ31" s="2" t="e">
        <v>#N/A</v>
      </c>
      <c r="DA31" s="2">
        <v>91.808080000000004</v>
      </c>
    </row>
    <row r="32" spans="1:105" ht="15" customHeight="1" x14ac:dyDescent="0.2">
      <c r="A32" s="1">
        <f t="shared" si="0"/>
        <v>26</v>
      </c>
      <c r="B32" s="1" t="s">
        <v>86</v>
      </c>
      <c r="C32" s="1" t="s">
        <v>85</v>
      </c>
      <c r="D32" s="1" t="s">
        <v>15</v>
      </c>
      <c r="E32" s="1" t="s">
        <v>87</v>
      </c>
      <c r="F32" s="1" t="s">
        <v>88</v>
      </c>
      <c r="G32" s="2">
        <v>9914.0619999999999</v>
      </c>
      <c r="H32" s="2">
        <v>9914.0619999999999</v>
      </c>
      <c r="I32" s="2">
        <v>88.780600000000007</v>
      </c>
      <c r="J32" s="2">
        <v>8801.7639999999992</v>
      </c>
      <c r="K32" s="3">
        <v>37.619999999999997</v>
      </c>
      <c r="L32" s="3">
        <v>0</v>
      </c>
      <c r="M32" s="2">
        <v>0</v>
      </c>
      <c r="N32" s="2">
        <v>0</v>
      </c>
      <c r="O32" s="2">
        <v>0</v>
      </c>
      <c r="P32" s="2">
        <v>0</v>
      </c>
      <c r="Q32" s="2">
        <v>627</v>
      </c>
      <c r="R32" s="2">
        <v>64.240589999999997</v>
      </c>
      <c r="S32" s="2">
        <v>37.321429999999999</v>
      </c>
      <c r="T32" s="2">
        <v>25.591840000000001</v>
      </c>
      <c r="U32" s="2">
        <v>16.15549</v>
      </c>
      <c r="V32" s="2">
        <v>14.223280000000001</v>
      </c>
      <c r="W32" s="2">
        <v>10.987679999999999</v>
      </c>
      <c r="X32" s="2">
        <v>8.4645650000000003</v>
      </c>
      <c r="Y32" s="2">
        <v>4.4180859999999997</v>
      </c>
      <c r="Z32" s="2">
        <v>4.1340659999999998</v>
      </c>
      <c r="AA32" s="2">
        <v>3.7470119999999998</v>
      </c>
      <c r="AB32" s="2">
        <v>3.091208</v>
      </c>
      <c r="AC32" s="2">
        <v>27.617979999999999</v>
      </c>
      <c r="AD32" s="2">
        <v>20.614039999999999</v>
      </c>
      <c r="AE32" s="2">
        <v>16.084240000000001</v>
      </c>
      <c r="AF32" s="2">
        <v>13.72993</v>
      </c>
      <c r="AG32" s="2">
        <v>1.7819119999999999</v>
      </c>
      <c r="AH32" s="2">
        <v>2.6817030000000002</v>
      </c>
      <c r="AI32" s="2">
        <v>4.5010899999999996</v>
      </c>
      <c r="AJ32" s="2">
        <v>1.6207780000000001</v>
      </c>
      <c r="AK32" s="2">
        <v>2.4225680000000001</v>
      </c>
      <c r="AL32" s="2">
        <v>3.8868130000000001</v>
      </c>
      <c r="AM32" s="3">
        <v>0.87741630000000004</v>
      </c>
      <c r="AN32" s="3">
        <v>0.54556559999999998</v>
      </c>
      <c r="AO32" s="2">
        <v>4.6400129999999997</v>
      </c>
      <c r="AP32" s="2">
        <v>6.0015140000000002</v>
      </c>
      <c r="AQ32" s="2">
        <v>7.0224859999999998</v>
      </c>
      <c r="AR32" s="2">
        <v>7.9819009999999997</v>
      </c>
      <c r="AS32" s="2">
        <v>-2.0227080000000002</v>
      </c>
      <c r="AT32" s="2">
        <v>-1.4140379999999999</v>
      </c>
      <c r="AU32" s="2">
        <v>-1.175316</v>
      </c>
      <c r="AV32" s="2">
        <v>-1.33775</v>
      </c>
      <c r="AW32" s="1" t="s">
        <v>6</v>
      </c>
      <c r="AX32" s="3">
        <v>1.3703700000000001</v>
      </c>
      <c r="AY32" s="3">
        <v>45.7</v>
      </c>
      <c r="AZ32" s="2">
        <v>21.47794</v>
      </c>
      <c r="BA32" s="2">
        <v>6.4352859999999996</v>
      </c>
      <c r="BB32" s="2">
        <v>57.547429999999999</v>
      </c>
      <c r="BC32" s="2">
        <v>-13.69581</v>
      </c>
      <c r="BD32" s="2">
        <v>13.621259999999999</v>
      </c>
      <c r="BE32" s="3">
        <v>19.18</v>
      </c>
      <c r="BF32" s="2">
        <v>96.141800000000003</v>
      </c>
      <c r="BG32" s="3">
        <v>45.81</v>
      </c>
      <c r="BH32" s="2">
        <v>-17.8782</v>
      </c>
      <c r="BI32" s="2">
        <v>0</v>
      </c>
      <c r="BJ32" s="2">
        <v>0</v>
      </c>
      <c r="BK32" s="2">
        <v>5.3011920000000003</v>
      </c>
      <c r="BL32" s="2">
        <v>0</v>
      </c>
      <c r="BM32" s="2">
        <v>25</v>
      </c>
      <c r="BN32" s="2">
        <v>24</v>
      </c>
      <c r="BO32" s="4">
        <v>27</v>
      </c>
      <c r="BP32" s="4">
        <v>3</v>
      </c>
      <c r="BQ32" s="4">
        <v>1</v>
      </c>
      <c r="BR32" s="4">
        <v>24</v>
      </c>
      <c r="BS32" s="2">
        <v>10.71429</v>
      </c>
      <c r="BT32" s="4">
        <v>18</v>
      </c>
      <c r="BU32" s="4">
        <v>1</v>
      </c>
      <c r="BV32" s="4">
        <v>27</v>
      </c>
      <c r="BW32" s="2">
        <v>66.666669999999996</v>
      </c>
      <c r="BX32" s="2">
        <v>15.3188</v>
      </c>
      <c r="BY32" s="2">
        <v>263.5317</v>
      </c>
      <c r="BZ32" s="3">
        <v>1.329108</v>
      </c>
      <c r="CA32" s="3">
        <v>0.50434460000000003</v>
      </c>
      <c r="CB32" s="2">
        <v>1.6830499999999999</v>
      </c>
      <c r="CC32" s="3">
        <v>0.50434460000000003</v>
      </c>
      <c r="CD32" s="3">
        <v>0.5204725</v>
      </c>
      <c r="CE32" s="3">
        <v>0.61732540000000002</v>
      </c>
      <c r="CF32" s="2">
        <v>18.60867</v>
      </c>
      <c r="CG32" s="3">
        <v>233.8254</v>
      </c>
      <c r="CH32" s="3">
        <v>267.40219999999999</v>
      </c>
      <c r="CI32" s="2">
        <v>14.35975</v>
      </c>
      <c r="CJ32" s="3">
        <v>40.131999999999998</v>
      </c>
      <c r="CK32" s="2">
        <v>13.874219999999999</v>
      </c>
      <c r="CL32" s="3">
        <v>11003.85</v>
      </c>
      <c r="CM32" s="3">
        <v>10639.52</v>
      </c>
      <c r="CN32" s="2">
        <v>-3.3108949999999999</v>
      </c>
      <c r="CO32" s="3">
        <v>31.210460000000001</v>
      </c>
      <c r="CP32" s="3">
        <v>37.715890000000002</v>
      </c>
      <c r="CQ32" s="3">
        <v>35.960769999999997</v>
      </c>
      <c r="CR32" s="2">
        <v>20.5365</v>
      </c>
      <c r="CS32" s="2">
        <v>-0.2542317</v>
      </c>
      <c r="CT32" s="2">
        <v>4.614007</v>
      </c>
      <c r="CU32" s="2">
        <v>20.843720000000001</v>
      </c>
      <c r="CV32" s="2">
        <v>42.187109999999997</v>
      </c>
      <c r="CW32" s="3">
        <v>0.42552800000000002</v>
      </c>
      <c r="CX32" s="2">
        <v>7.3394490000000001</v>
      </c>
      <c r="CY32" s="2">
        <v>-0.48797960000000001</v>
      </c>
      <c r="CZ32" s="2">
        <v>-36.873249999999999</v>
      </c>
      <c r="DA32" s="2">
        <v>92.292929999999998</v>
      </c>
    </row>
    <row r="33" spans="1:105" ht="15" customHeight="1" x14ac:dyDescent="0.2">
      <c r="A33" s="1">
        <f t="shared" si="0"/>
        <v>27</v>
      </c>
      <c r="B33" s="1" t="s">
        <v>90</v>
      </c>
      <c r="C33" s="1" t="s">
        <v>89</v>
      </c>
      <c r="D33" s="1" t="s">
        <v>3</v>
      </c>
      <c r="E33" s="1" t="s">
        <v>4</v>
      </c>
      <c r="F33" s="1" t="s">
        <v>5</v>
      </c>
      <c r="G33" s="2">
        <v>9040.4</v>
      </c>
      <c r="H33" s="2">
        <v>9040.4</v>
      </c>
      <c r="I33" s="2">
        <v>99.908799999999999</v>
      </c>
      <c r="J33" s="2">
        <v>9032.1550000000007</v>
      </c>
      <c r="K33" s="3">
        <v>14.805</v>
      </c>
      <c r="L33" s="3">
        <v>0</v>
      </c>
      <c r="M33" s="2">
        <v>3.3096930000000002</v>
      </c>
      <c r="N33" s="2">
        <v>4.5254979999999998</v>
      </c>
      <c r="O33" s="2">
        <v>4.806565</v>
      </c>
      <c r="P33" s="2">
        <v>5.2195710000000002</v>
      </c>
      <c r="Q33" s="2">
        <v>22.07471</v>
      </c>
      <c r="R33" s="2">
        <v>14.70209</v>
      </c>
      <c r="S33" s="2">
        <v>14.16747</v>
      </c>
      <c r="T33" s="2">
        <v>13.58257</v>
      </c>
      <c r="U33" s="2">
        <v>15.68375</v>
      </c>
      <c r="V33" s="2">
        <v>11.32169</v>
      </c>
      <c r="W33" s="2">
        <v>11.087820000000001</v>
      </c>
      <c r="X33" s="2" t="e">
        <v>#N/A</v>
      </c>
      <c r="Y33" s="2">
        <v>4.7451930000000004</v>
      </c>
      <c r="Z33" s="2">
        <v>4.1874690000000001</v>
      </c>
      <c r="AA33" s="2">
        <v>3.8433229999999998</v>
      </c>
      <c r="AB33" s="2">
        <v>3.558894</v>
      </c>
      <c r="AC33" s="2">
        <v>20.684049999999999</v>
      </c>
      <c r="AD33" s="2">
        <v>14.568479999999999</v>
      </c>
      <c r="AE33" s="2">
        <v>14.37651</v>
      </c>
      <c r="AF33" s="2">
        <v>14.264200000000001</v>
      </c>
      <c r="AG33" s="2" t="e">
        <v>#N/A</v>
      </c>
      <c r="AH33" s="2" t="e">
        <v>#N/A</v>
      </c>
      <c r="AI33" s="2" t="e">
        <v>#N/A</v>
      </c>
      <c r="AJ33" s="2" t="e">
        <v>#N/A</v>
      </c>
      <c r="AK33" s="2" t="e">
        <v>#N/A</v>
      </c>
      <c r="AL33" s="2" t="e">
        <v>#N/A</v>
      </c>
      <c r="AM33" s="3">
        <v>1.066751</v>
      </c>
      <c r="AN33" s="3">
        <v>1.0256749999999999</v>
      </c>
      <c r="AO33" s="2">
        <v>70.358649999999997</v>
      </c>
      <c r="AP33" s="2">
        <v>77.635080000000002</v>
      </c>
      <c r="AQ33" s="2">
        <v>76.827290000000005</v>
      </c>
      <c r="AR33" s="2">
        <v>74.756709999999998</v>
      </c>
      <c r="AS33" s="2">
        <v>1.4872559999999999</v>
      </c>
      <c r="AT33" s="2">
        <v>2.24498</v>
      </c>
      <c r="AU33" s="2">
        <v>2.2072690000000001</v>
      </c>
      <c r="AV33" s="2" t="e">
        <v>#N/A</v>
      </c>
      <c r="AW33" s="1" t="s">
        <v>6</v>
      </c>
      <c r="AX33" s="3">
        <v>1.59375</v>
      </c>
      <c r="AY33" s="3">
        <v>18.2</v>
      </c>
      <c r="AZ33" s="2">
        <v>22.931439999999998</v>
      </c>
      <c r="BA33" s="2">
        <v>28.482140000000001</v>
      </c>
      <c r="BB33" s="2">
        <v>11.74666</v>
      </c>
      <c r="BC33" s="2">
        <v>6.4724919999999999</v>
      </c>
      <c r="BD33" s="2">
        <v>-4.6069620000000002</v>
      </c>
      <c r="BE33" s="3">
        <v>10.17</v>
      </c>
      <c r="BF33" s="2">
        <v>45.575229999999998</v>
      </c>
      <c r="BG33" s="3">
        <v>17.29</v>
      </c>
      <c r="BH33" s="2">
        <v>-14.37247</v>
      </c>
      <c r="BI33" s="2">
        <v>71.691580000000002</v>
      </c>
      <c r="BJ33" s="2">
        <v>65.274730000000005</v>
      </c>
      <c r="BK33" s="2">
        <v>67.844819999999999</v>
      </c>
      <c r="BL33" s="2">
        <v>70.742869999999996</v>
      </c>
      <c r="BM33" s="2">
        <v>16</v>
      </c>
      <c r="BN33" s="2">
        <v>12</v>
      </c>
      <c r="BO33" s="4">
        <v>16</v>
      </c>
      <c r="BP33" s="4">
        <v>1</v>
      </c>
      <c r="BQ33" s="4">
        <v>5</v>
      </c>
      <c r="BR33" s="4">
        <v>12</v>
      </c>
      <c r="BS33" s="2">
        <v>5.5555560000000002</v>
      </c>
      <c r="BT33" s="4">
        <v>10</v>
      </c>
      <c r="BU33" s="4">
        <v>3</v>
      </c>
      <c r="BV33" s="4">
        <v>16</v>
      </c>
      <c r="BW33" s="2">
        <v>62.5</v>
      </c>
      <c r="BX33" s="2">
        <v>8.2100899999999992</v>
      </c>
      <c r="BY33" s="2">
        <v>610.63160000000005</v>
      </c>
      <c r="BZ33" s="3">
        <v>2.1159249999999998</v>
      </c>
      <c r="CA33" s="3">
        <v>0.34651409999999999</v>
      </c>
      <c r="CB33" s="2">
        <v>0.67873700000000003</v>
      </c>
      <c r="CC33" s="3">
        <v>0.34651409999999999</v>
      </c>
      <c r="CD33" s="3">
        <v>0.93452630000000003</v>
      </c>
      <c r="CE33" s="3">
        <v>0.99858020000000003</v>
      </c>
      <c r="CF33" s="2">
        <v>6.8541530000000002</v>
      </c>
      <c r="CG33" s="3">
        <v>867.16359999999997</v>
      </c>
      <c r="CH33" s="3">
        <v>927.91079999999999</v>
      </c>
      <c r="CI33" s="2">
        <v>7.005274</v>
      </c>
      <c r="CJ33" s="3">
        <v>16.55</v>
      </c>
      <c r="CK33" s="2">
        <v>9.9697949999999995</v>
      </c>
      <c r="CL33" s="3">
        <v>1207.8679999999999</v>
      </c>
      <c r="CM33" s="3">
        <v>1274.569</v>
      </c>
      <c r="CN33" s="2">
        <v>5.522227</v>
      </c>
      <c r="CO33" s="3">
        <v>14.020659999999999</v>
      </c>
      <c r="CP33" s="3">
        <v>15.133430000000001</v>
      </c>
      <c r="CQ33" s="3">
        <v>13.925000000000001</v>
      </c>
      <c r="CR33" s="2">
        <v>5.5941460000000003</v>
      </c>
      <c r="CS33" s="2">
        <v>-2.1702349999999999</v>
      </c>
      <c r="CT33" s="2">
        <v>6.3195589999999999</v>
      </c>
      <c r="CU33" s="2">
        <v>7.9366329999999996</v>
      </c>
      <c r="CV33" s="2">
        <v>40.186790000000002</v>
      </c>
      <c r="CW33" s="3">
        <v>0.44452449999999999</v>
      </c>
      <c r="CX33" s="2" t="e">
        <v>#N/A</v>
      </c>
      <c r="CY33" s="2">
        <v>4.940849</v>
      </c>
      <c r="CZ33" s="2">
        <v>8.2802550000000004</v>
      </c>
      <c r="DA33" s="2">
        <v>92.818179999999998</v>
      </c>
    </row>
    <row r="34" spans="1:105" ht="15" customHeight="1" x14ac:dyDescent="0.2">
      <c r="A34" s="1">
        <f t="shared" si="0"/>
        <v>28</v>
      </c>
      <c r="B34" s="1" t="s">
        <v>92</v>
      </c>
      <c r="C34" s="1" t="s">
        <v>91</v>
      </c>
      <c r="D34" s="1" t="s">
        <v>20</v>
      </c>
      <c r="E34" s="1" t="s">
        <v>51</v>
      </c>
      <c r="F34" s="1" t="s">
        <v>93</v>
      </c>
      <c r="G34" s="2">
        <v>23670.14</v>
      </c>
      <c r="H34" s="2">
        <v>23670.14</v>
      </c>
      <c r="I34" s="2">
        <v>55.263500000000001</v>
      </c>
      <c r="J34" s="2">
        <v>13080.95</v>
      </c>
      <c r="K34" s="3">
        <v>26.965</v>
      </c>
      <c r="L34" s="3">
        <v>0</v>
      </c>
      <c r="M34" s="2">
        <v>1.5162100000000001</v>
      </c>
      <c r="N34" s="2">
        <v>1.5497749999999999</v>
      </c>
      <c r="O34" s="2">
        <v>1.7266520000000001</v>
      </c>
      <c r="P34" s="2">
        <v>1.852992</v>
      </c>
      <c r="Q34" s="2">
        <v>2.8506610000000001</v>
      </c>
      <c r="R34" s="2">
        <v>6.9675409999999998</v>
      </c>
      <c r="S34" s="2">
        <v>6.0347010000000001</v>
      </c>
      <c r="T34" s="2">
        <v>5.4198449999999996</v>
      </c>
      <c r="U34" s="2">
        <v>1.803345</v>
      </c>
      <c r="V34" s="2">
        <v>3.8735710000000001</v>
      </c>
      <c r="W34" s="2">
        <v>3.6301040000000002</v>
      </c>
      <c r="X34" s="2">
        <v>3.1640890000000002</v>
      </c>
      <c r="Y34" s="2">
        <v>0.48332849999999999</v>
      </c>
      <c r="Z34" s="2">
        <v>0.43337150000000002</v>
      </c>
      <c r="AA34" s="2">
        <v>0.41042020000000001</v>
      </c>
      <c r="AB34" s="2">
        <v>0.35602410000000001</v>
      </c>
      <c r="AC34" s="2">
        <v>2.428007</v>
      </c>
      <c r="AD34" s="2">
        <v>3.815852</v>
      </c>
      <c r="AE34" s="2">
        <v>3.4527749999999999</v>
      </c>
      <c r="AF34" s="2">
        <v>3.0938840000000001</v>
      </c>
      <c r="AG34" s="2">
        <v>7.8300239999999999</v>
      </c>
      <c r="AH34" s="2">
        <v>8.0847069999999999</v>
      </c>
      <c r="AI34" s="2">
        <v>11.43552</v>
      </c>
      <c r="AJ34" s="2">
        <v>8.9897310000000008</v>
      </c>
      <c r="AK34" s="2">
        <v>9.0996819999999996</v>
      </c>
      <c r="AL34" s="2">
        <v>11.945080000000001</v>
      </c>
      <c r="AM34" s="3" t="e">
        <v>#N/A</v>
      </c>
      <c r="AN34" s="3" t="e">
        <v>#N/A</v>
      </c>
      <c r="AO34" s="2">
        <v>17.73583</v>
      </c>
      <c r="AP34" s="2">
        <v>10.795439999999999</v>
      </c>
      <c r="AQ34" s="2">
        <v>11.64927</v>
      </c>
      <c r="AR34" s="2">
        <v>11.803419999999999</v>
      </c>
      <c r="AS34" s="2">
        <v>0.16391439999999999</v>
      </c>
      <c r="AT34" s="2">
        <v>0.49970439999999999</v>
      </c>
      <c r="AU34" s="2">
        <v>0.40490029999999999</v>
      </c>
      <c r="AV34" s="2">
        <v>0.1349764</v>
      </c>
      <c r="AW34" s="1" t="s">
        <v>6</v>
      </c>
      <c r="AX34" s="3">
        <v>1.2941180000000001</v>
      </c>
      <c r="AY34" s="3">
        <v>34.336219999999997</v>
      </c>
      <c r="AZ34" s="2">
        <v>27.336259999999999</v>
      </c>
      <c r="BA34" s="2">
        <v>6.2198640000000003</v>
      </c>
      <c r="BB34" s="2">
        <v>-11.139889999999999</v>
      </c>
      <c r="BC34" s="2">
        <v>-11.604649999999999</v>
      </c>
      <c r="BD34" s="2">
        <v>9.7253319999999999</v>
      </c>
      <c r="BE34" s="3">
        <v>19.399999999999999</v>
      </c>
      <c r="BF34" s="2">
        <v>38.99485</v>
      </c>
      <c r="BG34" s="3">
        <v>31.225000000000001</v>
      </c>
      <c r="BH34" s="2">
        <v>-13.642910000000001</v>
      </c>
      <c r="BI34" s="2">
        <v>4.3168139999999999</v>
      </c>
      <c r="BJ34" s="2">
        <v>12.240170000000001</v>
      </c>
      <c r="BK34" s="2">
        <v>11.41634</v>
      </c>
      <c r="BL34" s="2">
        <v>10.344609999999999</v>
      </c>
      <c r="BM34" s="2">
        <v>13</v>
      </c>
      <c r="BN34" s="2">
        <v>12</v>
      </c>
      <c r="BO34" s="4">
        <v>17</v>
      </c>
      <c r="BP34" s="4">
        <v>1</v>
      </c>
      <c r="BQ34" s="4">
        <v>1</v>
      </c>
      <c r="BR34" s="4">
        <v>13</v>
      </c>
      <c r="BS34" s="2">
        <v>6.6666670000000003</v>
      </c>
      <c r="BT34" s="4">
        <v>12</v>
      </c>
      <c r="BU34" s="4">
        <v>0</v>
      </c>
      <c r="BV34" s="4">
        <v>17</v>
      </c>
      <c r="BW34" s="2">
        <v>70.588229999999996</v>
      </c>
      <c r="BX34" s="2">
        <v>12.4602</v>
      </c>
      <c r="BY34" s="2">
        <v>877.8098</v>
      </c>
      <c r="BZ34" s="3">
        <v>3.8894389999999999</v>
      </c>
      <c r="CA34" s="3">
        <v>0.44308439999999999</v>
      </c>
      <c r="CB34" s="2">
        <v>1.8516999999999999</v>
      </c>
      <c r="CC34" s="3">
        <v>0.44308439999999999</v>
      </c>
      <c r="CD34" s="3">
        <v>3.06046</v>
      </c>
      <c r="CE34" s="3">
        <v>3.7734540000000001</v>
      </c>
      <c r="CF34" s="2">
        <v>23.296959999999999</v>
      </c>
      <c r="CG34" s="3">
        <v>3687.085</v>
      </c>
      <c r="CH34" s="3">
        <v>4441.3509999999997</v>
      </c>
      <c r="CI34" s="2">
        <v>20.456959999999999</v>
      </c>
      <c r="CJ34" s="3">
        <v>31.870909999999999</v>
      </c>
      <c r="CK34" s="2">
        <v>7.7353120000000004</v>
      </c>
      <c r="CL34" s="3">
        <v>55349.23</v>
      </c>
      <c r="CM34" s="3">
        <v>64716.34</v>
      </c>
      <c r="CN34" s="2">
        <v>16.923649999999999</v>
      </c>
      <c r="CO34" s="3">
        <v>24.999030000000001</v>
      </c>
      <c r="CP34" s="3">
        <v>27.423919999999999</v>
      </c>
      <c r="CQ34" s="3">
        <v>26.435189999999999</v>
      </c>
      <c r="CR34" s="2">
        <v>7.8641769999999998</v>
      </c>
      <c r="CS34" s="2">
        <v>-1.6734420000000001</v>
      </c>
      <c r="CT34" s="2">
        <v>2.0041820000000001</v>
      </c>
      <c r="CU34" s="2">
        <v>9.6999410000000008</v>
      </c>
      <c r="CV34" s="2">
        <v>92.031109999999998</v>
      </c>
      <c r="CW34" s="3">
        <v>0.38880680000000001</v>
      </c>
      <c r="CX34" s="2">
        <v>-8.7059709999999999</v>
      </c>
      <c r="CY34" s="2">
        <v>8.8011470000000003</v>
      </c>
      <c r="CZ34" s="2">
        <v>21.601369999999999</v>
      </c>
      <c r="DA34" s="2">
        <v>92.909090000000006</v>
      </c>
    </row>
    <row r="35" spans="1:105" ht="15" customHeight="1" x14ac:dyDescent="0.2">
      <c r="A35" s="1">
        <f t="shared" si="0"/>
        <v>29</v>
      </c>
      <c r="B35" s="1" t="s">
        <v>95</v>
      </c>
      <c r="C35" s="1" t="s">
        <v>94</v>
      </c>
      <c r="D35" s="1" t="s">
        <v>24</v>
      </c>
      <c r="E35" s="1" t="s">
        <v>96</v>
      </c>
      <c r="F35" s="1" t="s">
        <v>97</v>
      </c>
      <c r="G35" s="2">
        <v>18691.919999999998</v>
      </c>
      <c r="H35" s="2">
        <v>18691.919999999998</v>
      </c>
      <c r="I35" s="2">
        <v>89.310900000000004</v>
      </c>
      <c r="J35" s="2">
        <v>16693.919999999998</v>
      </c>
      <c r="K35" s="3">
        <v>73.5</v>
      </c>
      <c r="L35" s="3">
        <v>0</v>
      </c>
      <c r="M35" s="2">
        <v>3.9455779999999998</v>
      </c>
      <c r="N35" s="2">
        <v>4.1496599999999999</v>
      </c>
      <c r="O35" s="2">
        <v>4.3929739999999997</v>
      </c>
      <c r="P35" s="2">
        <v>4.5889930000000003</v>
      </c>
      <c r="Q35" s="2">
        <v>11.5748</v>
      </c>
      <c r="R35" s="2">
        <v>11.204269999999999</v>
      </c>
      <c r="S35" s="2">
        <v>10.68314</v>
      </c>
      <c r="T35" s="2">
        <v>10.28767</v>
      </c>
      <c r="U35" s="2">
        <v>5.1825659999999996</v>
      </c>
      <c r="V35" s="2">
        <v>6.1661650000000003</v>
      </c>
      <c r="W35" s="2">
        <v>5.7025459999999999</v>
      </c>
      <c r="X35" s="2">
        <v>5.3828529999999999</v>
      </c>
      <c r="Y35" s="2">
        <v>1.914525</v>
      </c>
      <c r="Z35" s="2">
        <v>1.799045</v>
      </c>
      <c r="AA35" s="2">
        <v>1.6685920000000001</v>
      </c>
      <c r="AB35" s="2">
        <v>1.5565439999999999</v>
      </c>
      <c r="AC35" s="2">
        <v>8.3328799999999994</v>
      </c>
      <c r="AD35" s="2">
        <v>8.4989790000000003</v>
      </c>
      <c r="AE35" s="2">
        <v>7.6849040000000004</v>
      </c>
      <c r="AF35" s="2">
        <v>7.7138400000000003</v>
      </c>
      <c r="AG35" s="2">
        <v>9.9529069999999997</v>
      </c>
      <c r="AH35" s="2">
        <v>11.18843</v>
      </c>
      <c r="AI35" s="2">
        <v>12.118779999999999</v>
      </c>
      <c r="AJ35" s="2">
        <v>9.4291309999999999</v>
      </c>
      <c r="AK35" s="2">
        <v>10.23603</v>
      </c>
      <c r="AL35" s="2">
        <v>10.84427</v>
      </c>
      <c r="AM35" s="3">
        <v>3.7892480000000002</v>
      </c>
      <c r="AN35" s="3">
        <v>3.6019260000000002</v>
      </c>
      <c r="AO35" s="2">
        <v>22.279669999999999</v>
      </c>
      <c r="AP35" s="2">
        <v>22.25027</v>
      </c>
      <c r="AQ35" s="2">
        <v>22.36889</v>
      </c>
      <c r="AR35" s="2">
        <v>22.33785</v>
      </c>
      <c r="AS35" s="2">
        <v>-0.20260619999999999</v>
      </c>
      <c r="AT35" s="2">
        <v>-0.3425223</v>
      </c>
      <c r="AU35" s="2">
        <v>-0.5305877</v>
      </c>
      <c r="AV35" s="2">
        <v>-0.63264229999999999</v>
      </c>
      <c r="AW35" s="1" t="s">
        <v>6</v>
      </c>
      <c r="AX35" s="3">
        <v>1.5</v>
      </c>
      <c r="AY35" s="3">
        <v>84</v>
      </c>
      <c r="AZ35" s="2">
        <v>14.28572</v>
      </c>
      <c r="BA35" s="2">
        <v>16.05678</v>
      </c>
      <c r="BB35" s="2">
        <v>2.9721880000000001</v>
      </c>
      <c r="BC35" s="2">
        <v>32.146720000000002</v>
      </c>
      <c r="BD35" s="2">
        <v>23.695730000000001</v>
      </c>
      <c r="BE35" s="3">
        <v>41.15</v>
      </c>
      <c r="BF35" s="2">
        <v>78.614819999999995</v>
      </c>
      <c r="BG35" s="3">
        <v>77.94</v>
      </c>
      <c r="BH35" s="2">
        <v>-5.6966900000000003</v>
      </c>
      <c r="BI35" s="2">
        <v>45.41</v>
      </c>
      <c r="BJ35" s="2">
        <v>46.914850000000001</v>
      </c>
      <c r="BK35" s="2">
        <v>46.903060000000004</v>
      </c>
      <c r="BL35" s="2">
        <v>47.21819</v>
      </c>
      <c r="BM35" s="2">
        <v>17</v>
      </c>
      <c r="BN35" s="2">
        <v>16</v>
      </c>
      <c r="BO35" s="4">
        <v>19</v>
      </c>
      <c r="BP35" s="4">
        <v>2</v>
      </c>
      <c r="BQ35" s="4">
        <v>0</v>
      </c>
      <c r="BR35" s="4">
        <v>17</v>
      </c>
      <c r="BS35" s="2">
        <v>10.52632</v>
      </c>
      <c r="BT35" s="4">
        <v>12</v>
      </c>
      <c r="BU35" s="4">
        <v>2</v>
      </c>
      <c r="BV35" s="4">
        <v>19</v>
      </c>
      <c r="BW35" s="2">
        <v>63.157890000000002</v>
      </c>
      <c r="BX35" s="2">
        <v>8.28491</v>
      </c>
      <c r="BY35" s="2">
        <v>254.31190000000001</v>
      </c>
      <c r="BZ35" s="3">
        <v>0.65644190000000002</v>
      </c>
      <c r="CA35" s="3">
        <v>0.25812479999999999</v>
      </c>
      <c r="CB35" s="2">
        <v>1.0891500000000001</v>
      </c>
      <c r="CC35" s="3">
        <v>0.25812479999999999</v>
      </c>
      <c r="CD35" s="3">
        <v>6.3143779999999996</v>
      </c>
      <c r="CE35" s="3">
        <v>6.5261649999999998</v>
      </c>
      <c r="CF35" s="2">
        <v>3.3540369999999999</v>
      </c>
      <c r="CG35" s="3">
        <v>2172.6680000000001</v>
      </c>
      <c r="CH35" s="3">
        <v>2207.1329999999998</v>
      </c>
      <c r="CI35" s="2">
        <v>1.5862940000000001</v>
      </c>
      <c r="CJ35" s="3">
        <v>69.594440000000006</v>
      </c>
      <c r="CK35" s="2">
        <v>20.699290000000001</v>
      </c>
      <c r="CL35" s="3">
        <v>12775.27</v>
      </c>
      <c r="CM35" s="3">
        <v>12988.72</v>
      </c>
      <c r="CN35" s="2">
        <v>1.670825</v>
      </c>
      <c r="CO35" s="3">
        <v>60.25009</v>
      </c>
      <c r="CP35" s="3">
        <v>73.558449999999993</v>
      </c>
      <c r="CQ35" s="3">
        <v>71.756140000000002</v>
      </c>
      <c r="CR35" s="2">
        <v>21.991520000000001</v>
      </c>
      <c r="CS35" s="2">
        <v>-7.945895E-2</v>
      </c>
      <c r="CT35" s="2">
        <v>2.4302600000000001</v>
      </c>
      <c r="CU35" s="2">
        <v>22.088529999999999</v>
      </c>
      <c r="CV35" s="2">
        <v>49.075150000000001</v>
      </c>
      <c r="CW35" s="3">
        <v>0.26254739999999999</v>
      </c>
      <c r="CX35" s="2" t="e">
        <v>#N/A</v>
      </c>
      <c r="CY35" s="2">
        <v>4.6712020000000001</v>
      </c>
      <c r="CZ35" s="2" t="e">
        <v>#N/A</v>
      </c>
      <c r="DA35" s="2">
        <v>93.808080000000004</v>
      </c>
    </row>
    <row r="36" spans="1:105" ht="15" customHeight="1" x14ac:dyDescent="0.2">
      <c r="A36" s="1">
        <f t="shared" si="0"/>
        <v>30</v>
      </c>
      <c r="B36" s="1" t="s">
        <v>99</v>
      </c>
      <c r="C36" s="1" t="s">
        <v>98</v>
      </c>
      <c r="D36" s="1" t="s">
        <v>15</v>
      </c>
      <c r="E36" s="1" t="s">
        <v>79</v>
      </c>
      <c r="F36" s="1" t="s">
        <v>80</v>
      </c>
      <c r="G36" s="2">
        <v>116928</v>
      </c>
      <c r="H36" s="2">
        <v>116928</v>
      </c>
      <c r="I36" s="2">
        <v>85.940899999999999</v>
      </c>
      <c r="J36" s="2">
        <v>100489</v>
      </c>
      <c r="K36" s="3">
        <v>146.16</v>
      </c>
      <c r="L36" s="3">
        <v>0</v>
      </c>
      <c r="M36" s="2">
        <v>2.907772</v>
      </c>
      <c r="N36" s="2">
        <v>3.05145</v>
      </c>
      <c r="O36" s="2">
        <v>3.2498629999999999</v>
      </c>
      <c r="P36" s="2">
        <v>3.4694560000000001</v>
      </c>
      <c r="Q36" s="2">
        <v>31.636369999999999</v>
      </c>
      <c r="R36" s="2">
        <v>16.14087</v>
      </c>
      <c r="S36" s="2">
        <v>14.135400000000001</v>
      </c>
      <c r="T36" s="2">
        <v>12.813090000000001</v>
      </c>
      <c r="U36" s="2">
        <v>13.59047</v>
      </c>
      <c r="V36" s="2">
        <v>11.6921</v>
      </c>
      <c r="W36" s="2">
        <v>9.8964590000000001</v>
      </c>
      <c r="X36" s="2">
        <v>8.9689820000000005</v>
      </c>
      <c r="Y36" s="2">
        <v>2.3952800000000001</v>
      </c>
      <c r="Z36" s="2">
        <v>2.261139</v>
      </c>
      <c r="AA36" s="2">
        <v>2.1039300000000001</v>
      </c>
      <c r="AB36" s="2">
        <v>1.94984</v>
      </c>
      <c r="AC36" s="2">
        <v>12.91761</v>
      </c>
      <c r="AD36" s="2">
        <v>12.30917</v>
      </c>
      <c r="AE36" s="2">
        <v>10.493370000000001</v>
      </c>
      <c r="AF36" s="2">
        <v>9.6712399999999992</v>
      </c>
      <c r="AG36" s="2">
        <v>4.6855779999999996</v>
      </c>
      <c r="AH36" s="2">
        <v>5.9336409999999997</v>
      </c>
      <c r="AI36" s="2">
        <v>6.4741330000000001</v>
      </c>
      <c r="AJ36" s="2">
        <v>6.1719580000000001</v>
      </c>
      <c r="AK36" s="2">
        <v>7.5335650000000003</v>
      </c>
      <c r="AL36" s="2">
        <v>7.989045</v>
      </c>
      <c r="AM36" s="3">
        <v>0.62003169999999996</v>
      </c>
      <c r="AN36" s="3">
        <v>0.53307380000000004</v>
      </c>
      <c r="AO36" s="2">
        <v>15.37158</v>
      </c>
      <c r="AP36" s="2">
        <v>17.118960000000001</v>
      </c>
      <c r="AQ36" s="2">
        <v>18.511880000000001</v>
      </c>
      <c r="AR36" s="2">
        <v>19.012609999999999</v>
      </c>
      <c r="AS36" s="2">
        <v>3.6307849999999999</v>
      </c>
      <c r="AT36" s="2">
        <v>2.8157839999999998</v>
      </c>
      <c r="AU36" s="2">
        <v>2.1017380000000001</v>
      </c>
      <c r="AV36" s="2">
        <v>1.7007300000000001</v>
      </c>
      <c r="AW36" s="1" t="s">
        <v>6</v>
      </c>
      <c r="AX36" s="3">
        <v>1.2708330000000001</v>
      </c>
      <c r="AY36" s="3">
        <v>173</v>
      </c>
      <c r="AZ36" s="2">
        <v>18.363440000000001</v>
      </c>
      <c r="BA36" s="2">
        <v>14.00878</v>
      </c>
      <c r="BB36" s="2">
        <v>21.429770000000001</v>
      </c>
      <c r="BC36" s="2">
        <v>24.923069999999999</v>
      </c>
      <c r="BD36" s="2">
        <v>12.742979999999999</v>
      </c>
      <c r="BE36" s="3">
        <v>93.67</v>
      </c>
      <c r="BF36" s="2">
        <v>56.03716</v>
      </c>
      <c r="BG36" s="3">
        <v>152.19999999999999</v>
      </c>
      <c r="BH36" s="2">
        <v>-3.9684590000000002</v>
      </c>
      <c r="BI36" s="2">
        <v>91.102519999999998</v>
      </c>
      <c r="BJ36" s="2">
        <v>50.624409999999997</v>
      </c>
      <c r="BK36" s="2">
        <v>46.604709999999997</v>
      </c>
      <c r="BL36" s="2">
        <v>45.800269999999998</v>
      </c>
      <c r="BM36" s="2">
        <v>20</v>
      </c>
      <c r="BN36" s="2">
        <v>19</v>
      </c>
      <c r="BO36" s="4">
        <v>24</v>
      </c>
      <c r="BP36" s="4">
        <v>1</v>
      </c>
      <c r="BQ36" s="4">
        <v>1</v>
      </c>
      <c r="BR36" s="4">
        <v>23</v>
      </c>
      <c r="BS36" s="2">
        <v>4</v>
      </c>
      <c r="BT36" s="4">
        <v>19</v>
      </c>
      <c r="BU36" s="4">
        <v>1</v>
      </c>
      <c r="BV36" s="4">
        <v>24</v>
      </c>
      <c r="BW36" s="2">
        <v>79.166669999999996</v>
      </c>
      <c r="BX36" s="2">
        <v>7.7868399999999998</v>
      </c>
      <c r="BY36" s="2">
        <v>800</v>
      </c>
      <c r="BZ36" s="3">
        <v>1.4996970000000001</v>
      </c>
      <c r="CA36" s="3">
        <v>0.1874622</v>
      </c>
      <c r="CB36" s="2">
        <v>1.1215200000000001</v>
      </c>
      <c r="CC36" s="3">
        <v>0.1874622</v>
      </c>
      <c r="CD36" s="3">
        <v>8.5817479999999993</v>
      </c>
      <c r="CE36" s="3">
        <v>8.9007760000000005</v>
      </c>
      <c r="CF36" s="2">
        <v>3.7175180000000001</v>
      </c>
      <c r="CG36" s="3">
        <v>9863.0630000000001</v>
      </c>
      <c r="CH36" s="3">
        <v>10210.629999999999</v>
      </c>
      <c r="CI36" s="2">
        <v>3.5239579999999999</v>
      </c>
      <c r="CJ36" s="3">
        <v>155.55000000000001</v>
      </c>
      <c r="CK36" s="2">
        <v>11.218249999999999</v>
      </c>
      <c r="CL36" s="3">
        <v>75775.55</v>
      </c>
      <c r="CM36" s="3">
        <v>76950.2</v>
      </c>
      <c r="CN36" s="2">
        <v>1.5501739999999999</v>
      </c>
      <c r="CO36" s="3">
        <v>123.9902</v>
      </c>
      <c r="CP36" s="3">
        <v>144.5565</v>
      </c>
      <c r="CQ36" s="3">
        <v>143.6054</v>
      </c>
      <c r="CR36" s="2">
        <v>17.880289999999999</v>
      </c>
      <c r="CS36" s="2">
        <v>1.1092900000000001</v>
      </c>
      <c r="CT36" s="2">
        <v>1.778913</v>
      </c>
      <c r="CU36" s="2">
        <v>16.58699</v>
      </c>
      <c r="CV36" s="2">
        <v>192.86089999999999</v>
      </c>
      <c r="CW36" s="3">
        <v>0.1649398</v>
      </c>
      <c r="CX36" s="2">
        <v>-4.4136300000000004</v>
      </c>
      <c r="CY36" s="2">
        <v>-0.17464180000000001</v>
      </c>
      <c r="CZ36" s="2">
        <v>1.161413</v>
      </c>
      <c r="DA36" s="2">
        <v>94.111109999999996</v>
      </c>
    </row>
    <row r="37" spans="1:105" ht="15" customHeight="1" x14ac:dyDescent="0.2">
      <c r="A37" s="1">
        <f t="shared" si="0"/>
        <v>31</v>
      </c>
      <c r="B37" s="1" t="s">
        <v>101</v>
      </c>
      <c r="C37" s="1" t="s">
        <v>100</v>
      </c>
      <c r="D37" s="1" t="s">
        <v>44</v>
      </c>
      <c r="E37" s="1" t="s">
        <v>102</v>
      </c>
      <c r="F37" s="1" t="s">
        <v>103</v>
      </c>
      <c r="G37" s="2">
        <v>2208.1799999999998</v>
      </c>
      <c r="H37" s="2">
        <v>2208.1799999999998</v>
      </c>
      <c r="I37" s="2">
        <v>69.236099999999993</v>
      </c>
      <c r="J37" s="2">
        <v>1528.8579999999999</v>
      </c>
      <c r="K37" s="3">
        <v>12.5</v>
      </c>
      <c r="L37" s="3">
        <v>0</v>
      </c>
      <c r="M37" s="2">
        <v>2</v>
      </c>
      <c r="N37" s="2">
        <v>2.2400000000000002</v>
      </c>
      <c r="O37" s="2">
        <v>2.48</v>
      </c>
      <c r="P37" s="2">
        <v>2.68</v>
      </c>
      <c r="Q37" s="2">
        <v>13.88889</v>
      </c>
      <c r="R37" s="2">
        <v>10.96491</v>
      </c>
      <c r="S37" s="2">
        <v>9.9518769999999996</v>
      </c>
      <c r="T37" s="2">
        <v>9.0252700000000008</v>
      </c>
      <c r="U37" s="2">
        <v>4.828424</v>
      </c>
      <c r="V37" s="2">
        <v>4.9013359999999997</v>
      </c>
      <c r="W37" s="2">
        <v>4.3223159999999998</v>
      </c>
      <c r="X37" s="2">
        <v>3.8237570000000001</v>
      </c>
      <c r="Y37" s="2">
        <v>2.289377</v>
      </c>
      <c r="Z37" s="2">
        <v>1.968504</v>
      </c>
      <c r="AA37" s="2">
        <v>1.7705379999999999</v>
      </c>
      <c r="AB37" s="2">
        <v>1.738526</v>
      </c>
      <c r="AC37" s="2">
        <v>7.7175019999999996</v>
      </c>
      <c r="AD37" s="2">
        <v>7.2045680000000001</v>
      </c>
      <c r="AE37" s="2">
        <v>7.0571450000000002</v>
      </c>
      <c r="AF37" s="2">
        <v>6.7230379999999998</v>
      </c>
      <c r="AG37" s="2">
        <v>9.9575069999999997</v>
      </c>
      <c r="AH37" s="2">
        <v>11.91442</v>
      </c>
      <c r="AI37" s="2">
        <v>13.898809999999999</v>
      </c>
      <c r="AJ37" s="2">
        <v>9.5922490000000007</v>
      </c>
      <c r="AK37" s="2">
        <v>10.72785</v>
      </c>
      <c r="AL37" s="2">
        <v>11.720940000000001</v>
      </c>
      <c r="AM37" s="3" t="e">
        <v>#N/A</v>
      </c>
      <c r="AN37" s="3" t="e">
        <v>#N/A</v>
      </c>
      <c r="AO37" s="2">
        <v>10.38691</v>
      </c>
      <c r="AP37" s="2">
        <v>10.88008</v>
      </c>
      <c r="AQ37" s="2">
        <v>11.074999999999999</v>
      </c>
      <c r="AR37" s="2">
        <v>11.2836</v>
      </c>
      <c r="AS37" s="2">
        <v>0.125</v>
      </c>
      <c r="AT37" s="2">
        <v>-0.18663589999999999</v>
      </c>
      <c r="AU37" s="2">
        <v>-0.47807500000000003</v>
      </c>
      <c r="AV37" s="2">
        <v>-0.71049340000000005</v>
      </c>
      <c r="AW37" s="1" t="s">
        <v>6</v>
      </c>
      <c r="AX37" s="3">
        <v>1.3333330000000001</v>
      </c>
      <c r="AY37" s="3">
        <v>14.75024</v>
      </c>
      <c r="AZ37" s="2">
        <v>18.001950000000001</v>
      </c>
      <c r="BA37" s="2">
        <v>17.952760000000001</v>
      </c>
      <c r="BB37" s="2" t="e">
        <v>#N/A</v>
      </c>
      <c r="BC37" s="2">
        <v>36.017420000000001</v>
      </c>
      <c r="BD37" s="2">
        <v>17.370889999999999</v>
      </c>
      <c r="BE37" s="3">
        <v>7.5149999999999997</v>
      </c>
      <c r="BF37" s="2">
        <v>66.334000000000003</v>
      </c>
      <c r="BG37" s="3">
        <v>12.8</v>
      </c>
      <c r="BH37" s="2">
        <v>-2.34375</v>
      </c>
      <c r="BI37" s="2">
        <v>24.41648</v>
      </c>
      <c r="BJ37" s="2">
        <v>27.02899</v>
      </c>
      <c r="BK37" s="2">
        <v>29.48123</v>
      </c>
      <c r="BL37" s="2">
        <v>29.687819999999999</v>
      </c>
      <c r="BM37" s="2">
        <v>14</v>
      </c>
      <c r="BN37" s="2">
        <v>14</v>
      </c>
      <c r="BO37" s="4">
        <v>15</v>
      </c>
      <c r="BP37" s="4">
        <v>2</v>
      </c>
      <c r="BQ37" s="4">
        <v>0</v>
      </c>
      <c r="BR37" s="4">
        <v>13</v>
      </c>
      <c r="BS37" s="2">
        <v>13.33333</v>
      </c>
      <c r="BT37" s="4">
        <v>10</v>
      </c>
      <c r="BU37" s="4">
        <v>0</v>
      </c>
      <c r="BV37" s="4">
        <v>15</v>
      </c>
      <c r="BW37" s="2">
        <v>66.666669999999996</v>
      </c>
      <c r="BX37" s="2">
        <v>9.7761099999999992</v>
      </c>
      <c r="BY37" s="2">
        <v>176.65440000000001</v>
      </c>
      <c r="BZ37" s="3">
        <v>0.74560700000000002</v>
      </c>
      <c r="CA37" s="3">
        <v>0.42207099999999997</v>
      </c>
      <c r="CB37" s="2">
        <v>0.82341900000000001</v>
      </c>
      <c r="CC37" s="3">
        <v>0.42207099999999997</v>
      </c>
      <c r="CD37" s="3">
        <v>1.1016239999999999</v>
      </c>
      <c r="CE37" s="3">
        <v>1.1341540000000001</v>
      </c>
      <c r="CF37" s="2">
        <v>2.9529209999999999</v>
      </c>
      <c r="CG37" s="3">
        <v>315.57249999999999</v>
      </c>
      <c r="CH37" s="3">
        <v>325.22730000000001</v>
      </c>
      <c r="CI37" s="2">
        <v>3.0594709999999998</v>
      </c>
      <c r="CJ37" s="3">
        <v>12.42079</v>
      </c>
      <c r="CK37" s="2">
        <v>18.754449999999999</v>
      </c>
      <c r="CL37" s="3">
        <v>3906.904</v>
      </c>
      <c r="CM37" s="3">
        <v>3961.5630000000001</v>
      </c>
      <c r="CN37" s="2">
        <v>1.3990400000000001</v>
      </c>
      <c r="CO37" s="3">
        <v>9.9648230000000009</v>
      </c>
      <c r="CP37" s="3">
        <v>11.938040000000001</v>
      </c>
      <c r="CQ37" s="3">
        <v>12.143459999999999</v>
      </c>
      <c r="CR37" s="2">
        <v>25.441269999999999</v>
      </c>
      <c r="CS37" s="2">
        <v>4.7073130000000001</v>
      </c>
      <c r="CT37" s="2">
        <v>2.9360529999999998</v>
      </c>
      <c r="CU37" s="2">
        <v>19.801829999999999</v>
      </c>
      <c r="CV37" s="2">
        <v>7.2222720000000002</v>
      </c>
      <c r="CW37" s="3">
        <v>0.327069</v>
      </c>
      <c r="CX37" s="2">
        <v>3.225806</v>
      </c>
      <c r="CY37" s="2">
        <v>5.3418039999999998</v>
      </c>
      <c r="CZ37" s="2">
        <v>2.893891</v>
      </c>
      <c r="DA37" s="2">
        <v>94.121219999999994</v>
      </c>
    </row>
    <row r="38" spans="1:105" ht="15" customHeight="1" x14ac:dyDescent="0.2">
      <c r="A38" s="1">
        <f t="shared" si="0"/>
        <v>32</v>
      </c>
      <c r="B38" s="1" t="s">
        <v>105</v>
      </c>
      <c r="C38" s="1" t="s">
        <v>104</v>
      </c>
      <c r="D38" s="1" t="s">
        <v>59</v>
      </c>
      <c r="E38" s="1" t="s">
        <v>4</v>
      </c>
      <c r="F38" s="1" t="s">
        <v>5</v>
      </c>
      <c r="G38" s="2">
        <v>2771.712</v>
      </c>
      <c r="H38" s="2">
        <v>2771.712</v>
      </c>
      <c r="I38" s="2">
        <v>85.8566</v>
      </c>
      <c r="J38" s="2">
        <v>2379.6979999999999</v>
      </c>
      <c r="K38" s="3">
        <v>1.18</v>
      </c>
      <c r="L38" s="3">
        <v>-1.192093E-5</v>
      </c>
      <c r="M38" s="2">
        <v>0</v>
      </c>
      <c r="N38" s="2">
        <v>3.389831</v>
      </c>
      <c r="O38" s="2">
        <v>4.2372880000000004</v>
      </c>
      <c r="P38" s="2">
        <v>5.9322039999999996</v>
      </c>
      <c r="Q38" s="2">
        <v>6.9411759999999996</v>
      </c>
      <c r="R38" s="2">
        <v>5.3636359999999996</v>
      </c>
      <c r="S38" s="2">
        <v>4.72</v>
      </c>
      <c r="T38" s="2">
        <v>4.538462</v>
      </c>
      <c r="U38" s="2" t="e">
        <v>#N/A</v>
      </c>
      <c r="V38" s="2" t="e">
        <v>#N/A</v>
      </c>
      <c r="W38" s="2" t="e">
        <v>#N/A</v>
      </c>
      <c r="X38" s="2" t="e">
        <v>#N/A</v>
      </c>
      <c r="Y38" s="2">
        <v>0.44360899999999998</v>
      </c>
      <c r="Z38" s="2">
        <v>0.41258739999999999</v>
      </c>
      <c r="AA38" s="2">
        <v>0.3881579</v>
      </c>
      <c r="AB38" s="2">
        <v>0.38311689999999998</v>
      </c>
      <c r="AC38" s="2" t="e">
        <v>#N/A</v>
      </c>
      <c r="AD38" s="2" t="e">
        <v>#N/A</v>
      </c>
      <c r="AE38" s="2" t="e">
        <v>#N/A</v>
      </c>
      <c r="AF38" s="2" t="e">
        <v>#N/A</v>
      </c>
      <c r="AG38" s="2" t="e">
        <v>#N/A</v>
      </c>
      <c r="AH38" s="2" t="e">
        <v>#N/A</v>
      </c>
      <c r="AI38" s="2" t="e">
        <v>#N/A</v>
      </c>
      <c r="AJ38" s="2" t="e">
        <v>#N/A</v>
      </c>
      <c r="AK38" s="2" t="e">
        <v>#N/A</v>
      </c>
      <c r="AL38" s="2" t="e">
        <v>#N/A</v>
      </c>
      <c r="AM38" s="3" t="e">
        <v>#N/A</v>
      </c>
      <c r="AN38" s="3" t="e">
        <v>#N/A</v>
      </c>
      <c r="AO38" s="2" t="e">
        <v>#N/A</v>
      </c>
      <c r="AP38" s="2" t="e">
        <v>#N/A</v>
      </c>
      <c r="AQ38" s="2" t="e">
        <v>#N/A</v>
      </c>
      <c r="AR38" s="2" t="e">
        <v>#N/A</v>
      </c>
      <c r="AS38" s="2" t="e">
        <v>#N/A</v>
      </c>
      <c r="AT38" s="2" t="e">
        <v>#N/A</v>
      </c>
      <c r="AU38" s="2" t="e">
        <v>#N/A</v>
      </c>
      <c r="AV38" s="2" t="e">
        <v>#N/A</v>
      </c>
      <c r="AW38" s="1" t="s">
        <v>6</v>
      </c>
      <c r="AX38" s="3">
        <v>1.266667</v>
      </c>
      <c r="AY38" s="3">
        <v>1.55</v>
      </c>
      <c r="AZ38" s="2">
        <v>31.355930000000001</v>
      </c>
      <c r="BA38" s="2">
        <v>7.6923079999999997</v>
      </c>
      <c r="BB38" s="2" t="e">
        <v>#N/A</v>
      </c>
      <c r="BC38" s="2">
        <v>9.1077089999999998</v>
      </c>
      <c r="BD38" s="2">
        <v>17.99999</v>
      </c>
      <c r="BE38" s="3">
        <v>0.73</v>
      </c>
      <c r="BF38" s="2">
        <v>61.643830000000001</v>
      </c>
      <c r="BG38" s="3">
        <v>1.5129999999999999</v>
      </c>
      <c r="BH38" s="2">
        <v>-22.009260000000001</v>
      </c>
      <c r="BI38" s="2">
        <v>0</v>
      </c>
      <c r="BJ38" s="2">
        <v>16.968699999999998</v>
      </c>
      <c r="BK38" s="2">
        <v>20.432649999999999</v>
      </c>
      <c r="BL38" s="2">
        <v>29.577459999999999</v>
      </c>
      <c r="BM38" s="2">
        <v>12</v>
      </c>
      <c r="BN38" s="2">
        <v>10</v>
      </c>
      <c r="BO38" s="4">
        <v>15</v>
      </c>
      <c r="BP38" s="4">
        <v>1</v>
      </c>
      <c r="BQ38" s="4">
        <v>0</v>
      </c>
      <c r="BR38" s="4">
        <v>14</v>
      </c>
      <c r="BS38" s="2">
        <v>6.6666670000000003</v>
      </c>
      <c r="BT38" s="4">
        <v>12</v>
      </c>
      <c r="BU38" s="4">
        <v>1</v>
      </c>
      <c r="BV38" s="4">
        <v>15</v>
      </c>
      <c r="BW38" s="2">
        <v>80</v>
      </c>
      <c r="BX38" s="2">
        <v>19.174499999999998</v>
      </c>
      <c r="BY38" s="2">
        <v>2348.9079999999999</v>
      </c>
      <c r="BZ38" s="3">
        <v>7.3030099999999996</v>
      </c>
      <c r="CA38" s="3">
        <v>0.31091079999999999</v>
      </c>
      <c r="CB38" s="2">
        <v>2.03647</v>
      </c>
      <c r="CC38" s="3">
        <v>0.31091079999999999</v>
      </c>
      <c r="CD38" s="3">
        <v>0.19364990000000001</v>
      </c>
      <c r="CE38" s="3">
        <v>0.21370610000000001</v>
      </c>
      <c r="CF38" s="2">
        <v>10.3569</v>
      </c>
      <c r="CG38" s="3">
        <v>909.58540000000005</v>
      </c>
      <c r="CH38" s="3">
        <v>1009.131</v>
      </c>
      <c r="CI38" s="2">
        <v>10.94408</v>
      </c>
      <c r="CJ38" s="3">
        <v>1.3879060000000001</v>
      </c>
      <c r="CK38" s="2">
        <v>11.67905</v>
      </c>
      <c r="CL38" s="3">
        <v>1922.0450000000001</v>
      </c>
      <c r="CM38" s="3">
        <v>2001.3530000000001</v>
      </c>
      <c r="CN38" s="2">
        <v>4.126239</v>
      </c>
      <c r="CO38" s="3">
        <v>1.032305</v>
      </c>
      <c r="CP38" s="3">
        <v>1.2542450000000001</v>
      </c>
      <c r="CQ38" s="3">
        <v>1.1488080000000001</v>
      </c>
      <c r="CR38" s="2">
        <v>14.3073</v>
      </c>
      <c r="CS38" s="2">
        <v>-5.9195159999999998</v>
      </c>
      <c r="CT38" s="2">
        <v>2.7151700000000001</v>
      </c>
      <c r="CU38" s="2">
        <v>21.499479999999998</v>
      </c>
      <c r="CV38" s="2">
        <v>11.144439999999999</v>
      </c>
      <c r="CW38" s="3">
        <v>0.40207779999999999</v>
      </c>
      <c r="CX38" s="2" t="e">
        <v>#N/A</v>
      </c>
      <c r="CY38" s="2">
        <v>9.3368579999999994</v>
      </c>
      <c r="CZ38" s="2">
        <v>-1.2448129999999999</v>
      </c>
      <c r="DA38" s="2">
        <v>94.595960000000005</v>
      </c>
    </row>
    <row r="39" spans="1:105" ht="15" customHeight="1" x14ac:dyDescent="0.2">
      <c r="A39" s="1">
        <f t="shared" si="0"/>
        <v>33</v>
      </c>
      <c r="B39" s="1" t="s">
        <v>107</v>
      </c>
      <c r="C39" s="1" t="s">
        <v>106</v>
      </c>
      <c r="D39" s="1" t="s">
        <v>108</v>
      </c>
      <c r="E39" s="1" t="s">
        <v>4</v>
      </c>
      <c r="F39" s="1" t="s">
        <v>5</v>
      </c>
      <c r="G39" s="2">
        <v>3445.99</v>
      </c>
      <c r="H39" s="2">
        <v>3445.99</v>
      </c>
      <c r="I39" s="2">
        <v>50.489699999999999</v>
      </c>
      <c r="J39" s="2">
        <v>1739.87</v>
      </c>
      <c r="K39" s="3">
        <v>0.22800000000000001</v>
      </c>
      <c r="L39" s="3">
        <v>0</v>
      </c>
      <c r="M39" s="2">
        <v>0</v>
      </c>
      <c r="N39" s="2">
        <v>4.3859649999999997</v>
      </c>
      <c r="O39" s="2">
        <v>4.3859649999999997</v>
      </c>
      <c r="P39" s="2">
        <v>8.1912280000000006</v>
      </c>
      <c r="Q39" s="2">
        <v>19</v>
      </c>
      <c r="R39" s="2">
        <v>5.9237700000000002</v>
      </c>
      <c r="S39" s="2">
        <v>5.7</v>
      </c>
      <c r="T39" s="2">
        <v>5.7</v>
      </c>
      <c r="U39" s="2" t="e">
        <v>#N/A</v>
      </c>
      <c r="V39" s="2" t="e">
        <v>#N/A</v>
      </c>
      <c r="W39" s="2" t="e">
        <v>#N/A</v>
      </c>
      <c r="X39" s="2" t="e">
        <v>#N/A</v>
      </c>
      <c r="Y39" s="2">
        <v>0.67062790000000005</v>
      </c>
      <c r="Z39" s="2">
        <v>0.63740569999999996</v>
      </c>
      <c r="AA39" s="2">
        <v>0.59869470000000002</v>
      </c>
      <c r="AB39" s="2">
        <v>0.56445149999999999</v>
      </c>
      <c r="AC39" s="2" t="e">
        <v>#N/A</v>
      </c>
      <c r="AD39" s="2" t="e">
        <v>#N/A</v>
      </c>
      <c r="AE39" s="2" t="e">
        <v>#N/A</v>
      </c>
      <c r="AF39" s="2" t="e">
        <v>#N/A</v>
      </c>
      <c r="AG39" s="2" t="e">
        <v>#N/A</v>
      </c>
      <c r="AH39" s="2" t="e">
        <v>#N/A</v>
      </c>
      <c r="AI39" s="2" t="e">
        <v>#N/A</v>
      </c>
      <c r="AJ39" s="2" t="e">
        <v>#N/A</v>
      </c>
      <c r="AK39" s="2" t="e">
        <v>#N/A</v>
      </c>
      <c r="AL39" s="2" t="e">
        <v>#N/A</v>
      </c>
      <c r="AM39" s="3">
        <v>0.18093999999999999</v>
      </c>
      <c r="AN39" s="3">
        <v>0.17718590000000001</v>
      </c>
      <c r="AO39" s="2" t="e">
        <v>#N/A</v>
      </c>
      <c r="AP39" s="2" t="e">
        <v>#N/A</v>
      </c>
      <c r="AQ39" s="2" t="e">
        <v>#N/A</v>
      </c>
      <c r="AR39" s="2" t="e">
        <v>#N/A</v>
      </c>
      <c r="AS39" s="2" t="e">
        <v>#N/A</v>
      </c>
      <c r="AT39" s="2" t="e">
        <v>#N/A</v>
      </c>
      <c r="AU39" s="2" t="e">
        <v>#N/A</v>
      </c>
      <c r="AV39" s="2" t="e">
        <v>#N/A</v>
      </c>
      <c r="AW39" s="1" t="s">
        <v>6</v>
      </c>
      <c r="AX39" s="3">
        <v>1.454545</v>
      </c>
      <c r="AY39" s="3">
        <v>0.25</v>
      </c>
      <c r="AZ39" s="2">
        <v>9.6491220000000002</v>
      </c>
      <c r="BA39" s="2">
        <v>10.76013</v>
      </c>
      <c r="BB39" s="2">
        <v>34.282159999999998</v>
      </c>
      <c r="BC39" s="2">
        <v>34.19659</v>
      </c>
      <c r="BD39" s="2">
        <v>55.737699999999997</v>
      </c>
      <c r="BE39" s="3">
        <v>0.11840000000000001</v>
      </c>
      <c r="BF39" s="2">
        <v>92.567570000000003</v>
      </c>
      <c r="BG39" s="3">
        <v>0.2344</v>
      </c>
      <c r="BH39" s="2">
        <v>-2.7303760000000001</v>
      </c>
      <c r="BI39" s="2">
        <v>0</v>
      </c>
      <c r="BJ39" s="2">
        <v>22.114699999999999</v>
      </c>
      <c r="BK39" s="2">
        <v>27.646329999999999</v>
      </c>
      <c r="BL39" s="2">
        <v>37.973649999999999</v>
      </c>
      <c r="BM39" s="2">
        <v>11</v>
      </c>
      <c r="BN39" s="2">
        <v>9</v>
      </c>
      <c r="BO39" s="4">
        <v>11</v>
      </c>
      <c r="BP39" s="4">
        <v>2</v>
      </c>
      <c r="BQ39" s="4">
        <v>0</v>
      </c>
      <c r="BR39" s="4">
        <v>8</v>
      </c>
      <c r="BS39" s="2">
        <v>20</v>
      </c>
      <c r="BT39" s="4">
        <v>6</v>
      </c>
      <c r="BU39" s="4">
        <v>0</v>
      </c>
      <c r="BV39" s="4">
        <v>11</v>
      </c>
      <c r="BW39" s="2">
        <v>54.545459999999999</v>
      </c>
      <c r="BX39" s="2">
        <v>16.098400000000002</v>
      </c>
      <c r="BY39" s="2">
        <v>15113.99</v>
      </c>
      <c r="BZ39" s="3">
        <v>89.024370000000005</v>
      </c>
      <c r="CA39" s="3">
        <v>0.58901959999999998</v>
      </c>
      <c r="CB39" s="2">
        <v>1.6167199999999999</v>
      </c>
      <c r="CC39" s="3">
        <v>0.58901959999999998</v>
      </c>
      <c r="CD39" s="3">
        <v>3.4138630000000003E-2</v>
      </c>
      <c r="CE39" s="3">
        <v>3.6756329999999997E-2</v>
      </c>
      <c r="CF39" s="2">
        <v>7.6678509999999998</v>
      </c>
      <c r="CG39" s="3">
        <v>1786.1659999999999</v>
      </c>
      <c r="CH39" s="3">
        <v>1896.047</v>
      </c>
      <c r="CI39" s="2">
        <v>6.1517949999999999</v>
      </c>
      <c r="CJ39" s="3">
        <v>0.2136364</v>
      </c>
      <c r="CK39" s="2">
        <v>17.021270000000001</v>
      </c>
      <c r="CL39" s="3">
        <v>2952.5810000000001</v>
      </c>
      <c r="CM39" s="3">
        <v>3042.8519999999999</v>
      </c>
      <c r="CN39" s="2">
        <v>3.0573489999999999</v>
      </c>
      <c r="CO39" s="3">
        <v>0.16519259999999999</v>
      </c>
      <c r="CP39" s="3">
        <v>0.20886270000000001</v>
      </c>
      <c r="CQ39" s="3">
        <v>0.2028961</v>
      </c>
      <c r="CR39" s="2">
        <v>38.02073</v>
      </c>
      <c r="CS39" s="2">
        <v>9.1626049999999992</v>
      </c>
      <c r="CT39" s="2">
        <v>12.37276</v>
      </c>
      <c r="CU39" s="2">
        <v>26.43591</v>
      </c>
      <c r="CV39" s="2">
        <v>21.842610000000001</v>
      </c>
      <c r="CW39" s="3">
        <v>0.63385599999999998</v>
      </c>
      <c r="CX39" s="2">
        <v>22.66864</v>
      </c>
      <c r="CY39" s="2">
        <v>2.1364670000000001</v>
      </c>
      <c r="CZ39" s="2">
        <v>21.20496</v>
      </c>
      <c r="DA39" s="2">
        <v>95.292929999999998</v>
      </c>
    </row>
    <row r="40" spans="1:105" ht="15" customHeight="1" x14ac:dyDescent="0.2">
      <c r="A40" s="1">
        <f t="shared" si="0"/>
        <v>34</v>
      </c>
      <c r="B40" s="1" t="s">
        <v>110</v>
      </c>
      <c r="C40" s="1" t="s">
        <v>109</v>
      </c>
      <c r="D40" s="1" t="s">
        <v>20</v>
      </c>
      <c r="E40" s="1" t="s">
        <v>79</v>
      </c>
      <c r="F40" s="1" t="s">
        <v>80</v>
      </c>
      <c r="G40" s="2">
        <v>6318.085</v>
      </c>
      <c r="H40" s="2">
        <v>6318.085</v>
      </c>
      <c r="I40" s="2">
        <v>95.236400000000003</v>
      </c>
      <c r="J40" s="2">
        <v>6017.116</v>
      </c>
      <c r="K40" s="3">
        <v>77.86</v>
      </c>
      <c r="L40" s="3">
        <v>0</v>
      </c>
      <c r="M40" s="2">
        <v>3.6604160000000001</v>
      </c>
      <c r="N40" s="2">
        <v>2.960442</v>
      </c>
      <c r="O40" s="2">
        <v>4.2292740000000002</v>
      </c>
      <c r="P40" s="2">
        <v>5.5948209999999996</v>
      </c>
      <c r="Q40" s="2">
        <v>26.848279999999999</v>
      </c>
      <c r="R40" s="2">
        <v>32.041150000000002</v>
      </c>
      <c r="S40" s="2">
        <v>20.435700000000001</v>
      </c>
      <c r="T40" s="2">
        <v>16.112739999999999</v>
      </c>
      <c r="U40" s="2">
        <v>13.68538</v>
      </c>
      <c r="V40" s="2">
        <v>24.252600000000001</v>
      </c>
      <c r="W40" s="2">
        <v>16.17681</v>
      </c>
      <c r="X40" s="2">
        <v>12.152810000000001</v>
      </c>
      <c r="Y40" s="2">
        <v>9.8277649999999994</v>
      </c>
      <c r="Z40" s="2">
        <v>13.51736</v>
      </c>
      <c r="AA40" s="2">
        <v>10.007709999999999</v>
      </c>
      <c r="AB40" s="2">
        <v>8.8427030000000002</v>
      </c>
      <c r="AC40" s="2">
        <v>22.684989999999999</v>
      </c>
      <c r="AD40" s="2">
        <v>25.696370000000002</v>
      </c>
      <c r="AE40" s="2">
        <v>19.416460000000001</v>
      </c>
      <c r="AF40" s="2">
        <v>14.882709999999999</v>
      </c>
      <c r="AG40" s="2">
        <v>3.5198399999999999</v>
      </c>
      <c r="AH40" s="2">
        <v>4.5546790000000001</v>
      </c>
      <c r="AI40" s="2">
        <v>5.8146839999999997</v>
      </c>
      <c r="AJ40" s="2">
        <v>3.448197</v>
      </c>
      <c r="AK40" s="2">
        <v>4.4241250000000001</v>
      </c>
      <c r="AL40" s="2">
        <v>5.6049420000000003</v>
      </c>
      <c r="AM40" s="3">
        <v>1.606122</v>
      </c>
      <c r="AN40" s="3">
        <v>1.0603130000000001</v>
      </c>
      <c r="AO40" s="2">
        <v>43.036790000000003</v>
      </c>
      <c r="AP40" s="2">
        <v>40.064230000000002</v>
      </c>
      <c r="AQ40" s="2">
        <v>43.570419999999999</v>
      </c>
      <c r="AR40" s="2">
        <v>47.727020000000003</v>
      </c>
      <c r="AS40" s="2">
        <v>-1.067625</v>
      </c>
      <c r="AT40" s="2">
        <v>-0.50390049999999997</v>
      </c>
      <c r="AU40" s="2">
        <v>-0.4773713</v>
      </c>
      <c r="AV40" s="2">
        <v>-0.45476879999999997</v>
      </c>
      <c r="AW40" s="1" t="s">
        <v>6</v>
      </c>
      <c r="AX40" s="3">
        <v>1.357143</v>
      </c>
      <c r="AY40" s="3">
        <v>85</v>
      </c>
      <c r="AZ40" s="2">
        <v>9.1703050000000008</v>
      </c>
      <c r="BA40" s="2">
        <v>42.1875</v>
      </c>
      <c r="BB40" s="2">
        <v>19.471820000000001</v>
      </c>
      <c r="BC40" s="2">
        <v>19.71095</v>
      </c>
      <c r="BD40" s="2">
        <v>37.659120000000001</v>
      </c>
      <c r="BE40" s="3">
        <v>38.46</v>
      </c>
      <c r="BF40" s="2">
        <v>102.44410000000001</v>
      </c>
      <c r="BG40" s="3">
        <v>80.7</v>
      </c>
      <c r="BH40" s="2">
        <v>-3.5192009999999998</v>
      </c>
      <c r="BI40" s="2">
        <v>97.487679999999997</v>
      </c>
      <c r="BJ40" s="2">
        <v>100.14190000000001</v>
      </c>
      <c r="BK40" s="2">
        <v>93.035520000000005</v>
      </c>
      <c r="BL40" s="2">
        <v>90.912090000000006</v>
      </c>
      <c r="BM40" s="2">
        <v>13</v>
      </c>
      <c r="BN40" s="2">
        <v>12</v>
      </c>
      <c r="BO40" s="4">
        <v>14</v>
      </c>
      <c r="BP40" s="4">
        <v>0</v>
      </c>
      <c r="BQ40" s="4">
        <v>0</v>
      </c>
      <c r="BR40" s="4">
        <v>12</v>
      </c>
      <c r="BS40" s="2">
        <v>0</v>
      </c>
      <c r="BT40" s="4">
        <v>11</v>
      </c>
      <c r="BU40" s="4">
        <v>1</v>
      </c>
      <c r="BV40" s="4">
        <v>14</v>
      </c>
      <c r="BW40" s="2">
        <v>78.571430000000007</v>
      </c>
      <c r="BX40" s="2">
        <v>12.678699999999999</v>
      </c>
      <c r="BY40" s="2">
        <v>81.146739999999994</v>
      </c>
      <c r="BZ40" s="3">
        <v>0.68979259999999998</v>
      </c>
      <c r="CA40" s="3">
        <v>0.85005589999999998</v>
      </c>
      <c r="CB40" s="2">
        <v>1.86083</v>
      </c>
      <c r="CC40" s="3">
        <v>0.85005589999999998</v>
      </c>
      <c r="CD40" s="3">
        <v>2.3285930000000001</v>
      </c>
      <c r="CE40" s="3">
        <v>2.389688</v>
      </c>
      <c r="CF40" s="2">
        <v>2.6237249999999999</v>
      </c>
      <c r="CG40" s="3">
        <v>223.09950000000001</v>
      </c>
      <c r="CH40" s="3">
        <v>231.8931</v>
      </c>
      <c r="CI40" s="2">
        <v>3.9415719999999999</v>
      </c>
      <c r="CJ40" s="3">
        <v>67.333340000000007</v>
      </c>
      <c r="CK40" s="2">
        <v>26.23762</v>
      </c>
      <c r="CL40" s="3">
        <v>608.84479999999996</v>
      </c>
      <c r="CM40" s="3">
        <v>628.42560000000003</v>
      </c>
      <c r="CN40" s="2">
        <v>3.2160639999999998</v>
      </c>
      <c r="CO40" s="3">
        <v>59.148560000000003</v>
      </c>
      <c r="CP40" s="3">
        <v>73.820400000000006</v>
      </c>
      <c r="CQ40" s="3">
        <v>76.513840000000002</v>
      </c>
      <c r="CR40" s="2">
        <v>31.634640000000001</v>
      </c>
      <c r="CS40" s="2">
        <v>5.472207</v>
      </c>
      <c r="CT40" s="2">
        <v>1.759374</v>
      </c>
      <c r="CU40" s="2">
        <v>24.805060000000001</v>
      </c>
      <c r="CV40" s="2">
        <v>42.3369</v>
      </c>
      <c r="CW40" s="3">
        <v>0.67009070000000004</v>
      </c>
      <c r="CX40" s="2">
        <v>1.9797819999999999</v>
      </c>
      <c r="CY40" s="2">
        <v>3.115262</v>
      </c>
      <c r="CZ40" s="2">
        <v>3.5907529999999999</v>
      </c>
      <c r="DA40" s="2">
        <v>95.52525</v>
      </c>
    </row>
    <row r="41" spans="1:105" ht="15" customHeight="1" x14ac:dyDescent="0.2">
      <c r="A41" s="1">
        <f t="shared" si="0"/>
        <v>35</v>
      </c>
      <c r="B41" s="1" t="s">
        <v>112</v>
      </c>
      <c r="C41" s="1" t="s">
        <v>111</v>
      </c>
      <c r="D41" s="1" t="s">
        <v>24</v>
      </c>
      <c r="E41" s="1" t="s">
        <v>66</v>
      </c>
      <c r="F41" s="1" t="s">
        <v>67</v>
      </c>
      <c r="G41" s="2">
        <v>448228.8</v>
      </c>
      <c r="H41" s="2">
        <v>448228.8</v>
      </c>
      <c r="I41" s="2">
        <v>51.302900000000001</v>
      </c>
      <c r="J41" s="2">
        <v>229954.4</v>
      </c>
      <c r="K41" s="3">
        <v>892.8</v>
      </c>
      <c r="L41" s="3">
        <v>0</v>
      </c>
      <c r="M41" s="2">
        <v>1.3440859999999999</v>
      </c>
      <c r="N41" s="2">
        <v>1.55522</v>
      </c>
      <c r="O41" s="2">
        <v>1.7148300000000001</v>
      </c>
      <c r="P41" s="2">
        <v>1.9248430000000001</v>
      </c>
      <c r="Q41" s="2">
        <v>31.851590000000002</v>
      </c>
      <c r="R41" s="2">
        <v>27.428570000000001</v>
      </c>
      <c r="S41" s="2">
        <v>24.740870000000001</v>
      </c>
      <c r="T41" s="2">
        <v>22.646830000000001</v>
      </c>
      <c r="U41" s="2">
        <v>13.097619999999999</v>
      </c>
      <c r="V41" s="2">
        <v>15.36598</v>
      </c>
      <c r="W41" s="2">
        <v>13.90793</v>
      </c>
      <c r="X41" s="2">
        <v>12.179650000000001</v>
      </c>
      <c r="Y41" s="2">
        <v>8.1374469999999999</v>
      </c>
      <c r="Z41" s="2">
        <v>6.9075439999999997</v>
      </c>
      <c r="AA41" s="2">
        <v>5.9373550000000002</v>
      </c>
      <c r="AB41" s="2">
        <v>5.1533959999999999</v>
      </c>
      <c r="AC41" s="2">
        <v>25.156379999999999</v>
      </c>
      <c r="AD41" s="2">
        <v>20.028580000000002</v>
      </c>
      <c r="AE41" s="2">
        <v>18.220410000000001</v>
      </c>
      <c r="AF41" s="2">
        <v>16.90924</v>
      </c>
      <c r="AG41" s="2">
        <v>3.5697369999999999</v>
      </c>
      <c r="AH41" s="2">
        <v>4.0443800000000003</v>
      </c>
      <c r="AI41" s="2">
        <v>4.6717589999999998</v>
      </c>
      <c r="AJ41" s="2">
        <v>3.5948000000000002</v>
      </c>
      <c r="AK41" s="2">
        <v>3.9964059999999999</v>
      </c>
      <c r="AL41" s="2">
        <v>4.5328239999999997</v>
      </c>
      <c r="AM41" s="3">
        <v>2.7368579999999998</v>
      </c>
      <c r="AN41" s="3">
        <v>2.4671319999999999</v>
      </c>
      <c r="AO41" s="2">
        <v>33.87894</v>
      </c>
      <c r="AP41" s="2">
        <v>33.562840000000001</v>
      </c>
      <c r="AQ41" s="2">
        <v>33.527050000000003</v>
      </c>
      <c r="AR41" s="2">
        <v>35.207070000000002</v>
      </c>
      <c r="AS41" s="2">
        <v>0.34298669999999998</v>
      </c>
      <c r="AT41" s="2">
        <v>0.10713060000000001</v>
      </c>
      <c r="AU41" s="2">
        <v>-0.1669554</v>
      </c>
      <c r="AV41" s="2">
        <v>-0.37331619999999999</v>
      </c>
      <c r="AW41" s="1" t="s">
        <v>6</v>
      </c>
      <c r="AX41" s="3">
        <v>1.225806</v>
      </c>
      <c r="AY41" s="3">
        <v>935</v>
      </c>
      <c r="AZ41" s="2">
        <v>4.7267080000000004</v>
      </c>
      <c r="BA41" s="2">
        <v>25.18375</v>
      </c>
      <c r="BB41" s="2">
        <v>10.44422</v>
      </c>
      <c r="BC41" s="2">
        <v>39.5</v>
      </c>
      <c r="BD41" s="2">
        <v>31.313420000000001</v>
      </c>
      <c r="BE41" s="3">
        <v>535</v>
      </c>
      <c r="BF41" s="2">
        <v>66.878489999999999</v>
      </c>
      <c r="BG41" s="3">
        <v>894.9</v>
      </c>
      <c r="BH41" s="2">
        <v>-0.2346694</v>
      </c>
      <c r="BI41" s="2">
        <v>43.07884</v>
      </c>
      <c r="BJ41" s="2">
        <v>42.93909</v>
      </c>
      <c r="BK41" s="2">
        <v>42.532400000000003</v>
      </c>
      <c r="BL41" s="2">
        <v>43.503360000000001</v>
      </c>
      <c r="BM41" s="2">
        <v>29</v>
      </c>
      <c r="BN41" s="2">
        <v>28</v>
      </c>
      <c r="BO41" s="4">
        <v>31</v>
      </c>
      <c r="BP41" s="4">
        <v>1</v>
      </c>
      <c r="BQ41" s="4">
        <v>1</v>
      </c>
      <c r="BR41" s="4">
        <v>28</v>
      </c>
      <c r="BS41" s="2">
        <v>3.3333330000000001</v>
      </c>
      <c r="BT41" s="4">
        <v>26</v>
      </c>
      <c r="BU41" s="4">
        <v>1</v>
      </c>
      <c r="BV41" s="4">
        <v>31</v>
      </c>
      <c r="BW41" s="2">
        <v>83.870959999999997</v>
      </c>
      <c r="BX41" s="2">
        <v>7.2285899999999996</v>
      </c>
      <c r="BY41" s="2">
        <v>502.04840000000002</v>
      </c>
      <c r="BZ41" s="3">
        <v>0.38498310000000002</v>
      </c>
      <c r="CA41" s="3">
        <v>7.6682470000000003E-2</v>
      </c>
      <c r="CB41" s="2">
        <v>1.09609</v>
      </c>
      <c r="CC41" s="3">
        <v>7.6682470000000003E-2</v>
      </c>
      <c r="CD41" s="3">
        <v>32.037979999999997</v>
      </c>
      <c r="CE41" s="3">
        <v>32.733429999999998</v>
      </c>
      <c r="CF41" s="2">
        <v>2.1706940000000001</v>
      </c>
      <c r="CG41" s="3">
        <v>23589.07</v>
      </c>
      <c r="CH41" s="3">
        <v>23908.47</v>
      </c>
      <c r="CI41" s="2">
        <v>1.3539909999999999</v>
      </c>
      <c r="CJ41" s="3">
        <v>807.43330000000003</v>
      </c>
      <c r="CK41" s="2">
        <v>15.79903</v>
      </c>
      <c r="CL41" s="3">
        <v>84897.84</v>
      </c>
      <c r="CM41" s="3">
        <v>87435.32</v>
      </c>
      <c r="CN41" s="2">
        <v>2.9888629999999998</v>
      </c>
      <c r="CO41" s="3">
        <v>715.05150000000003</v>
      </c>
      <c r="CP41" s="3">
        <v>816.23140000000001</v>
      </c>
      <c r="CQ41" s="3">
        <v>823.63070000000005</v>
      </c>
      <c r="CR41" s="2">
        <v>24.858139999999999</v>
      </c>
      <c r="CS41" s="2">
        <v>9.3807329999999993</v>
      </c>
      <c r="CT41" s="2">
        <v>8.3980920000000001</v>
      </c>
      <c r="CU41" s="2">
        <v>14.15002</v>
      </c>
      <c r="CV41" s="2">
        <v>298.07029999999997</v>
      </c>
      <c r="CW41" s="3">
        <v>6.6499580000000003E-2</v>
      </c>
      <c r="CX41" s="2" t="e">
        <v>#N/A</v>
      </c>
      <c r="CY41" s="2">
        <v>4.5815000000000001</v>
      </c>
      <c r="CZ41" s="2" t="e">
        <v>#N/A</v>
      </c>
      <c r="DA41" s="2">
        <v>95.898989999999998</v>
      </c>
    </row>
    <row r="42" spans="1:105" ht="15" customHeight="1" x14ac:dyDescent="0.2">
      <c r="A42" s="1">
        <f t="shared" si="0"/>
        <v>36</v>
      </c>
      <c r="B42" s="1" t="s">
        <v>114</v>
      </c>
      <c r="C42" s="1" t="s">
        <v>113</v>
      </c>
      <c r="D42" s="1" t="s">
        <v>24</v>
      </c>
      <c r="E42" s="1" t="s">
        <v>11</v>
      </c>
      <c r="F42" s="1" t="s">
        <v>12</v>
      </c>
      <c r="G42" s="2">
        <v>63965.23</v>
      </c>
      <c r="H42" s="2">
        <v>63965.23</v>
      </c>
      <c r="I42" s="2">
        <v>82.058000000000007</v>
      </c>
      <c r="J42" s="2">
        <v>52488.59</v>
      </c>
      <c r="K42" s="3">
        <v>108.32</v>
      </c>
      <c r="L42" s="3">
        <v>0</v>
      </c>
      <c r="M42" s="2">
        <v>3.6927620000000001</v>
      </c>
      <c r="N42" s="2">
        <v>3.9235600000000002</v>
      </c>
      <c r="O42" s="2">
        <v>4.2697560000000001</v>
      </c>
      <c r="P42" s="2">
        <v>4.5051699999999997</v>
      </c>
      <c r="Q42" s="2">
        <v>14.50067</v>
      </c>
      <c r="R42" s="2">
        <v>13.73748</v>
      </c>
      <c r="S42" s="2">
        <v>12.581060000000001</v>
      </c>
      <c r="T42" s="2">
        <v>11.995570000000001</v>
      </c>
      <c r="U42" s="2">
        <v>7.1989179999999999</v>
      </c>
      <c r="V42" s="2">
        <v>7.2521230000000001</v>
      </c>
      <c r="W42" s="2">
        <v>6.7073450000000001</v>
      </c>
      <c r="X42" s="2">
        <v>6.2608040000000003</v>
      </c>
      <c r="Y42" s="2">
        <v>2.3549389999999999</v>
      </c>
      <c r="Z42" s="2">
        <v>2.1816019999999998</v>
      </c>
      <c r="AA42" s="2">
        <v>2.0038239999999998</v>
      </c>
      <c r="AB42" s="2">
        <v>1.858932</v>
      </c>
      <c r="AC42" s="2">
        <v>7.4570400000000001</v>
      </c>
      <c r="AD42" s="2">
        <v>7.6281689999999998</v>
      </c>
      <c r="AE42" s="2">
        <v>6.9607749999999999</v>
      </c>
      <c r="AF42" s="2">
        <v>6.6775849999999997</v>
      </c>
      <c r="AG42" s="2">
        <v>5.7686719999999996</v>
      </c>
      <c r="AH42" s="2">
        <v>6.4967949999999997</v>
      </c>
      <c r="AI42" s="2">
        <v>7.3041780000000003</v>
      </c>
      <c r="AJ42" s="2">
        <v>7.3659059999999998</v>
      </c>
      <c r="AK42" s="2">
        <v>8.0790740000000003</v>
      </c>
      <c r="AL42" s="2">
        <v>8.7949470000000005</v>
      </c>
      <c r="AM42" s="3">
        <v>1.2200930000000001</v>
      </c>
      <c r="AN42" s="3">
        <v>1.130655</v>
      </c>
      <c r="AO42" s="2">
        <v>16.562629999999999</v>
      </c>
      <c r="AP42" s="2">
        <v>17.341570000000001</v>
      </c>
      <c r="AQ42" s="2">
        <v>17.868739999999999</v>
      </c>
      <c r="AR42" s="2">
        <v>18.09121</v>
      </c>
      <c r="AS42" s="2">
        <v>1.8162510000000001</v>
      </c>
      <c r="AT42" s="2">
        <v>1.5725610000000001</v>
      </c>
      <c r="AU42" s="2">
        <v>1.3136270000000001</v>
      </c>
      <c r="AV42" s="2">
        <v>1.0612239999999999</v>
      </c>
      <c r="AW42" s="1" t="s">
        <v>6</v>
      </c>
      <c r="AX42" s="3">
        <v>1.1590910000000001</v>
      </c>
      <c r="AY42" s="3">
        <v>125</v>
      </c>
      <c r="AZ42" s="2">
        <v>15.398820000000001</v>
      </c>
      <c r="BA42" s="2">
        <v>15.880660000000001</v>
      </c>
      <c r="BB42" s="2">
        <v>6.3641439999999996</v>
      </c>
      <c r="BC42" s="2">
        <v>20.395679999999999</v>
      </c>
      <c r="BD42" s="2">
        <v>16.111049999999999</v>
      </c>
      <c r="BE42" s="3">
        <v>80.84</v>
      </c>
      <c r="BF42" s="2">
        <v>33.993079999999999</v>
      </c>
      <c r="BG42" s="3">
        <v>109.92</v>
      </c>
      <c r="BH42" s="2">
        <v>-1.455605</v>
      </c>
      <c r="BI42" s="2">
        <v>53.682639999999999</v>
      </c>
      <c r="BJ42" s="2">
        <v>54.461179999999999</v>
      </c>
      <c r="BK42" s="2">
        <v>54.704210000000003</v>
      </c>
      <c r="BL42" s="2">
        <v>55.078620000000001</v>
      </c>
      <c r="BM42" s="2">
        <v>20</v>
      </c>
      <c r="BN42" s="2">
        <v>19</v>
      </c>
      <c r="BO42" s="4">
        <v>22</v>
      </c>
      <c r="BP42" s="4">
        <v>0</v>
      </c>
      <c r="BQ42" s="4">
        <v>0</v>
      </c>
      <c r="BR42" s="4">
        <v>22</v>
      </c>
      <c r="BS42" s="2">
        <v>0</v>
      </c>
      <c r="BT42" s="4">
        <v>19</v>
      </c>
      <c r="BU42" s="4">
        <v>0</v>
      </c>
      <c r="BV42" s="4">
        <v>22</v>
      </c>
      <c r="BW42" s="2">
        <v>86.363640000000004</v>
      </c>
      <c r="BX42" s="2">
        <v>7.7413400000000001</v>
      </c>
      <c r="BY42" s="2">
        <v>590.52099999999996</v>
      </c>
      <c r="BZ42" s="3">
        <v>0.97810609999999998</v>
      </c>
      <c r="CA42" s="3">
        <v>0.16563439999999999</v>
      </c>
      <c r="CB42" s="2">
        <v>1.16842</v>
      </c>
      <c r="CC42" s="3">
        <v>0.16563439999999999</v>
      </c>
      <c r="CD42" s="3">
        <v>7.7611359999999996</v>
      </c>
      <c r="CE42" s="3">
        <v>7.9392849999999999</v>
      </c>
      <c r="CF42" s="2">
        <v>2.2953990000000002</v>
      </c>
      <c r="CG42" s="3">
        <v>7095.4229999999998</v>
      </c>
      <c r="CH42" s="3">
        <v>7631.7839999999997</v>
      </c>
      <c r="CI42" s="2">
        <v>7.5592639999999998</v>
      </c>
      <c r="CJ42" s="3">
        <v>114.5249</v>
      </c>
      <c r="CK42" s="2">
        <v>9.1465709999999998</v>
      </c>
      <c r="CL42" s="3">
        <v>61940.480000000003</v>
      </c>
      <c r="CM42" s="3">
        <v>64518.38</v>
      </c>
      <c r="CN42" s="2">
        <v>4.1618940000000002</v>
      </c>
      <c r="CO42" s="3">
        <v>96.684089999999998</v>
      </c>
      <c r="CP42" s="3">
        <v>106.5322</v>
      </c>
      <c r="CQ42" s="3">
        <v>105.62309999999999</v>
      </c>
      <c r="CR42" s="2">
        <v>12.034979999999999</v>
      </c>
      <c r="CS42" s="2">
        <v>1.6782159999999999</v>
      </c>
      <c r="CT42" s="2">
        <v>2.5533440000000001</v>
      </c>
      <c r="CU42" s="2">
        <v>10.185829999999999</v>
      </c>
      <c r="CV42" s="2">
        <v>104.5625</v>
      </c>
      <c r="CW42" s="3">
        <v>0.16346769999999999</v>
      </c>
      <c r="CX42" s="2" t="e">
        <v>#N/A</v>
      </c>
      <c r="CY42" s="2">
        <v>0.54995419999999995</v>
      </c>
      <c r="CZ42" s="2" t="e">
        <v>#N/A</v>
      </c>
      <c r="DA42" s="2">
        <v>95.989900000000006</v>
      </c>
    </row>
    <row r="43" spans="1:105" ht="15" customHeight="1" x14ac:dyDescent="0.2">
      <c r="A43" s="1">
        <f t="shared" si="0"/>
        <v>37</v>
      </c>
      <c r="B43" s="1" t="s">
        <v>116</v>
      </c>
      <c r="C43" s="1" t="s">
        <v>115</v>
      </c>
      <c r="D43" s="1" t="s">
        <v>15</v>
      </c>
      <c r="E43" s="1" t="s">
        <v>55</v>
      </c>
      <c r="F43" s="1" t="s">
        <v>56</v>
      </c>
      <c r="G43" s="2">
        <v>75327.259999999995</v>
      </c>
      <c r="H43" s="2">
        <v>75327.259999999995</v>
      </c>
      <c r="I43" s="2">
        <v>80.314700000000002</v>
      </c>
      <c r="J43" s="2">
        <v>60498.86</v>
      </c>
      <c r="K43" s="3">
        <v>70.41</v>
      </c>
      <c r="L43" s="3">
        <v>0</v>
      </c>
      <c r="M43" s="2">
        <v>7.3853140000000002</v>
      </c>
      <c r="N43" s="2">
        <v>7.2361870000000001</v>
      </c>
      <c r="O43" s="2">
        <v>7.2077830000000001</v>
      </c>
      <c r="P43" s="2">
        <v>7.3373540000000004</v>
      </c>
      <c r="Q43" s="2">
        <v>5.1963100000000004</v>
      </c>
      <c r="R43" s="2">
        <v>5.8094060000000001</v>
      </c>
      <c r="S43" s="2">
        <v>5.7501030000000002</v>
      </c>
      <c r="T43" s="2">
        <v>5.4680540000000004</v>
      </c>
      <c r="U43" s="2">
        <v>1.4455210000000001</v>
      </c>
      <c r="V43" s="2">
        <v>1.9204190000000001</v>
      </c>
      <c r="W43" s="2">
        <v>1.823564</v>
      </c>
      <c r="X43" s="2">
        <v>1.573115</v>
      </c>
      <c r="Y43" s="2">
        <v>0.92876939999999997</v>
      </c>
      <c r="Z43" s="2">
        <v>0.83325450000000001</v>
      </c>
      <c r="AA43" s="2">
        <v>0.77132800000000001</v>
      </c>
      <c r="AB43" s="2">
        <v>0.69097160000000002</v>
      </c>
      <c r="AC43" s="2">
        <v>4.2495139999999996</v>
      </c>
      <c r="AD43" s="2">
        <v>3.9666549999999998</v>
      </c>
      <c r="AE43" s="2">
        <v>4.0168100000000004</v>
      </c>
      <c r="AF43" s="2">
        <v>3.624511</v>
      </c>
      <c r="AG43" s="2">
        <v>20.187660000000001</v>
      </c>
      <c r="AH43" s="2">
        <v>22.527529999999999</v>
      </c>
      <c r="AI43" s="2">
        <v>24.02178</v>
      </c>
      <c r="AJ43" s="2">
        <v>12.9908</v>
      </c>
      <c r="AK43" s="2">
        <v>13.74113</v>
      </c>
      <c r="AL43" s="2">
        <v>13.160909999999999</v>
      </c>
      <c r="AM43" s="3">
        <v>180.3766</v>
      </c>
      <c r="AN43" s="3">
        <v>177.72450000000001</v>
      </c>
      <c r="AO43" s="2">
        <v>18.01662</v>
      </c>
      <c r="AP43" s="2">
        <v>16.570869999999999</v>
      </c>
      <c r="AQ43" s="2">
        <v>15.99757</v>
      </c>
      <c r="AR43" s="2">
        <v>16.068069999999999</v>
      </c>
      <c r="AS43" s="2">
        <v>-0.98484899999999997</v>
      </c>
      <c r="AT43" s="2">
        <v>-1.063904</v>
      </c>
      <c r="AU43" s="2">
        <v>-1.1660299999999999</v>
      </c>
      <c r="AV43" s="2">
        <v>-1.298192</v>
      </c>
      <c r="AW43" s="1" t="s">
        <v>6</v>
      </c>
      <c r="AX43" s="3">
        <v>1.2291669999999999</v>
      </c>
      <c r="AY43" s="3">
        <v>90</v>
      </c>
      <c r="AZ43" s="2">
        <v>27.82274</v>
      </c>
      <c r="BA43" s="2">
        <v>14.34319</v>
      </c>
      <c r="BB43" s="2">
        <v>0</v>
      </c>
      <c r="BC43" s="2">
        <v>11.197100000000001</v>
      </c>
      <c r="BD43" s="2">
        <v>14.67427</v>
      </c>
      <c r="BE43" s="3">
        <v>50.19</v>
      </c>
      <c r="BF43" s="2">
        <v>40.286920000000002</v>
      </c>
      <c r="BG43" s="3">
        <v>75.92</v>
      </c>
      <c r="BH43" s="2">
        <v>-7.2576340000000004</v>
      </c>
      <c r="BI43" s="2">
        <v>37.963099999999997</v>
      </c>
      <c r="BJ43" s="2">
        <v>41.010669999999998</v>
      </c>
      <c r="BK43" s="2">
        <v>41.104790000000001</v>
      </c>
      <c r="BL43" s="2">
        <v>40.824039999999997</v>
      </c>
      <c r="BM43" s="2">
        <v>20</v>
      </c>
      <c r="BN43" s="2">
        <v>19</v>
      </c>
      <c r="BO43" s="4">
        <v>24</v>
      </c>
      <c r="BP43" s="4">
        <v>0</v>
      </c>
      <c r="BQ43" s="4">
        <v>1</v>
      </c>
      <c r="BR43" s="4">
        <v>23</v>
      </c>
      <c r="BS43" s="2">
        <v>0</v>
      </c>
      <c r="BT43" s="4">
        <v>20</v>
      </c>
      <c r="BU43" s="4">
        <v>0</v>
      </c>
      <c r="BV43" s="4">
        <v>24</v>
      </c>
      <c r="BW43" s="2">
        <v>83.333330000000004</v>
      </c>
      <c r="BX43" s="2">
        <v>8.3976600000000001</v>
      </c>
      <c r="BY43" s="2">
        <v>1069.837</v>
      </c>
      <c r="BZ43" s="3">
        <v>2.6151559999999998</v>
      </c>
      <c r="CA43" s="3">
        <v>0.2444443</v>
      </c>
      <c r="CB43" s="2">
        <v>1.1165700000000001</v>
      </c>
      <c r="CC43" s="3">
        <v>0.2444443</v>
      </c>
      <c r="CD43" s="3">
        <v>11.50515</v>
      </c>
      <c r="CE43" s="3">
        <v>12.19164</v>
      </c>
      <c r="CF43" s="2">
        <v>5.9668900000000002</v>
      </c>
      <c r="CG43" s="3">
        <v>17434.740000000002</v>
      </c>
      <c r="CH43" s="3">
        <v>18325.09</v>
      </c>
      <c r="CI43" s="2">
        <v>5.1067349999999996</v>
      </c>
      <c r="CJ43" s="3">
        <v>85.048770000000005</v>
      </c>
      <c r="CK43" s="2">
        <v>5.8216330000000003</v>
      </c>
      <c r="CL43" s="3">
        <v>150238.29999999999</v>
      </c>
      <c r="CM43" s="3">
        <v>152206.6</v>
      </c>
      <c r="CN43" s="2">
        <v>1.3101579999999999</v>
      </c>
      <c r="CO43" s="3">
        <v>62.825389999999999</v>
      </c>
      <c r="CP43" s="3">
        <v>71.752539999999996</v>
      </c>
      <c r="CQ43" s="3">
        <v>70.232309999999998</v>
      </c>
      <c r="CR43" s="2">
        <v>12.07253</v>
      </c>
      <c r="CS43" s="2">
        <v>-1.871067</v>
      </c>
      <c r="CT43" s="2">
        <v>0.25300980000000001</v>
      </c>
      <c r="CU43" s="2">
        <v>14.20946</v>
      </c>
      <c r="CV43" s="2">
        <v>172.17670000000001</v>
      </c>
      <c r="CW43" s="3">
        <v>0.22857150000000001</v>
      </c>
      <c r="CX43" s="2">
        <v>13.602510000000001</v>
      </c>
      <c r="CY43" s="2">
        <v>7.9765600000000001</v>
      </c>
      <c r="CZ43" s="2">
        <v>3.7313339999999999</v>
      </c>
      <c r="DA43" s="2">
        <v>96.898989999999998</v>
      </c>
    </row>
    <row r="44" spans="1:105" ht="15" customHeight="1" x14ac:dyDescent="0.2">
      <c r="A44" s="1">
        <f t="shared" si="0"/>
        <v>38</v>
      </c>
      <c r="B44" s="1" t="s">
        <v>118</v>
      </c>
      <c r="C44" s="1" t="s">
        <v>117</v>
      </c>
      <c r="D44" s="1" t="s">
        <v>59</v>
      </c>
      <c r="E44" s="1" t="s">
        <v>4</v>
      </c>
      <c r="F44" s="1" t="s">
        <v>5</v>
      </c>
      <c r="G44" s="2">
        <v>4335.75</v>
      </c>
      <c r="H44" s="2">
        <v>4335.75</v>
      </c>
      <c r="I44" s="2">
        <v>59.607599999999998</v>
      </c>
      <c r="J44" s="2">
        <v>2584.4360000000001</v>
      </c>
      <c r="K44" s="3">
        <v>4.74</v>
      </c>
      <c r="L44" s="3">
        <v>0</v>
      </c>
      <c r="M44" s="2">
        <v>0.84388189999999996</v>
      </c>
      <c r="N44" s="2">
        <v>3.1645569999999998</v>
      </c>
      <c r="O44" s="2">
        <v>4.0084390000000001</v>
      </c>
      <c r="P44" s="2">
        <v>4.6413500000000001</v>
      </c>
      <c r="Q44" s="2">
        <v>4.328767</v>
      </c>
      <c r="R44" s="2">
        <v>6.7714290000000004</v>
      </c>
      <c r="S44" s="2">
        <v>6.405405</v>
      </c>
      <c r="T44" s="2">
        <v>6.0769229999999999</v>
      </c>
      <c r="U44" s="2" t="e">
        <v>#N/A</v>
      </c>
      <c r="V44" s="2" t="e">
        <v>#N/A</v>
      </c>
      <c r="W44" s="2" t="e">
        <v>#N/A</v>
      </c>
      <c r="X44" s="2" t="e">
        <v>#N/A</v>
      </c>
      <c r="Y44" s="2">
        <v>0.67234039999999995</v>
      </c>
      <c r="Z44" s="2">
        <v>0.62450589999999995</v>
      </c>
      <c r="AA44" s="2">
        <v>0.58446359999999997</v>
      </c>
      <c r="AB44" s="2">
        <v>0.55536030000000003</v>
      </c>
      <c r="AC44" s="2" t="e">
        <v>#N/A</v>
      </c>
      <c r="AD44" s="2" t="e">
        <v>#N/A</v>
      </c>
      <c r="AE44" s="2" t="e">
        <v>#N/A</v>
      </c>
      <c r="AF44" s="2" t="e">
        <v>#N/A</v>
      </c>
      <c r="AG44" s="2" t="e">
        <v>#N/A</v>
      </c>
      <c r="AH44" s="2" t="e">
        <v>#N/A</v>
      </c>
      <c r="AI44" s="2" t="e">
        <v>#N/A</v>
      </c>
      <c r="AJ44" s="2" t="e">
        <v>#N/A</v>
      </c>
      <c r="AK44" s="2" t="e">
        <v>#N/A</v>
      </c>
      <c r="AL44" s="2" t="e">
        <v>#N/A</v>
      </c>
      <c r="AM44" s="3" t="e">
        <v>#N/A</v>
      </c>
      <c r="AN44" s="3" t="e">
        <v>#N/A</v>
      </c>
      <c r="AO44" s="2" t="e">
        <v>#N/A</v>
      </c>
      <c r="AP44" s="2" t="e">
        <v>#N/A</v>
      </c>
      <c r="AQ44" s="2" t="e">
        <v>#N/A</v>
      </c>
      <c r="AR44" s="2" t="e">
        <v>#N/A</v>
      </c>
      <c r="AS44" s="2" t="e">
        <v>#N/A</v>
      </c>
      <c r="AT44" s="2" t="e">
        <v>#N/A</v>
      </c>
      <c r="AU44" s="2" t="e">
        <v>#N/A</v>
      </c>
      <c r="AV44" s="2" t="e">
        <v>#N/A</v>
      </c>
      <c r="AW44" s="1" t="s">
        <v>6</v>
      </c>
      <c r="AX44" s="3">
        <v>1.1875</v>
      </c>
      <c r="AY44" s="3">
        <v>5.45</v>
      </c>
      <c r="AZ44" s="2">
        <v>14.978910000000001</v>
      </c>
      <c r="BA44" s="2">
        <v>9.2226610000000004</v>
      </c>
      <c r="BB44" s="2" t="e">
        <v>#N/A</v>
      </c>
      <c r="BC44" s="2">
        <v>28.246749999999999</v>
      </c>
      <c r="BD44" s="2">
        <v>26.501190000000001</v>
      </c>
      <c r="BE44" s="3">
        <v>2.6960000000000002</v>
      </c>
      <c r="BF44" s="2">
        <v>75.816010000000006</v>
      </c>
      <c r="BG44" s="3">
        <v>5.5279999999999996</v>
      </c>
      <c r="BH44" s="2">
        <v>-14.254709999999999</v>
      </c>
      <c r="BI44" s="2">
        <v>3.661327</v>
      </c>
      <c r="BJ44" s="2">
        <v>21.946249999999999</v>
      </c>
      <c r="BK44" s="2">
        <v>29.095690000000001</v>
      </c>
      <c r="BL44" s="2">
        <v>31.331589999999998</v>
      </c>
      <c r="BM44" s="2">
        <v>13</v>
      </c>
      <c r="BN44" s="2">
        <v>11</v>
      </c>
      <c r="BO44" s="4">
        <v>16</v>
      </c>
      <c r="BP44" s="4">
        <v>0</v>
      </c>
      <c r="BQ44" s="4">
        <v>2</v>
      </c>
      <c r="BR44" s="4">
        <v>14</v>
      </c>
      <c r="BS44" s="2">
        <v>0</v>
      </c>
      <c r="BT44" s="4">
        <v>13</v>
      </c>
      <c r="BU44" s="4">
        <v>0</v>
      </c>
      <c r="BV44" s="4">
        <v>16</v>
      </c>
      <c r="BW44" s="2">
        <v>81.25</v>
      </c>
      <c r="BX44" s="2">
        <v>17.2943</v>
      </c>
      <c r="BY44" s="2">
        <v>914.71510000000001</v>
      </c>
      <c r="BZ44" s="3">
        <v>2.1733889999999998</v>
      </c>
      <c r="CA44" s="3">
        <v>0.23760290000000001</v>
      </c>
      <c r="CB44" s="2">
        <v>2.0206400000000002</v>
      </c>
      <c r="CC44" s="3">
        <v>0.23760290000000001</v>
      </c>
      <c r="CD44" s="3">
        <v>0.61602630000000003</v>
      </c>
      <c r="CE44" s="3">
        <v>0.69532830000000001</v>
      </c>
      <c r="CF44" s="2">
        <v>12.873150000000001</v>
      </c>
      <c r="CG44" s="3">
        <v>998.26350000000002</v>
      </c>
      <c r="CH44" s="3">
        <v>1105.3679999999999</v>
      </c>
      <c r="CI44" s="2">
        <v>10.729039999999999</v>
      </c>
      <c r="CJ44" s="3">
        <v>4.8371430000000002</v>
      </c>
      <c r="CK44" s="2">
        <v>12.66981</v>
      </c>
      <c r="CL44" s="3">
        <v>1819.3530000000001</v>
      </c>
      <c r="CM44" s="3">
        <v>1960.799</v>
      </c>
      <c r="CN44" s="2">
        <v>7.774508</v>
      </c>
      <c r="CO44" s="3">
        <v>3.8293870000000001</v>
      </c>
      <c r="CP44" s="3">
        <v>4.7524119999999996</v>
      </c>
      <c r="CQ44" s="3">
        <v>4.581385</v>
      </c>
      <c r="CR44" s="2">
        <v>23.779589999999999</v>
      </c>
      <c r="CS44" s="2">
        <v>-0.26118160000000001</v>
      </c>
      <c r="CT44" s="2">
        <v>3.4621599999999999</v>
      </c>
      <c r="CU44" s="2">
        <v>24.103729999999999</v>
      </c>
      <c r="CV44" s="2">
        <v>11.10473</v>
      </c>
      <c r="CW44" s="3">
        <v>0.25612010000000002</v>
      </c>
      <c r="CX44" s="2">
        <v>87.5</v>
      </c>
      <c r="CY44" s="2">
        <v>14.889060000000001</v>
      </c>
      <c r="CZ44" s="2">
        <v>64.494129999999998</v>
      </c>
      <c r="DA44" s="2">
        <v>97.393940000000001</v>
      </c>
    </row>
    <row r="45" spans="1:105" ht="15" customHeight="1" x14ac:dyDescent="0.2">
      <c r="A45" s="1">
        <f t="shared" si="0"/>
        <v>39</v>
      </c>
      <c r="B45" s="1" t="s">
        <v>120</v>
      </c>
      <c r="C45" s="1" t="s">
        <v>119</v>
      </c>
      <c r="D45" s="1" t="s">
        <v>24</v>
      </c>
      <c r="E45" s="1" t="s">
        <v>16</v>
      </c>
      <c r="F45" s="1" t="s">
        <v>17</v>
      </c>
      <c r="G45" s="2">
        <v>41949.49</v>
      </c>
      <c r="H45" s="2">
        <v>41949.49</v>
      </c>
      <c r="I45" s="2">
        <v>71.412099999999995</v>
      </c>
      <c r="J45" s="2">
        <v>29957.02</v>
      </c>
      <c r="K45" s="3">
        <v>46.07</v>
      </c>
      <c r="L45" s="3">
        <v>0</v>
      </c>
      <c r="M45" s="2">
        <v>0.479958</v>
      </c>
      <c r="N45" s="2">
        <v>0.48312460000000002</v>
      </c>
      <c r="O45" s="2">
        <v>0.50284399999999996</v>
      </c>
      <c r="P45" s="2">
        <v>0.76219709999999996</v>
      </c>
      <c r="Q45" s="2">
        <v>11.93422</v>
      </c>
      <c r="R45" s="2">
        <v>12.07418</v>
      </c>
      <c r="S45" s="2">
        <v>11.245749999999999</v>
      </c>
      <c r="T45" s="2">
        <v>10.14231</v>
      </c>
      <c r="U45" s="2">
        <v>5.447559</v>
      </c>
      <c r="V45" s="2">
        <v>7.1211710000000004</v>
      </c>
      <c r="W45" s="2">
        <v>6.1578569999999999</v>
      </c>
      <c r="X45" s="2">
        <v>5.4313120000000001</v>
      </c>
      <c r="Y45" s="2">
        <v>3.6925400000000002</v>
      </c>
      <c r="Z45" s="2">
        <v>2.9194909999999998</v>
      </c>
      <c r="AA45" s="2">
        <v>2.3605429999999998</v>
      </c>
      <c r="AB45" s="2">
        <v>1.970375</v>
      </c>
      <c r="AC45" s="2">
        <v>9.0926659999999995</v>
      </c>
      <c r="AD45" s="2">
        <v>8.5951780000000007</v>
      </c>
      <c r="AE45" s="2">
        <v>7.8616700000000002</v>
      </c>
      <c r="AF45" s="2">
        <v>7.281447</v>
      </c>
      <c r="AG45" s="2">
        <v>2.4946790000000001</v>
      </c>
      <c r="AH45" s="2">
        <v>5.2376230000000001</v>
      </c>
      <c r="AI45" s="2">
        <v>7.2652580000000002</v>
      </c>
      <c r="AJ45" s="2">
        <v>2.3575620000000002</v>
      </c>
      <c r="AK45" s="2">
        <v>4.7435700000000001</v>
      </c>
      <c r="AL45" s="2">
        <v>6.1844190000000001</v>
      </c>
      <c r="AM45" s="3">
        <v>3.239185</v>
      </c>
      <c r="AN45" s="3">
        <v>3.0456620000000001</v>
      </c>
      <c r="AO45" s="2">
        <v>35.06635</v>
      </c>
      <c r="AP45" s="2">
        <v>35.355710000000002</v>
      </c>
      <c r="AQ45" s="2">
        <v>37.188490000000002</v>
      </c>
      <c r="AR45" s="2">
        <v>36.96378</v>
      </c>
      <c r="AS45" s="2">
        <v>-0.31845109999999999</v>
      </c>
      <c r="AT45" s="2">
        <v>-0.41417039999999999</v>
      </c>
      <c r="AU45" s="2">
        <v>-0.64135339999999996</v>
      </c>
      <c r="AV45" s="2">
        <v>-0.94921929999999999</v>
      </c>
      <c r="AW45" s="1" t="s">
        <v>74</v>
      </c>
      <c r="AX45" s="3">
        <v>1.5555559999999999</v>
      </c>
      <c r="AY45" s="3">
        <v>52.188960000000002</v>
      </c>
      <c r="AZ45" s="2">
        <v>13.281879999999999</v>
      </c>
      <c r="BA45" s="2">
        <v>24.17962</v>
      </c>
      <c r="BB45" s="2">
        <v>5.6940619999999997</v>
      </c>
      <c r="BC45" s="2">
        <v>34.885089999999998</v>
      </c>
      <c r="BD45" s="2">
        <v>39.627220000000001</v>
      </c>
      <c r="BE45" s="3">
        <v>27.42</v>
      </c>
      <c r="BF45" s="2">
        <v>68.016040000000004</v>
      </c>
      <c r="BG45" s="3">
        <v>49.13</v>
      </c>
      <c r="BH45" s="2">
        <v>-6.2283749999999998</v>
      </c>
      <c r="BI45" s="2">
        <v>5.7285279999999998</v>
      </c>
      <c r="BJ45" s="2">
        <v>6.947851</v>
      </c>
      <c r="BK45" s="2">
        <v>6.698906</v>
      </c>
      <c r="BL45" s="2">
        <v>7.5080689999999999</v>
      </c>
      <c r="BM45" s="2">
        <v>25</v>
      </c>
      <c r="BN45" s="2">
        <v>22</v>
      </c>
      <c r="BO45" s="4">
        <v>27</v>
      </c>
      <c r="BP45" s="4">
        <v>0</v>
      </c>
      <c r="BQ45" s="4">
        <v>1</v>
      </c>
      <c r="BR45" s="4">
        <v>27</v>
      </c>
      <c r="BS45" s="2">
        <v>0</v>
      </c>
      <c r="BT45" s="4">
        <v>17</v>
      </c>
      <c r="BU45" s="4">
        <v>2</v>
      </c>
      <c r="BV45" s="4">
        <v>27</v>
      </c>
      <c r="BW45" s="2">
        <v>62.962960000000002</v>
      </c>
      <c r="BX45" s="2">
        <v>10.616099999999999</v>
      </c>
      <c r="BY45" s="2">
        <v>910.5598</v>
      </c>
      <c r="BZ45" s="3">
        <v>2.1130300000000002</v>
      </c>
      <c r="CA45" s="3">
        <v>0.2320584</v>
      </c>
      <c r="CB45" s="2">
        <v>1.2954699999999999</v>
      </c>
      <c r="CC45" s="3">
        <v>0.2320584</v>
      </c>
      <c r="CD45" s="3">
        <v>3.3286069999999999</v>
      </c>
      <c r="CE45" s="3">
        <v>3.7212450000000001</v>
      </c>
      <c r="CF45" s="2">
        <v>11.795870000000001</v>
      </c>
      <c r="CG45" s="3">
        <v>3671.8049999999998</v>
      </c>
      <c r="CH45" s="3">
        <v>4106.2179999999998</v>
      </c>
      <c r="CI45" s="2">
        <v>11.831049999999999</v>
      </c>
      <c r="CJ45" s="3">
        <v>46.775550000000003</v>
      </c>
      <c r="CK45" s="2">
        <v>11.57315</v>
      </c>
      <c r="CL45" s="3">
        <v>15088.16</v>
      </c>
      <c r="CM45" s="3">
        <v>15667.34</v>
      </c>
      <c r="CN45" s="2">
        <v>3.8386459999999998</v>
      </c>
      <c r="CO45" s="3">
        <v>38.1203</v>
      </c>
      <c r="CP45" s="3">
        <v>45.851860000000002</v>
      </c>
      <c r="CQ45" s="3">
        <v>46.182110000000002</v>
      </c>
      <c r="CR45" s="2">
        <v>20.85426</v>
      </c>
      <c r="CS45" s="2">
        <v>0.47574040000000001</v>
      </c>
      <c r="CT45" s="2">
        <v>-0.2427578</v>
      </c>
      <c r="CU45" s="2">
        <v>20.282019999999999</v>
      </c>
      <c r="CV45" s="2">
        <v>93.568010000000001</v>
      </c>
      <c r="CW45" s="3">
        <v>0.2230492</v>
      </c>
      <c r="CX45" s="2">
        <v>18.158550000000002</v>
      </c>
      <c r="CY45" s="2">
        <v>0.55936969999999997</v>
      </c>
      <c r="CZ45" s="2">
        <v>3.7127159999999999</v>
      </c>
      <c r="DA45" s="2">
        <v>97.606059999999999</v>
      </c>
    </row>
    <row r="46" spans="1:105" ht="15" customHeight="1" x14ac:dyDescent="0.2">
      <c r="A46" s="1">
        <f t="shared" si="0"/>
        <v>40</v>
      </c>
      <c r="B46" s="1" t="s">
        <v>122</v>
      </c>
      <c r="C46" s="1" t="s">
        <v>121</v>
      </c>
      <c r="D46" s="1" t="s">
        <v>50</v>
      </c>
      <c r="E46" s="1" t="s">
        <v>39</v>
      </c>
      <c r="F46" s="1" t="s">
        <v>40</v>
      </c>
      <c r="G46" s="2">
        <v>7234.4740000000002</v>
      </c>
      <c r="H46" s="2">
        <v>8178.5860000000002</v>
      </c>
      <c r="I46" s="2">
        <v>74.559200000000004</v>
      </c>
      <c r="J46" s="2">
        <v>6097.8879999999999</v>
      </c>
      <c r="K46" s="3">
        <v>1.4595</v>
      </c>
      <c r="L46" s="3">
        <v>-5.9604639999999998E-6</v>
      </c>
      <c r="M46" s="2">
        <v>0</v>
      </c>
      <c r="N46" s="2">
        <v>0</v>
      </c>
      <c r="O46" s="2">
        <v>0</v>
      </c>
      <c r="P46" s="2">
        <v>3.3221609999999999</v>
      </c>
      <c r="Q46" s="2">
        <v>29.520109999999999</v>
      </c>
      <c r="R46" s="2">
        <v>9.2343770000000003</v>
      </c>
      <c r="S46" s="2">
        <v>5.7212839999999998</v>
      </c>
      <c r="T46" s="2">
        <v>4.6281730000000003</v>
      </c>
      <c r="U46" s="2">
        <v>5.2480729999999998</v>
      </c>
      <c r="V46" s="2">
        <v>4.3841239999999999</v>
      </c>
      <c r="W46" s="2">
        <v>3.7445339999999998</v>
      </c>
      <c r="X46" s="2">
        <v>3.2501679999999999</v>
      </c>
      <c r="Y46" s="2">
        <v>4.0712330000000003</v>
      </c>
      <c r="Z46" s="2">
        <v>2.857704</v>
      </c>
      <c r="AA46" s="2">
        <v>1.991776</v>
      </c>
      <c r="AB46" s="2">
        <v>1.424053</v>
      </c>
      <c r="AC46" s="2">
        <v>2.9598909999999998</v>
      </c>
      <c r="AD46" s="2">
        <v>2.6111439999999999</v>
      </c>
      <c r="AE46" s="2">
        <v>2.2782300000000002</v>
      </c>
      <c r="AF46" s="2">
        <v>2.1717140000000001</v>
      </c>
      <c r="AG46" s="2">
        <v>-0.78961870000000001</v>
      </c>
      <c r="AH46" s="2">
        <v>1.666863</v>
      </c>
      <c r="AI46" s="2">
        <v>5.9065120000000002</v>
      </c>
      <c r="AJ46" s="2">
        <v>-1.81436</v>
      </c>
      <c r="AK46" s="2">
        <v>3.8085270000000002</v>
      </c>
      <c r="AL46" s="2">
        <v>12.853529999999999</v>
      </c>
      <c r="AM46" s="3">
        <v>0.1524335</v>
      </c>
      <c r="AN46" s="3">
        <v>9.8399650000000005E-2</v>
      </c>
      <c r="AO46" s="2">
        <v>14.31978</v>
      </c>
      <c r="AP46" s="2">
        <v>15.452999999999999</v>
      </c>
      <c r="AQ46" s="2">
        <v>17.29308</v>
      </c>
      <c r="AR46" s="2">
        <v>18.45196</v>
      </c>
      <c r="AS46" s="2">
        <v>3.1441110000000001</v>
      </c>
      <c r="AT46" s="2">
        <v>2.4763670000000002</v>
      </c>
      <c r="AU46" s="2">
        <v>2.10588</v>
      </c>
      <c r="AV46" s="2">
        <v>1.7568140000000001</v>
      </c>
      <c r="AW46" s="1" t="s">
        <v>74</v>
      </c>
      <c r="AX46" s="3">
        <v>1.538462</v>
      </c>
      <c r="AY46" s="3">
        <v>1.8678220000000001</v>
      </c>
      <c r="AZ46" s="2">
        <v>27.976839999999999</v>
      </c>
      <c r="BA46" s="2">
        <v>30.946359999999999</v>
      </c>
      <c r="BB46" s="2">
        <v>57.622280000000003</v>
      </c>
      <c r="BC46" s="2">
        <v>-17.126090000000001</v>
      </c>
      <c r="BD46" s="2">
        <v>17.853680000000001</v>
      </c>
      <c r="BE46" s="3">
        <v>0.90469999999999995</v>
      </c>
      <c r="BF46" s="2">
        <v>61.324190000000002</v>
      </c>
      <c r="BG46" s="3">
        <v>1.7358</v>
      </c>
      <c r="BH46" s="2">
        <v>-15.91774</v>
      </c>
      <c r="BI46" s="2">
        <v>0</v>
      </c>
      <c r="BJ46" s="2">
        <v>2.0241169999999999</v>
      </c>
      <c r="BK46" s="2">
        <v>2.888601</v>
      </c>
      <c r="BL46" s="2">
        <v>13.27932</v>
      </c>
      <c r="BM46" s="2">
        <v>24</v>
      </c>
      <c r="BN46" s="2">
        <v>22</v>
      </c>
      <c r="BO46" s="4">
        <v>26</v>
      </c>
      <c r="BP46" s="4">
        <v>0</v>
      </c>
      <c r="BQ46" s="4">
        <v>2</v>
      </c>
      <c r="BR46" s="4">
        <v>23</v>
      </c>
      <c r="BS46" s="2">
        <v>0</v>
      </c>
      <c r="BT46" s="4">
        <v>15</v>
      </c>
      <c r="BU46" s="4">
        <v>2</v>
      </c>
      <c r="BV46" s="4">
        <v>26</v>
      </c>
      <c r="BW46" s="2">
        <v>57.692309999999999</v>
      </c>
      <c r="BX46" s="2">
        <v>18.450700000000001</v>
      </c>
      <c r="BY46" s="2">
        <v>4956.8159999999998</v>
      </c>
      <c r="BZ46" s="3">
        <v>19.863779999999998</v>
      </c>
      <c r="CA46" s="3">
        <v>0.4007367</v>
      </c>
      <c r="CB46" s="2">
        <v>3.49838</v>
      </c>
      <c r="CC46" s="3">
        <v>0.4007367</v>
      </c>
      <c r="CD46" s="3">
        <v>0.1371318</v>
      </c>
      <c r="CE46" s="3">
        <v>0.16616249999999999</v>
      </c>
      <c r="CF46" s="2">
        <v>21.169969999999999</v>
      </c>
      <c r="CG46" s="3">
        <v>1587.2339999999999</v>
      </c>
      <c r="CH46" s="3">
        <v>1877.8140000000001</v>
      </c>
      <c r="CI46" s="2">
        <v>18.307300000000001</v>
      </c>
      <c r="CJ46" s="3">
        <v>1.605882</v>
      </c>
      <c r="CK46" s="2">
        <v>16.31128</v>
      </c>
      <c r="CL46" s="3">
        <v>23027.31</v>
      </c>
      <c r="CM46" s="3">
        <v>24422.14</v>
      </c>
      <c r="CN46" s="2">
        <v>6.0572860000000004</v>
      </c>
      <c r="CO46" s="3">
        <v>1.309777</v>
      </c>
      <c r="CP46" s="3">
        <v>1.521129</v>
      </c>
      <c r="CQ46" s="3">
        <v>1.4346000000000001</v>
      </c>
      <c r="CR46" s="2">
        <v>11.43122</v>
      </c>
      <c r="CS46" s="2">
        <v>-4.0515540000000003</v>
      </c>
      <c r="CT46" s="2">
        <v>1.7356750000000001</v>
      </c>
      <c r="CU46" s="2">
        <v>16.13655</v>
      </c>
      <c r="CV46" s="2">
        <v>33.062730000000002</v>
      </c>
      <c r="CW46" s="3">
        <v>0.45701639999999999</v>
      </c>
      <c r="CX46" s="2">
        <v>20.54766</v>
      </c>
      <c r="CY46" s="2">
        <v>2.585683</v>
      </c>
      <c r="CZ46" s="2">
        <v>2.9643099999999998</v>
      </c>
      <c r="DA46" s="2">
        <v>98.171710000000004</v>
      </c>
    </row>
    <row r="47" spans="1:105" ht="15" customHeight="1" x14ac:dyDescent="0.2">
      <c r="A47" s="1">
        <f t="shared" si="0"/>
        <v>41</v>
      </c>
      <c r="B47" s="1" t="s">
        <v>124</v>
      </c>
      <c r="C47" s="1" t="s">
        <v>123</v>
      </c>
      <c r="D47" s="1" t="s">
        <v>15</v>
      </c>
      <c r="E47" s="1" t="s">
        <v>4</v>
      </c>
      <c r="F47" s="1" t="s">
        <v>125</v>
      </c>
      <c r="G47" s="2">
        <v>46722.99</v>
      </c>
      <c r="H47" s="2">
        <v>46722.99</v>
      </c>
      <c r="I47" s="2">
        <v>99.988100000000003</v>
      </c>
      <c r="J47" s="2">
        <v>46717.43</v>
      </c>
      <c r="K47" s="3">
        <v>333.5</v>
      </c>
      <c r="L47" s="3">
        <v>0</v>
      </c>
      <c r="M47" s="2">
        <v>3.4782609999999998</v>
      </c>
      <c r="N47" s="2">
        <v>3.6731630000000002</v>
      </c>
      <c r="O47" s="2">
        <v>3.8980510000000002</v>
      </c>
      <c r="P47" s="2">
        <v>4.0779610000000002</v>
      </c>
      <c r="Q47" s="2">
        <v>13.5404</v>
      </c>
      <c r="R47" s="2">
        <v>11.09798</v>
      </c>
      <c r="S47" s="2">
        <v>9.8261640000000003</v>
      </c>
      <c r="T47" s="2">
        <v>8.7178140000000006</v>
      </c>
      <c r="U47" s="2">
        <v>9.4313540000000007</v>
      </c>
      <c r="V47" s="2">
        <v>8.6795399999999994</v>
      </c>
      <c r="W47" s="2">
        <v>8.2703229999999994</v>
      </c>
      <c r="X47" s="2">
        <v>7.4101090000000003</v>
      </c>
      <c r="Y47" s="2">
        <v>2.2056879999999999</v>
      </c>
      <c r="Z47" s="2">
        <v>1.9922340000000001</v>
      </c>
      <c r="AA47" s="2">
        <v>1.7908919999999999</v>
      </c>
      <c r="AB47" s="2">
        <v>1.5843229999999999</v>
      </c>
      <c r="AC47" s="2" t="e">
        <v>#N/A</v>
      </c>
      <c r="AD47" s="2" t="e">
        <v>#N/A</v>
      </c>
      <c r="AE47" s="2" t="e">
        <v>#N/A</v>
      </c>
      <c r="AF47" s="2" t="e">
        <v>#N/A</v>
      </c>
      <c r="AG47" s="2">
        <v>3.8940709999999998</v>
      </c>
      <c r="AH47" s="2">
        <v>2.9437259999999998</v>
      </c>
      <c r="AI47" s="2">
        <v>1.272697</v>
      </c>
      <c r="AJ47" s="2">
        <v>4.1169399999999996</v>
      </c>
      <c r="AK47" s="2">
        <v>3.1122040000000002</v>
      </c>
      <c r="AL47" s="2">
        <v>1.3455379999999999</v>
      </c>
      <c r="AM47" s="3">
        <v>0.98207679999999997</v>
      </c>
      <c r="AN47" s="3">
        <v>0.8689308</v>
      </c>
      <c r="AO47" s="2">
        <v>7.1489859999999998</v>
      </c>
      <c r="AP47" s="2">
        <v>8.2695849999999993</v>
      </c>
      <c r="AQ47" s="2">
        <v>8.4445250000000005</v>
      </c>
      <c r="AR47" s="2">
        <v>8.983822</v>
      </c>
      <c r="AS47" s="2">
        <v>0.55718210000000001</v>
      </c>
      <c r="AT47" s="2">
        <v>0.46986499999999998</v>
      </c>
      <c r="AU47" s="2">
        <v>0.4477121</v>
      </c>
      <c r="AV47" s="2">
        <v>0.40114460000000002</v>
      </c>
      <c r="AW47" s="1" t="s">
        <v>6</v>
      </c>
      <c r="AX47" s="3">
        <v>1.357143</v>
      </c>
      <c r="AY47" s="3">
        <v>354</v>
      </c>
      <c r="AZ47" s="2">
        <v>6.1469319999999996</v>
      </c>
      <c r="BA47" s="2">
        <v>17.951309999999999</v>
      </c>
      <c r="BB47" s="2">
        <v>11.18139</v>
      </c>
      <c r="BC47" s="2">
        <v>38.095239999999997</v>
      </c>
      <c r="BD47" s="2">
        <v>9.7039460000000002</v>
      </c>
      <c r="BE47" s="3">
        <v>212.7</v>
      </c>
      <c r="BF47" s="2">
        <v>56.793610000000001</v>
      </c>
      <c r="BG47" s="3">
        <v>336</v>
      </c>
      <c r="BH47" s="2">
        <v>-0.74404479999999995</v>
      </c>
      <c r="BI47" s="2">
        <v>47.262569999999997</v>
      </c>
      <c r="BJ47" s="2">
        <v>40.939250000000001</v>
      </c>
      <c r="BK47" s="2">
        <v>38.299610000000001</v>
      </c>
      <c r="BL47" s="2">
        <v>36.389279999999999</v>
      </c>
      <c r="BM47" s="2">
        <v>18</v>
      </c>
      <c r="BN47" s="2">
        <v>11</v>
      </c>
      <c r="BO47" s="4">
        <v>21</v>
      </c>
      <c r="BP47" s="4">
        <v>1</v>
      </c>
      <c r="BQ47" s="4">
        <v>0</v>
      </c>
      <c r="BR47" s="4">
        <v>20</v>
      </c>
      <c r="BS47" s="2">
        <v>4.7619049999999996</v>
      </c>
      <c r="BT47" s="4">
        <v>14</v>
      </c>
      <c r="BU47" s="4">
        <v>0</v>
      </c>
      <c r="BV47" s="4">
        <v>21</v>
      </c>
      <c r="BW47" s="2">
        <v>66.666669999999996</v>
      </c>
      <c r="BX47" s="2">
        <v>7.3981500000000002</v>
      </c>
      <c r="BY47" s="2">
        <v>140.09889999999999</v>
      </c>
      <c r="BZ47" s="3">
        <v>0.36518610000000001</v>
      </c>
      <c r="CA47" s="3">
        <v>0.26066299999999998</v>
      </c>
      <c r="CB47" s="2">
        <v>0.86252499999999999</v>
      </c>
      <c r="CC47" s="3">
        <v>0.26066299999999998</v>
      </c>
      <c r="CD47" s="3">
        <v>29.669550000000001</v>
      </c>
      <c r="CE47" s="3">
        <v>30.37068</v>
      </c>
      <c r="CF47" s="2">
        <v>2.3631570000000002</v>
      </c>
      <c r="CG47" s="3">
        <v>5379.4390000000003</v>
      </c>
      <c r="CH47" s="3">
        <v>5553.0870000000004</v>
      </c>
      <c r="CI47" s="2">
        <v>3.2279969999999998</v>
      </c>
      <c r="CJ47" s="3">
        <v>328.05549999999999</v>
      </c>
      <c r="CK47" s="2">
        <v>7.9085590000000003</v>
      </c>
      <c r="CL47" s="3">
        <v>67847.73</v>
      </c>
      <c r="CM47" s="3">
        <v>68886.31</v>
      </c>
      <c r="CN47" s="2">
        <v>1.5307550000000001</v>
      </c>
      <c r="CO47" s="3">
        <v>283.84280000000001</v>
      </c>
      <c r="CP47" s="3">
        <v>323.3922</v>
      </c>
      <c r="CQ47" s="3">
        <v>320.41149999999999</v>
      </c>
      <c r="CR47" s="2">
        <v>17.494610000000002</v>
      </c>
      <c r="CS47" s="2">
        <v>3.125572</v>
      </c>
      <c r="CT47" s="2">
        <v>4.0849089999999997</v>
      </c>
      <c r="CU47" s="2">
        <v>13.933540000000001</v>
      </c>
      <c r="CV47" s="2">
        <v>108.0826</v>
      </c>
      <c r="CW47" s="3">
        <v>0.23132649999999999</v>
      </c>
      <c r="CX47" s="2">
        <v>18.7058</v>
      </c>
      <c r="CY47" s="2">
        <v>-1.5550459999999999</v>
      </c>
      <c r="CZ47" s="2">
        <v>16.580950000000001</v>
      </c>
      <c r="DA47" s="2">
        <v>98.505049999999997</v>
      </c>
    </row>
    <row r="48" spans="1:105" ht="15" customHeight="1" x14ac:dyDescent="0.2">
      <c r="A48" s="1">
        <f t="shared" si="0"/>
        <v>42</v>
      </c>
      <c r="B48" s="1" t="s">
        <v>127</v>
      </c>
      <c r="C48" s="1" t="s">
        <v>126</v>
      </c>
      <c r="D48" s="1" t="s">
        <v>3</v>
      </c>
      <c r="E48" s="1" t="s">
        <v>55</v>
      </c>
      <c r="F48" s="1" t="s">
        <v>56</v>
      </c>
      <c r="G48" s="2">
        <v>50342.54</v>
      </c>
      <c r="H48" s="2">
        <v>50342.54</v>
      </c>
      <c r="I48" s="2">
        <v>67.305599999999998</v>
      </c>
      <c r="J48" s="2">
        <v>33883.35</v>
      </c>
      <c r="K48" s="3">
        <v>259.60000000000002</v>
      </c>
      <c r="L48" s="3">
        <v>0</v>
      </c>
      <c r="M48" s="2">
        <v>0.61329060000000002</v>
      </c>
      <c r="N48" s="2">
        <v>0.82241909999999996</v>
      </c>
      <c r="O48" s="2">
        <v>0.93220340000000002</v>
      </c>
      <c r="P48" s="2">
        <v>1.042424</v>
      </c>
      <c r="Q48" s="2">
        <v>51.001959999999997</v>
      </c>
      <c r="R48" s="2">
        <v>41.967649999999999</v>
      </c>
      <c r="S48" s="2">
        <v>36.770539999999997</v>
      </c>
      <c r="T48" s="2">
        <v>33.55782</v>
      </c>
      <c r="U48" s="2">
        <v>29.20214</v>
      </c>
      <c r="V48" s="2">
        <v>30.859919999999999</v>
      </c>
      <c r="W48" s="2">
        <v>27.3626</v>
      </c>
      <c r="X48" s="2">
        <v>25.595610000000001</v>
      </c>
      <c r="Y48" s="2">
        <v>18.797969999999999</v>
      </c>
      <c r="Z48" s="2">
        <v>14.70073</v>
      </c>
      <c r="AA48" s="2">
        <v>11.69369</v>
      </c>
      <c r="AB48" s="2">
        <v>10.928229999999999</v>
      </c>
      <c r="AC48" s="2">
        <v>33.844140000000003</v>
      </c>
      <c r="AD48" s="2">
        <v>27.43261</v>
      </c>
      <c r="AE48" s="2">
        <v>23.75526</v>
      </c>
      <c r="AF48" s="2">
        <v>21.180720000000001</v>
      </c>
      <c r="AG48" s="2">
        <v>1.8468500000000001</v>
      </c>
      <c r="AH48" s="2">
        <v>2.0908449999999998</v>
      </c>
      <c r="AI48" s="2">
        <v>2.4002279999999998</v>
      </c>
      <c r="AJ48" s="2">
        <v>1.850007</v>
      </c>
      <c r="AK48" s="2">
        <v>2.0835309999999998</v>
      </c>
      <c r="AL48" s="2">
        <v>2.3864010000000002</v>
      </c>
      <c r="AM48" s="3">
        <v>3.166248</v>
      </c>
      <c r="AN48" s="3">
        <v>2.7612160000000001</v>
      </c>
      <c r="AO48" s="2">
        <v>34.798819999999999</v>
      </c>
      <c r="AP48" s="2">
        <v>37.93768</v>
      </c>
      <c r="AQ48" s="2">
        <v>39.201160000000002</v>
      </c>
      <c r="AR48" s="2">
        <v>39.223979999999997</v>
      </c>
      <c r="AS48" s="2">
        <v>0.15220049999999999</v>
      </c>
      <c r="AT48" s="2">
        <v>3.970928E-2</v>
      </c>
      <c r="AU48" s="2">
        <v>-7.2338390000000002E-2</v>
      </c>
      <c r="AV48" s="2">
        <v>-0.1116243</v>
      </c>
      <c r="AW48" s="1" t="s">
        <v>74</v>
      </c>
      <c r="AX48" s="3">
        <v>1.586957</v>
      </c>
      <c r="AY48" s="3">
        <v>276</v>
      </c>
      <c r="AZ48" s="2">
        <v>6.3174130000000002</v>
      </c>
      <c r="BA48" s="2">
        <v>35.028709999999997</v>
      </c>
      <c r="BB48" s="2">
        <v>14.830270000000001</v>
      </c>
      <c r="BC48" s="2">
        <v>25.53191</v>
      </c>
      <c r="BD48" s="2">
        <v>29.67033</v>
      </c>
      <c r="BE48" s="3">
        <v>161.4</v>
      </c>
      <c r="BF48" s="2">
        <v>60.84263</v>
      </c>
      <c r="BG48" s="3">
        <v>259.8</v>
      </c>
      <c r="BH48" s="2">
        <v>-7.6973440000000004E-2</v>
      </c>
      <c r="BI48" s="2">
        <v>31.891999999999999</v>
      </c>
      <c r="BJ48" s="2">
        <v>31.964040000000001</v>
      </c>
      <c r="BK48" s="2">
        <v>29.527349999999998</v>
      </c>
      <c r="BL48" s="2">
        <v>30.316210000000002</v>
      </c>
      <c r="BM48" s="2">
        <v>20</v>
      </c>
      <c r="BN48" s="2">
        <v>20</v>
      </c>
      <c r="BO48" s="4">
        <v>23</v>
      </c>
      <c r="BP48" s="4">
        <v>2</v>
      </c>
      <c r="BQ48" s="4">
        <v>1</v>
      </c>
      <c r="BR48" s="4">
        <v>19</v>
      </c>
      <c r="BS48" s="2">
        <v>9.0909089999999999</v>
      </c>
      <c r="BT48" s="4">
        <v>12</v>
      </c>
      <c r="BU48" s="4">
        <v>2</v>
      </c>
      <c r="BV48" s="4">
        <v>23</v>
      </c>
      <c r="BW48" s="2">
        <v>52.173909999999999</v>
      </c>
      <c r="BX48" s="2">
        <v>7.3220999999999998</v>
      </c>
      <c r="BY48" s="2">
        <v>193.92349999999999</v>
      </c>
      <c r="BZ48" s="3">
        <v>0.30030000000000001</v>
      </c>
      <c r="CA48" s="3">
        <v>0.15485489999999999</v>
      </c>
      <c r="CB48" s="2">
        <v>0.64327999999999996</v>
      </c>
      <c r="CC48" s="3">
        <v>0.15485489999999999</v>
      </c>
      <c r="CD48" s="3">
        <v>6.0986500000000001</v>
      </c>
      <c r="CE48" s="3">
        <v>6.1754389999999999</v>
      </c>
      <c r="CF48" s="2">
        <v>1.2591239999999999</v>
      </c>
      <c r="CG48" s="3">
        <v>1459.307</v>
      </c>
      <c r="CH48" s="3">
        <v>1512.4749999999999</v>
      </c>
      <c r="CI48" s="2">
        <v>3.6433580000000001</v>
      </c>
      <c r="CJ48" s="3">
        <v>231.5761</v>
      </c>
      <c r="CK48" s="2">
        <v>19.18329</v>
      </c>
      <c r="CL48" s="3">
        <v>5558.8609999999999</v>
      </c>
      <c r="CM48" s="3">
        <v>5734.8779999999997</v>
      </c>
      <c r="CN48" s="2">
        <v>3.1664249999999998</v>
      </c>
      <c r="CO48" s="3">
        <v>214.9196</v>
      </c>
      <c r="CP48" s="3">
        <v>247.99610000000001</v>
      </c>
      <c r="CQ48" s="3">
        <v>247.83459999999999</v>
      </c>
      <c r="CR48" s="2">
        <v>20.789349999999999</v>
      </c>
      <c r="CS48" s="2">
        <v>4.6790719999999997</v>
      </c>
      <c r="CT48" s="2">
        <v>4.7472950000000003</v>
      </c>
      <c r="CU48" s="2">
        <v>15.39016</v>
      </c>
      <c r="CV48" s="2">
        <v>73.625429999999994</v>
      </c>
      <c r="CW48" s="3">
        <v>0.14624899999999999</v>
      </c>
      <c r="CX48" s="2">
        <v>0.68531240000000004</v>
      </c>
      <c r="CY48" s="2">
        <v>6.2955540000000001</v>
      </c>
      <c r="CZ48" s="2">
        <v>2.84931</v>
      </c>
      <c r="DA48" s="2">
        <v>98.686869999999999</v>
      </c>
    </row>
    <row r="49" spans="1:105" ht="15" customHeight="1" x14ac:dyDescent="0.2">
      <c r="A49" s="1">
        <f t="shared" si="0"/>
        <v>43</v>
      </c>
      <c r="B49" s="1" t="s">
        <v>129</v>
      </c>
      <c r="C49" s="1" t="s">
        <v>128</v>
      </c>
      <c r="D49" s="1" t="s">
        <v>20</v>
      </c>
      <c r="E49" s="1" t="s">
        <v>4</v>
      </c>
      <c r="F49" s="1" t="s">
        <v>5</v>
      </c>
      <c r="G49" s="2">
        <v>43506.54</v>
      </c>
      <c r="H49" s="2">
        <v>43506.54</v>
      </c>
      <c r="I49" s="2">
        <v>99.974699999999999</v>
      </c>
      <c r="J49" s="2">
        <v>43495.53</v>
      </c>
      <c r="K49" s="3">
        <v>12.02</v>
      </c>
      <c r="L49" s="3">
        <v>0</v>
      </c>
      <c r="M49" s="2">
        <v>6.5765390000000004</v>
      </c>
      <c r="N49" s="2">
        <v>6.6639239999999997</v>
      </c>
      <c r="O49" s="2">
        <v>7.7247700000000004</v>
      </c>
      <c r="P49" s="2">
        <v>8.6522459999999999</v>
      </c>
      <c r="Q49" s="2">
        <v>12.265309999999999</v>
      </c>
      <c r="R49" s="2">
        <v>7.9867119999999998</v>
      </c>
      <c r="S49" s="2">
        <v>6.8490029999999997</v>
      </c>
      <c r="T49" s="2">
        <v>6.01</v>
      </c>
      <c r="U49" s="2" t="e">
        <v>#N/A</v>
      </c>
      <c r="V49" s="2" t="e">
        <v>#N/A</v>
      </c>
      <c r="W49" s="2" t="e">
        <v>#N/A</v>
      </c>
      <c r="X49" s="2" t="e">
        <v>#N/A</v>
      </c>
      <c r="Y49" s="2">
        <v>0.87164620000000004</v>
      </c>
      <c r="Z49" s="2">
        <v>0.82047780000000003</v>
      </c>
      <c r="AA49" s="2">
        <v>0.76741179999999998</v>
      </c>
      <c r="AB49" s="2">
        <v>0.71547629999999995</v>
      </c>
      <c r="AC49" s="2" t="e">
        <v>#N/A</v>
      </c>
      <c r="AD49" s="2" t="e">
        <v>#N/A</v>
      </c>
      <c r="AE49" s="2" t="e">
        <v>#N/A</v>
      </c>
      <c r="AF49" s="2" t="e">
        <v>#N/A</v>
      </c>
      <c r="AG49" s="2" t="e">
        <v>#N/A</v>
      </c>
      <c r="AH49" s="2" t="e">
        <v>#N/A</v>
      </c>
      <c r="AI49" s="2" t="e">
        <v>#N/A</v>
      </c>
      <c r="AJ49" s="2" t="e">
        <v>#N/A</v>
      </c>
      <c r="AK49" s="2" t="e">
        <v>#N/A</v>
      </c>
      <c r="AL49" s="2" t="e">
        <v>#N/A</v>
      </c>
      <c r="AM49" s="3">
        <v>0.34381319999999999</v>
      </c>
      <c r="AN49" s="3">
        <v>0.29747410000000002</v>
      </c>
      <c r="AO49" s="2" t="e">
        <v>#N/A</v>
      </c>
      <c r="AP49" s="2" t="e">
        <v>#N/A</v>
      </c>
      <c r="AQ49" s="2" t="e">
        <v>#N/A</v>
      </c>
      <c r="AR49" s="2" t="e">
        <v>#N/A</v>
      </c>
      <c r="AS49" s="2" t="e">
        <v>#N/A</v>
      </c>
      <c r="AT49" s="2" t="e">
        <v>#N/A</v>
      </c>
      <c r="AU49" s="2" t="e">
        <v>#N/A</v>
      </c>
      <c r="AV49" s="2" t="e">
        <v>#N/A</v>
      </c>
      <c r="AW49" s="1" t="s">
        <v>6</v>
      </c>
      <c r="AX49" s="3">
        <v>1.375</v>
      </c>
      <c r="AY49" s="3">
        <v>15.315</v>
      </c>
      <c r="AZ49" s="2">
        <v>27.41264</v>
      </c>
      <c r="BA49" s="2">
        <v>10.27304</v>
      </c>
      <c r="BB49" s="2">
        <v>23.003270000000001</v>
      </c>
      <c r="BC49" s="2">
        <v>27.22269</v>
      </c>
      <c r="BD49" s="2">
        <v>5.5497050000000003</v>
      </c>
      <c r="BE49" s="3">
        <v>8.4260000000000002</v>
      </c>
      <c r="BF49" s="2">
        <v>42.653700000000001</v>
      </c>
      <c r="BG49" s="3">
        <v>13.55</v>
      </c>
      <c r="BH49" s="2">
        <v>-11.291510000000001</v>
      </c>
      <c r="BI49" s="2">
        <v>75.727040000000002</v>
      </c>
      <c r="BJ49" s="2">
        <v>54.24221</v>
      </c>
      <c r="BK49" s="2">
        <v>53.175330000000002</v>
      </c>
      <c r="BL49" s="2">
        <v>51.946860000000001</v>
      </c>
      <c r="BM49" s="2">
        <v>20</v>
      </c>
      <c r="BN49" s="2">
        <v>12</v>
      </c>
      <c r="BO49" s="4">
        <v>24</v>
      </c>
      <c r="BP49" s="4">
        <v>0</v>
      </c>
      <c r="BQ49" s="4">
        <v>1</v>
      </c>
      <c r="BR49" s="4">
        <v>23</v>
      </c>
      <c r="BS49" s="2">
        <v>0</v>
      </c>
      <c r="BT49" s="4">
        <v>15</v>
      </c>
      <c r="BU49" s="4">
        <v>0</v>
      </c>
      <c r="BV49" s="4">
        <v>24</v>
      </c>
      <c r="BW49" s="2">
        <v>62.5</v>
      </c>
      <c r="BX49" s="2">
        <v>11.916</v>
      </c>
      <c r="BY49" s="2">
        <v>3619.5120000000002</v>
      </c>
      <c r="BZ49" s="3">
        <v>15.535220000000001</v>
      </c>
      <c r="CA49" s="3">
        <v>0.42920750000000002</v>
      </c>
      <c r="CB49" s="2">
        <v>1.4875499999999999</v>
      </c>
      <c r="CC49" s="3">
        <v>0.42920750000000002</v>
      </c>
      <c r="CD49" s="3">
        <v>1.4594529999999999</v>
      </c>
      <c r="CE49" s="3">
        <v>1.5198210000000001</v>
      </c>
      <c r="CF49" s="2">
        <v>4.1363479999999999</v>
      </c>
      <c r="CG49" s="3">
        <v>9483.2000000000007</v>
      </c>
      <c r="CH49" s="3">
        <v>9589.8539999999994</v>
      </c>
      <c r="CI49" s="2">
        <v>1.1246560000000001</v>
      </c>
      <c r="CJ49" s="3">
        <v>14.38714</v>
      </c>
      <c r="CK49" s="2">
        <v>6.449211</v>
      </c>
      <c r="CL49" s="3">
        <v>20531.560000000001</v>
      </c>
      <c r="CM49" s="3">
        <v>21085.03</v>
      </c>
      <c r="CN49" s="2">
        <v>2.6957040000000001</v>
      </c>
      <c r="CO49" s="3">
        <v>10.80688</v>
      </c>
      <c r="CP49" s="3">
        <v>12.098710000000001</v>
      </c>
      <c r="CQ49" s="3">
        <v>11.184229999999999</v>
      </c>
      <c r="CR49" s="2">
        <v>11.2254</v>
      </c>
      <c r="CS49" s="2">
        <v>-0.65053110000000003</v>
      </c>
      <c r="CT49" s="2">
        <v>7.4727649999999999</v>
      </c>
      <c r="CU49" s="2">
        <v>11.9537</v>
      </c>
      <c r="CV49" s="2">
        <v>198.11709999999999</v>
      </c>
      <c r="CW49" s="3">
        <v>0.45537309999999998</v>
      </c>
      <c r="CX49" s="2">
        <v>0.84576410000000002</v>
      </c>
      <c r="CY49" s="2">
        <v>3.4329960000000002</v>
      </c>
      <c r="CZ49" s="2">
        <v>10.986549999999999</v>
      </c>
      <c r="DA49" s="2">
        <v>100.2222</v>
      </c>
    </row>
    <row r="50" spans="1:105" ht="15" customHeight="1" x14ac:dyDescent="0.2">
      <c r="A50" s="1">
        <f t="shared" si="0"/>
        <v>44</v>
      </c>
      <c r="B50" s="1" t="s">
        <v>131</v>
      </c>
      <c r="C50" s="1" t="s">
        <v>130</v>
      </c>
      <c r="D50" s="1" t="s">
        <v>15</v>
      </c>
      <c r="E50" s="1" t="s">
        <v>55</v>
      </c>
      <c r="F50" s="1" t="s">
        <v>56</v>
      </c>
      <c r="G50" s="2">
        <v>9700</v>
      </c>
      <c r="H50" s="2">
        <v>9700</v>
      </c>
      <c r="I50" s="2">
        <v>10.2753</v>
      </c>
      <c r="J50" s="2">
        <v>996.70420000000001</v>
      </c>
      <c r="K50" s="3">
        <v>19.399999999999999</v>
      </c>
      <c r="L50" s="3">
        <v>0</v>
      </c>
      <c r="M50" s="2">
        <v>3.608247</v>
      </c>
      <c r="N50" s="2">
        <v>5.7236640000000003</v>
      </c>
      <c r="O50" s="2">
        <v>6.366924</v>
      </c>
      <c r="P50" s="2">
        <v>7.1134019999999998</v>
      </c>
      <c r="Q50" s="2">
        <v>6.7012090000000004</v>
      </c>
      <c r="R50" s="2">
        <v>5.4494379999999998</v>
      </c>
      <c r="S50" s="2">
        <v>4.7432759999999998</v>
      </c>
      <c r="T50" s="2">
        <v>4.0082639999999996</v>
      </c>
      <c r="U50" s="2">
        <v>6.8895059999999999</v>
      </c>
      <c r="V50" s="2">
        <v>5.7223579999999998</v>
      </c>
      <c r="W50" s="2">
        <v>5.4191760000000002</v>
      </c>
      <c r="X50" s="2">
        <v>4.3854449999999998</v>
      </c>
      <c r="Y50" s="2">
        <v>0.67506429999999995</v>
      </c>
      <c r="Z50" s="2">
        <v>0.61006289999999996</v>
      </c>
      <c r="AA50" s="2">
        <v>0.5574713</v>
      </c>
      <c r="AB50" s="2">
        <v>0.51322749999999995</v>
      </c>
      <c r="AC50" s="2" t="e">
        <v>#N/A</v>
      </c>
      <c r="AD50" s="2">
        <v>3.0877240000000001</v>
      </c>
      <c r="AE50" s="2">
        <v>2.5763609999999999</v>
      </c>
      <c r="AF50" s="2">
        <v>2.6431399999999998</v>
      </c>
      <c r="AG50" s="2">
        <v>2.9386890000000001</v>
      </c>
      <c r="AH50" s="2">
        <v>5.7788930000000001</v>
      </c>
      <c r="AI50" s="2">
        <v>7.0153230000000004</v>
      </c>
      <c r="AJ50" s="2">
        <v>8.2039950000000008</v>
      </c>
      <c r="AK50" s="2">
        <v>15.837999999999999</v>
      </c>
      <c r="AL50" s="2">
        <v>17.93608</v>
      </c>
      <c r="AM50" s="3">
        <v>0.44169000000000003</v>
      </c>
      <c r="AN50" s="3">
        <v>0.39521800000000001</v>
      </c>
      <c r="AO50" s="2">
        <v>9.5562170000000002</v>
      </c>
      <c r="AP50" s="2">
        <v>11.136039999999999</v>
      </c>
      <c r="AQ50" s="2">
        <v>11.441140000000001</v>
      </c>
      <c r="AR50" s="2">
        <v>12.681480000000001</v>
      </c>
      <c r="AS50" s="2">
        <v>5.0565829999999998</v>
      </c>
      <c r="AT50" s="2">
        <v>3.6725970000000001</v>
      </c>
      <c r="AU50" s="2">
        <v>3.4418530000000001</v>
      </c>
      <c r="AV50" s="2">
        <v>2.6701700000000002</v>
      </c>
      <c r="AW50" s="1" t="s">
        <v>74</v>
      </c>
      <c r="AX50" s="3">
        <v>1.5</v>
      </c>
      <c r="AY50" s="3">
        <v>22</v>
      </c>
      <c r="AZ50" s="2">
        <v>13.40207</v>
      </c>
      <c r="BA50" s="2">
        <v>11.19497</v>
      </c>
      <c r="BB50" s="2">
        <v>9.6872620000000005</v>
      </c>
      <c r="BC50" s="2">
        <v>30.11402</v>
      </c>
      <c r="BD50" s="2">
        <v>37.296529999999997</v>
      </c>
      <c r="BE50" s="3">
        <v>11.77</v>
      </c>
      <c r="BF50" s="2">
        <v>64.825819999999993</v>
      </c>
      <c r="BG50" s="3">
        <v>19.579999999999998</v>
      </c>
      <c r="BH50" s="2">
        <v>-0.91930630000000002</v>
      </c>
      <c r="BI50" s="2">
        <v>22.795400000000001</v>
      </c>
      <c r="BJ50" s="2">
        <v>29.702369999999998</v>
      </c>
      <c r="BK50" s="2">
        <v>31.120730000000002</v>
      </c>
      <c r="BL50" s="2">
        <v>29.405919999999998</v>
      </c>
      <c r="BM50" s="2">
        <v>16</v>
      </c>
      <c r="BN50" s="2">
        <v>15</v>
      </c>
      <c r="BO50" s="4">
        <v>17</v>
      </c>
      <c r="BP50" s="4">
        <v>2</v>
      </c>
      <c r="BQ50" s="4">
        <v>0</v>
      </c>
      <c r="BR50" s="4">
        <v>15</v>
      </c>
      <c r="BS50" s="2">
        <v>11.764710000000001</v>
      </c>
      <c r="BT50" s="4">
        <v>9</v>
      </c>
      <c r="BU50" s="4">
        <v>0</v>
      </c>
      <c r="BV50" s="4">
        <v>17</v>
      </c>
      <c r="BW50" s="2">
        <v>52.941180000000003</v>
      </c>
      <c r="BX50" s="2">
        <v>10.427300000000001</v>
      </c>
      <c r="BY50" s="2">
        <v>500</v>
      </c>
      <c r="BZ50" s="3">
        <v>0.1195812</v>
      </c>
      <c r="CA50" s="3">
        <v>2.3916239999999998E-2</v>
      </c>
      <c r="CB50" s="2">
        <v>1.48122</v>
      </c>
      <c r="CC50" s="3">
        <v>2.3916239999999998E-2</v>
      </c>
      <c r="CD50" s="3">
        <v>3.2283659999999998</v>
      </c>
      <c r="CE50" s="3">
        <v>3.6318459999999999</v>
      </c>
      <c r="CF50" s="2">
        <v>12.49799</v>
      </c>
      <c r="CG50" s="3">
        <v>2310.3440000000001</v>
      </c>
      <c r="CH50" s="3">
        <v>2610.81</v>
      </c>
      <c r="CI50" s="2">
        <v>13.00521</v>
      </c>
      <c r="CJ50" s="3">
        <v>18.090910000000001</v>
      </c>
      <c r="CK50" s="2">
        <v>21.608029999999999</v>
      </c>
      <c r="CL50" s="3">
        <v>39277.730000000003</v>
      </c>
      <c r="CM50" s="3">
        <v>42159.06</v>
      </c>
      <c r="CN50" s="2">
        <v>7.335782</v>
      </c>
      <c r="CO50" s="3">
        <v>14.988709999999999</v>
      </c>
      <c r="CP50" s="3">
        <v>16.948429999999998</v>
      </c>
      <c r="CQ50" s="3">
        <v>17.715769999999999</v>
      </c>
      <c r="CR50" s="2">
        <v>29.430759999999999</v>
      </c>
      <c r="CS50" s="2">
        <v>14.464869999999999</v>
      </c>
      <c r="CT50" s="2">
        <v>9.5069409999999994</v>
      </c>
      <c r="CU50" s="2">
        <v>13.07466</v>
      </c>
      <c r="CV50" s="2">
        <v>2.7508159999999999</v>
      </c>
      <c r="CW50" s="3">
        <v>2.8358930000000001E-2</v>
      </c>
      <c r="CX50" s="2">
        <v>-10.4024</v>
      </c>
      <c r="CY50" s="2">
        <v>3.4592529999999999</v>
      </c>
      <c r="CZ50" s="2">
        <v>13.671900000000001</v>
      </c>
      <c r="DA50" s="2">
        <v>101.01009999999999</v>
      </c>
    </row>
    <row r="51" spans="1:105" ht="15" customHeight="1" x14ac:dyDescent="0.2">
      <c r="A51" s="1">
        <f t="shared" si="0"/>
        <v>45</v>
      </c>
      <c r="B51" s="1" t="s">
        <v>133</v>
      </c>
      <c r="C51" s="1" t="s">
        <v>132</v>
      </c>
      <c r="D51" s="1" t="s">
        <v>44</v>
      </c>
      <c r="E51" s="1" t="s">
        <v>134</v>
      </c>
      <c r="F51" s="1" t="s">
        <v>135</v>
      </c>
      <c r="G51" s="2">
        <v>27213.43</v>
      </c>
      <c r="H51" s="2">
        <v>27213.43</v>
      </c>
      <c r="I51" s="2">
        <v>79.194000000000003</v>
      </c>
      <c r="J51" s="2">
        <v>21551.4</v>
      </c>
      <c r="K51" s="3">
        <v>38.520000000000003</v>
      </c>
      <c r="L51" s="3">
        <v>0</v>
      </c>
      <c r="M51" s="2">
        <v>0.12980269999999999</v>
      </c>
      <c r="N51" s="2">
        <v>0.15576319999999999</v>
      </c>
      <c r="O51" s="2">
        <v>0.15576319999999999</v>
      </c>
      <c r="P51" s="2">
        <v>0.18172379999999999</v>
      </c>
      <c r="Q51" s="2" t="e">
        <v>#N/A</v>
      </c>
      <c r="R51" s="2" t="e">
        <v>#N/A</v>
      </c>
      <c r="S51" s="2" t="e">
        <v>#N/A</v>
      </c>
      <c r="T51" s="2">
        <v>242.62729999999999</v>
      </c>
      <c r="U51" s="2">
        <v>15.745710000000001</v>
      </c>
      <c r="V51" s="2">
        <v>15.36965</v>
      </c>
      <c r="W51" s="2">
        <v>14.43976</v>
      </c>
      <c r="X51" s="2">
        <v>13.4453</v>
      </c>
      <c r="Y51" s="2">
        <v>1.910714</v>
      </c>
      <c r="Z51" s="2">
        <v>1.934706</v>
      </c>
      <c r="AA51" s="2">
        <v>1.956323</v>
      </c>
      <c r="AB51" s="2">
        <v>1.9989619999999999</v>
      </c>
      <c r="AC51" s="2">
        <v>16.758939999999999</v>
      </c>
      <c r="AD51" s="2">
        <v>15.79218</v>
      </c>
      <c r="AE51" s="2">
        <v>14.26384</v>
      </c>
      <c r="AF51" s="2">
        <v>12.87181</v>
      </c>
      <c r="AG51" s="2">
        <v>1.6618440000000001</v>
      </c>
      <c r="AH51" s="2">
        <v>1.7747440000000001</v>
      </c>
      <c r="AI51" s="2">
        <v>2.7212179999999999</v>
      </c>
      <c r="AJ51" s="2">
        <v>2.828878</v>
      </c>
      <c r="AK51" s="2">
        <v>3.04182</v>
      </c>
      <c r="AL51" s="2">
        <v>4.6201309999999998</v>
      </c>
      <c r="AM51" s="3" t="e">
        <v>#N/A</v>
      </c>
      <c r="AN51" s="3" t="e">
        <v>#N/A</v>
      </c>
      <c r="AO51" s="2">
        <v>75.164330000000007</v>
      </c>
      <c r="AP51" s="2">
        <v>74.912189999999995</v>
      </c>
      <c r="AQ51" s="2">
        <v>75.994339999999994</v>
      </c>
      <c r="AR51" s="2">
        <v>78.117739999999998</v>
      </c>
      <c r="AS51" s="2">
        <v>7.4399240000000004</v>
      </c>
      <c r="AT51" s="2">
        <v>6.340643</v>
      </c>
      <c r="AU51" s="2">
        <v>6.0149109999999997</v>
      </c>
      <c r="AV51" s="2">
        <v>5.5261329999999997</v>
      </c>
      <c r="AW51" s="1" t="s">
        <v>6</v>
      </c>
      <c r="AX51" s="3">
        <v>1.2833330000000001</v>
      </c>
      <c r="AY51" s="3">
        <v>48.5</v>
      </c>
      <c r="AZ51" s="2">
        <v>25.908609999999999</v>
      </c>
      <c r="BA51" s="2">
        <v>-1.124714</v>
      </c>
      <c r="BB51" s="2" t="e">
        <v>#N/A</v>
      </c>
      <c r="BC51" s="2">
        <v>-14.304779999999999</v>
      </c>
      <c r="BD51" s="2">
        <v>24.579560000000001</v>
      </c>
      <c r="BE51" s="3">
        <v>28.02</v>
      </c>
      <c r="BF51" s="2">
        <v>37.473239999999997</v>
      </c>
      <c r="BG51" s="3">
        <v>46.12</v>
      </c>
      <c r="BH51" s="2">
        <v>-16.478750000000002</v>
      </c>
      <c r="BI51" s="2" t="e">
        <v>#N/A</v>
      </c>
      <c r="BJ51" s="2" t="e">
        <v>#N/A</v>
      </c>
      <c r="BK51" s="2" t="e">
        <v>#N/A</v>
      </c>
      <c r="BL51" s="2">
        <v>259.04140000000001</v>
      </c>
      <c r="BM51" s="2">
        <v>24</v>
      </c>
      <c r="BN51" s="2">
        <v>20</v>
      </c>
      <c r="BO51" s="4">
        <v>30</v>
      </c>
      <c r="BP51" s="4">
        <v>0</v>
      </c>
      <c r="BQ51" s="4">
        <v>1</v>
      </c>
      <c r="BR51" s="4">
        <v>29</v>
      </c>
      <c r="BS51" s="2">
        <v>0</v>
      </c>
      <c r="BT51" s="4">
        <v>23</v>
      </c>
      <c r="BU51" s="4">
        <v>0</v>
      </c>
      <c r="BV51" s="4">
        <v>30</v>
      </c>
      <c r="BW51" s="2">
        <v>76.666659999999993</v>
      </c>
      <c r="BX51" s="2">
        <v>8.5428200000000007</v>
      </c>
      <c r="BY51" s="2">
        <v>706.47540000000004</v>
      </c>
      <c r="BZ51" s="3">
        <v>1.488774</v>
      </c>
      <c r="CA51" s="3">
        <v>0.21073249999999999</v>
      </c>
      <c r="CB51" s="2">
        <v>0.31865399999999999</v>
      </c>
      <c r="CC51" s="3">
        <v>0.21073249999999999</v>
      </c>
      <c r="CD51" s="3">
        <v>-0.20538980000000001</v>
      </c>
      <c r="CE51" s="3">
        <v>-0.23272119999999999</v>
      </c>
      <c r="CF51" s="2">
        <v>13.30711</v>
      </c>
      <c r="CG51" s="3">
        <v>465.64389999999997</v>
      </c>
      <c r="CH51" s="3">
        <v>462.11790000000002</v>
      </c>
      <c r="CI51" s="2">
        <v>-0.75722339999999999</v>
      </c>
      <c r="CJ51" s="3">
        <v>48.663200000000003</v>
      </c>
      <c r="CK51" s="2">
        <v>-0.33536549999999998</v>
      </c>
      <c r="CL51" s="3">
        <v>3918.84</v>
      </c>
      <c r="CM51" s="3">
        <v>4031.2919999999999</v>
      </c>
      <c r="CN51" s="2">
        <v>2.869523</v>
      </c>
      <c r="CO51" s="3">
        <v>35.612690000000001</v>
      </c>
      <c r="CP51" s="3">
        <v>36.1496</v>
      </c>
      <c r="CQ51" s="3">
        <v>35.825380000000003</v>
      </c>
      <c r="CR51" s="2">
        <v>8.1637020000000007</v>
      </c>
      <c r="CS51" s="2">
        <v>6.5571780000000004</v>
      </c>
      <c r="CT51" s="2">
        <v>7.5215339999999999</v>
      </c>
      <c r="CU51" s="2">
        <v>1.5076639999999999</v>
      </c>
      <c r="CV51" s="2">
        <v>54.62518</v>
      </c>
      <c r="CW51" s="3">
        <v>0.20072870000000001</v>
      </c>
      <c r="CX51" s="2">
        <v>42.5396</v>
      </c>
      <c r="CY51" s="2">
        <v>1.6666449999999999</v>
      </c>
      <c r="CZ51" s="2">
        <v>76.421350000000004</v>
      </c>
      <c r="DA51" s="2">
        <v>101.0808</v>
      </c>
    </row>
    <row r="52" spans="1:105" ht="15" customHeight="1" x14ac:dyDescent="0.2">
      <c r="A52" s="1">
        <f t="shared" si="0"/>
        <v>46</v>
      </c>
      <c r="B52" s="1" t="s">
        <v>137</v>
      </c>
      <c r="C52" s="1" t="s">
        <v>136</v>
      </c>
      <c r="D52" s="1" t="s">
        <v>44</v>
      </c>
      <c r="E52" s="1" t="s">
        <v>4</v>
      </c>
      <c r="F52" s="1" t="s">
        <v>34</v>
      </c>
      <c r="G52" s="2">
        <v>26572.55</v>
      </c>
      <c r="H52" s="2">
        <v>26572.55</v>
      </c>
      <c r="I52" s="2">
        <v>50.287199999999999</v>
      </c>
      <c r="J52" s="2">
        <v>13362.59</v>
      </c>
      <c r="K52" s="3">
        <v>3.5419999999999998</v>
      </c>
      <c r="L52" s="3">
        <v>0</v>
      </c>
      <c r="M52" s="2">
        <v>6.493506</v>
      </c>
      <c r="N52" s="2">
        <v>7.7429560000000004</v>
      </c>
      <c r="O52" s="2">
        <v>8.1845850000000002</v>
      </c>
      <c r="P52" s="2">
        <v>9.0631280000000007</v>
      </c>
      <c r="Q52" s="2">
        <v>9.5729729999999993</v>
      </c>
      <c r="R52" s="2">
        <v>7.5361700000000003</v>
      </c>
      <c r="S52" s="2">
        <v>7.3438549999999996</v>
      </c>
      <c r="T52" s="2">
        <v>6.6830189999999998</v>
      </c>
      <c r="U52" s="2" t="e">
        <v>#N/A</v>
      </c>
      <c r="V52" s="2" t="e">
        <v>#N/A</v>
      </c>
      <c r="W52" s="2" t="e">
        <v>#N/A</v>
      </c>
      <c r="X52" s="2" t="e">
        <v>#N/A</v>
      </c>
      <c r="Y52" s="2">
        <v>0.77505469999999999</v>
      </c>
      <c r="Z52" s="2">
        <v>0.74883719999999998</v>
      </c>
      <c r="AA52" s="2">
        <v>0.716279</v>
      </c>
      <c r="AB52" s="2">
        <v>0.68246629999999997</v>
      </c>
      <c r="AC52" s="2" t="e">
        <v>#N/A</v>
      </c>
      <c r="AD52" s="2" t="e">
        <v>#N/A</v>
      </c>
      <c r="AE52" s="2" t="e">
        <v>#N/A</v>
      </c>
      <c r="AF52" s="2" t="e">
        <v>#N/A</v>
      </c>
      <c r="AG52" s="2" t="e">
        <v>#N/A</v>
      </c>
      <c r="AH52" s="2" t="e">
        <v>#N/A</v>
      </c>
      <c r="AI52" s="2" t="e">
        <v>#N/A</v>
      </c>
      <c r="AJ52" s="2" t="e">
        <v>#N/A</v>
      </c>
      <c r="AK52" s="2" t="e">
        <v>#N/A</v>
      </c>
      <c r="AL52" s="2" t="e">
        <v>#N/A</v>
      </c>
      <c r="AM52" s="3">
        <v>0.65981109999999998</v>
      </c>
      <c r="AN52" s="3">
        <v>0.62479229999999997</v>
      </c>
      <c r="AO52" s="2" t="e">
        <v>#N/A</v>
      </c>
      <c r="AP52" s="2" t="e">
        <v>#N/A</v>
      </c>
      <c r="AQ52" s="2" t="e">
        <v>#N/A</v>
      </c>
      <c r="AR52" s="2" t="e">
        <v>#N/A</v>
      </c>
      <c r="AS52" s="2" t="e">
        <v>#N/A</v>
      </c>
      <c r="AT52" s="2" t="e">
        <v>#N/A</v>
      </c>
      <c r="AU52" s="2" t="e">
        <v>#N/A</v>
      </c>
      <c r="AV52" s="2" t="e">
        <v>#N/A</v>
      </c>
      <c r="AW52" s="1" t="s">
        <v>6</v>
      </c>
      <c r="AX52" s="3">
        <v>1.4375</v>
      </c>
      <c r="AY52" s="3">
        <v>4.6500000000000004</v>
      </c>
      <c r="AZ52" s="2">
        <v>31.281759999999998</v>
      </c>
      <c r="BA52" s="2">
        <v>9.9365749999999995</v>
      </c>
      <c r="BB52" s="2">
        <v>13.20623</v>
      </c>
      <c r="BC52" s="2">
        <v>16.513159999999999</v>
      </c>
      <c r="BD52" s="2">
        <v>-3.5403009999999999</v>
      </c>
      <c r="BE52" s="3">
        <v>2.6360000000000001</v>
      </c>
      <c r="BF52" s="2">
        <v>34.370269999999998</v>
      </c>
      <c r="BG52" s="3">
        <v>4.1970000000000001</v>
      </c>
      <c r="BH52" s="2">
        <v>-15.606389999999999</v>
      </c>
      <c r="BI52" s="2">
        <v>62.026249999999997</v>
      </c>
      <c r="BJ52" s="2">
        <v>58.101059999999997</v>
      </c>
      <c r="BK52" s="2">
        <v>59.460259999999998</v>
      </c>
      <c r="BL52" s="2">
        <v>59.391660000000002</v>
      </c>
      <c r="BM52" s="2">
        <v>21</v>
      </c>
      <c r="BN52" s="2">
        <v>15</v>
      </c>
      <c r="BO52" s="4">
        <v>24</v>
      </c>
      <c r="BP52" s="4">
        <v>2</v>
      </c>
      <c r="BQ52" s="4">
        <v>1</v>
      </c>
      <c r="BR52" s="4">
        <v>20</v>
      </c>
      <c r="BS52" s="2">
        <v>8.6956520000000008</v>
      </c>
      <c r="BT52" s="4">
        <v>15</v>
      </c>
      <c r="BU52" s="4">
        <v>1</v>
      </c>
      <c r="BV52" s="4">
        <v>24</v>
      </c>
      <c r="BW52" s="2">
        <v>62.5</v>
      </c>
      <c r="BX52" s="2">
        <v>9.59755</v>
      </c>
      <c r="BY52" s="2">
        <v>7502.1319999999996</v>
      </c>
      <c r="BZ52" s="3">
        <v>16.032779999999999</v>
      </c>
      <c r="CA52" s="3">
        <v>0.2137096</v>
      </c>
      <c r="CB52" s="2">
        <v>1.08524</v>
      </c>
      <c r="CC52" s="3">
        <v>0.2137096</v>
      </c>
      <c r="CD52" s="3">
        <v>0.41802319999999998</v>
      </c>
      <c r="CE52" s="3">
        <v>0.46973670000000001</v>
      </c>
      <c r="CF52" s="2">
        <v>12.370939999999999</v>
      </c>
      <c r="CG52" s="3">
        <v>6140.7740000000003</v>
      </c>
      <c r="CH52" s="3">
        <v>6713.05</v>
      </c>
      <c r="CI52" s="2">
        <v>9.3192819999999994</v>
      </c>
      <c r="CJ52" s="3">
        <v>4.1990910000000001</v>
      </c>
      <c r="CK52" s="2">
        <v>10.738250000000001</v>
      </c>
      <c r="CL52" s="3">
        <v>12576.05</v>
      </c>
      <c r="CM52" s="3">
        <v>13176.69</v>
      </c>
      <c r="CN52" s="2">
        <v>4.7761199999999997</v>
      </c>
      <c r="CO52" s="3">
        <v>3.4755630000000002</v>
      </c>
      <c r="CP52" s="3">
        <v>3.8072149999999998</v>
      </c>
      <c r="CQ52" s="3">
        <v>3.605308</v>
      </c>
      <c r="CR52" s="2">
        <v>1.911545</v>
      </c>
      <c r="CS52" s="2">
        <v>-6.9661140000000001</v>
      </c>
      <c r="CT52" s="2">
        <v>-1.7559530000000001</v>
      </c>
      <c r="CU52" s="2">
        <v>9.5423939999999998</v>
      </c>
      <c r="CV52" s="2">
        <v>60.63494</v>
      </c>
      <c r="CW52" s="3">
        <v>0.22818640000000001</v>
      </c>
      <c r="CX52" s="2">
        <v>13.85737</v>
      </c>
      <c r="CY52" s="2">
        <v>6.2593009999999998</v>
      </c>
      <c r="CZ52" s="2">
        <v>13.679180000000001</v>
      </c>
      <c r="DA52" s="2">
        <v>101.56570000000001</v>
      </c>
    </row>
    <row r="53" spans="1:105" ht="15" customHeight="1" x14ac:dyDescent="0.2">
      <c r="A53" s="1">
        <f t="shared" si="0"/>
        <v>47</v>
      </c>
      <c r="B53" s="1" t="s">
        <v>139</v>
      </c>
      <c r="C53" s="1" t="s">
        <v>138</v>
      </c>
      <c r="D53" s="1" t="s">
        <v>3</v>
      </c>
      <c r="E53" s="1" t="s">
        <v>83</v>
      </c>
      <c r="F53" s="1" t="s">
        <v>84</v>
      </c>
      <c r="G53" s="2">
        <v>58031.41</v>
      </c>
      <c r="H53" s="2">
        <v>58031.41</v>
      </c>
      <c r="I53" s="2">
        <v>75.521699999999996</v>
      </c>
      <c r="J53" s="2">
        <v>43826.3</v>
      </c>
      <c r="K53" s="3">
        <v>5.7080000000000002</v>
      </c>
      <c r="L53" s="3">
        <v>0</v>
      </c>
      <c r="M53" s="2">
        <v>7.0077090000000002</v>
      </c>
      <c r="N53" s="2">
        <v>7.5332869999999996</v>
      </c>
      <c r="O53" s="2">
        <v>7.5332869999999996</v>
      </c>
      <c r="P53" s="2">
        <v>7.5332869999999996</v>
      </c>
      <c r="Q53" s="2">
        <v>10.78477</v>
      </c>
      <c r="R53" s="2">
        <v>9.5447839999999999</v>
      </c>
      <c r="S53" s="2">
        <v>8.8840479999999999</v>
      </c>
      <c r="T53" s="2">
        <v>8.4816369999999992</v>
      </c>
      <c r="U53" s="2">
        <v>5.6498710000000001</v>
      </c>
      <c r="V53" s="2">
        <v>5.4876680000000002</v>
      </c>
      <c r="W53" s="2">
        <v>5.3590109999999997</v>
      </c>
      <c r="X53" s="2">
        <v>5.2476019999999997</v>
      </c>
      <c r="Y53" s="2">
        <v>2.024114</v>
      </c>
      <c r="Z53" s="2">
        <v>1.90513</v>
      </c>
      <c r="AA53" s="2">
        <v>1.761987</v>
      </c>
      <c r="AB53" s="2">
        <v>1.630857</v>
      </c>
      <c r="AC53" s="2">
        <v>5.8150579999999996</v>
      </c>
      <c r="AD53" s="2">
        <v>4.1582670000000004</v>
      </c>
      <c r="AE53" s="2">
        <v>3.9057249999999999</v>
      </c>
      <c r="AF53" s="2">
        <v>3.831299</v>
      </c>
      <c r="AG53" s="2">
        <v>1.535237</v>
      </c>
      <c r="AH53" s="2">
        <v>4.2777260000000004</v>
      </c>
      <c r="AI53" s="2">
        <v>3.0761720000000001</v>
      </c>
      <c r="AJ53" s="2">
        <v>2.9736769999999999</v>
      </c>
      <c r="AK53" s="2">
        <v>8.4367420000000006</v>
      </c>
      <c r="AL53" s="2">
        <v>6.0412679999999996</v>
      </c>
      <c r="AM53" s="3">
        <v>2.5082049999999998</v>
      </c>
      <c r="AN53" s="3">
        <v>2.333215</v>
      </c>
      <c r="AO53" s="2">
        <v>14.00756</v>
      </c>
      <c r="AP53" s="2">
        <v>19.92211</v>
      </c>
      <c r="AQ53" s="2">
        <v>21.710730000000002</v>
      </c>
      <c r="AR53" s="2">
        <v>24.651530000000001</v>
      </c>
      <c r="AS53" s="2">
        <v>3.0517699999999999</v>
      </c>
      <c r="AT53" s="2">
        <v>2.6545179999999999</v>
      </c>
      <c r="AU53" s="2">
        <v>2.641804</v>
      </c>
      <c r="AV53" s="2">
        <v>2.5755590000000002</v>
      </c>
      <c r="AW53" s="1" t="s">
        <v>6</v>
      </c>
      <c r="AX53" s="3">
        <v>1.236842</v>
      </c>
      <c r="AY53" s="3">
        <v>6.9</v>
      </c>
      <c r="AZ53" s="2">
        <v>20.88297</v>
      </c>
      <c r="BA53" s="2">
        <v>19.959910000000001</v>
      </c>
      <c r="BB53" s="2">
        <v>3.0972430000000002</v>
      </c>
      <c r="BC53" s="2">
        <v>-7.9651709999999998</v>
      </c>
      <c r="BD53" s="2">
        <v>13.47913</v>
      </c>
      <c r="BE53" s="3">
        <v>3.956</v>
      </c>
      <c r="BF53" s="2">
        <v>44.287170000000003</v>
      </c>
      <c r="BG53" s="3">
        <v>6.31</v>
      </c>
      <c r="BH53" s="2">
        <v>-9.5404090000000004</v>
      </c>
      <c r="BI53" s="2">
        <v>80.873639999999995</v>
      </c>
      <c r="BJ53" s="2">
        <v>72.105860000000007</v>
      </c>
      <c r="BK53" s="2">
        <v>67.557810000000003</v>
      </c>
      <c r="BL53" s="2">
        <v>65.068449999999999</v>
      </c>
      <c r="BM53" s="2">
        <v>16</v>
      </c>
      <c r="BN53" s="2">
        <v>13</v>
      </c>
      <c r="BO53" s="4">
        <v>19</v>
      </c>
      <c r="BP53" s="4">
        <v>0</v>
      </c>
      <c r="BQ53" s="4">
        <v>1</v>
      </c>
      <c r="BR53" s="4">
        <v>19</v>
      </c>
      <c r="BS53" s="2">
        <v>0</v>
      </c>
      <c r="BT53" s="4">
        <v>17</v>
      </c>
      <c r="BU53" s="4">
        <v>1</v>
      </c>
      <c r="BV53" s="4">
        <v>19</v>
      </c>
      <c r="BW53" s="2">
        <v>89.473690000000005</v>
      </c>
      <c r="BX53" s="2">
        <v>7.6466599999999998</v>
      </c>
      <c r="BY53" s="2">
        <v>10166.68</v>
      </c>
      <c r="BZ53" s="3">
        <v>25.60698</v>
      </c>
      <c r="CA53" s="3">
        <v>0.25187159999999997</v>
      </c>
      <c r="CB53" s="2">
        <v>0.94460299999999997</v>
      </c>
      <c r="CC53" s="3">
        <v>0.25187159999999997</v>
      </c>
      <c r="CD53" s="3">
        <v>0.58885880000000002</v>
      </c>
      <c r="CE53" s="3">
        <v>0.59314500000000003</v>
      </c>
      <c r="CF53" s="2">
        <v>0.72789190000000004</v>
      </c>
      <c r="CG53" s="3">
        <v>12651.51</v>
      </c>
      <c r="CH53" s="3">
        <v>12721.22</v>
      </c>
      <c r="CI53" s="2">
        <v>0.55094960000000004</v>
      </c>
      <c r="CJ53" s="3">
        <v>6.943892</v>
      </c>
      <c r="CK53" s="2">
        <v>-0.63209530000000003</v>
      </c>
      <c r="CL53" s="3">
        <v>97590.1</v>
      </c>
      <c r="CM53" s="3">
        <v>109953.1</v>
      </c>
      <c r="CN53" s="2">
        <v>12.66826</v>
      </c>
      <c r="CO53" s="3">
        <v>5.0671910000000002</v>
      </c>
      <c r="CP53" s="3">
        <v>5.4427849999999998</v>
      </c>
      <c r="CQ53" s="3">
        <v>5.5551149999999998</v>
      </c>
      <c r="CR53" s="2">
        <v>12.64625</v>
      </c>
      <c r="CS53" s="2">
        <v>4.8727869999999998</v>
      </c>
      <c r="CT53" s="2">
        <v>2.7521610000000001</v>
      </c>
      <c r="CU53" s="2">
        <v>7.4122789999999998</v>
      </c>
      <c r="CV53" s="2">
        <v>152.26609999999999</v>
      </c>
      <c r="CW53" s="3">
        <v>0.2623856</v>
      </c>
      <c r="CX53" s="2">
        <v>894.03200000000004</v>
      </c>
      <c r="CY53" s="2" t="e">
        <v>#N/A</v>
      </c>
      <c r="CZ53" s="2">
        <v>16.289079999999998</v>
      </c>
      <c r="DA53" s="2">
        <v>101.5758</v>
      </c>
    </row>
    <row r="54" spans="1:105" ht="15" customHeight="1" x14ac:dyDescent="0.2">
      <c r="A54" s="1">
        <f t="shared" si="0"/>
        <v>48</v>
      </c>
      <c r="B54" s="1" t="s">
        <v>141</v>
      </c>
      <c r="C54" s="1" t="s">
        <v>140</v>
      </c>
      <c r="D54" s="1" t="s">
        <v>24</v>
      </c>
      <c r="E54" s="1" t="s">
        <v>16</v>
      </c>
      <c r="F54" s="1" t="s">
        <v>31</v>
      </c>
      <c r="G54" s="2">
        <v>58491.97</v>
      </c>
      <c r="H54" s="2">
        <v>58491.97</v>
      </c>
      <c r="I54" s="2">
        <v>81.046800000000005</v>
      </c>
      <c r="J54" s="2">
        <v>47405.87</v>
      </c>
      <c r="K54" s="3">
        <v>136.9</v>
      </c>
      <c r="L54" s="3">
        <v>0</v>
      </c>
      <c r="M54" s="2">
        <v>0.98612129999999998</v>
      </c>
      <c r="N54" s="2">
        <v>1.46092</v>
      </c>
      <c r="O54" s="2">
        <v>1.877283</v>
      </c>
      <c r="P54" s="2">
        <v>2.2887339999999998</v>
      </c>
      <c r="Q54" s="2">
        <v>51.082079999999998</v>
      </c>
      <c r="R54" s="2">
        <v>27.600809999999999</v>
      </c>
      <c r="S54" s="2">
        <v>21.327310000000001</v>
      </c>
      <c r="T54" s="2">
        <v>17.645859999999999</v>
      </c>
      <c r="U54" s="2">
        <v>14.387549999999999</v>
      </c>
      <c r="V54" s="2">
        <v>13.265459999999999</v>
      </c>
      <c r="W54" s="2">
        <v>10.87317</v>
      </c>
      <c r="X54" s="2">
        <v>9.0996349999999993</v>
      </c>
      <c r="Y54" s="2">
        <v>5.6037650000000001</v>
      </c>
      <c r="Z54" s="2">
        <v>4.89628</v>
      </c>
      <c r="AA54" s="2">
        <v>4.2541950000000002</v>
      </c>
      <c r="AB54" s="2">
        <v>3.6981489999999999</v>
      </c>
      <c r="AC54" s="2">
        <v>19.847169999999998</v>
      </c>
      <c r="AD54" s="2">
        <v>15.645619999999999</v>
      </c>
      <c r="AE54" s="2">
        <v>15.43125</v>
      </c>
      <c r="AF54" s="2">
        <v>13.895160000000001</v>
      </c>
      <c r="AG54" s="2">
        <v>4.2473000000000001</v>
      </c>
      <c r="AH54" s="2">
        <v>4.7340869999999997</v>
      </c>
      <c r="AI54" s="2">
        <v>5.7008270000000003</v>
      </c>
      <c r="AJ54" s="2">
        <v>4.1623250000000001</v>
      </c>
      <c r="AK54" s="2">
        <v>4.5040969999999998</v>
      </c>
      <c r="AL54" s="2">
        <v>5.2441310000000003</v>
      </c>
      <c r="AM54" s="3">
        <v>0.91402779999999995</v>
      </c>
      <c r="AN54" s="3">
        <v>0.72197500000000003</v>
      </c>
      <c r="AO54" s="2">
        <v>18.234829999999999</v>
      </c>
      <c r="AP54" s="2">
        <v>18.718769999999999</v>
      </c>
      <c r="AQ54" s="2">
        <v>19.841190000000001</v>
      </c>
      <c r="AR54" s="2">
        <v>20.758289999999999</v>
      </c>
      <c r="AS54" s="2">
        <v>-4.0334200000000002E-3</v>
      </c>
      <c r="AT54" s="2">
        <v>-0.27082010000000001</v>
      </c>
      <c r="AU54" s="2">
        <v>-0.55520879999999995</v>
      </c>
      <c r="AV54" s="2">
        <v>-0.79246059999999996</v>
      </c>
      <c r="AW54" s="1" t="s">
        <v>6</v>
      </c>
      <c r="AX54" s="3">
        <v>1.1944440000000001</v>
      </c>
      <c r="AY54" s="3">
        <v>155.5</v>
      </c>
      <c r="AZ54" s="2">
        <v>13.58657</v>
      </c>
      <c r="BA54" s="2">
        <v>17.739629999999998</v>
      </c>
      <c r="BB54" s="2">
        <v>31.491479999999999</v>
      </c>
      <c r="BC54" s="2">
        <v>31.78668</v>
      </c>
      <c r="BD54" s="2">
        <v>17.0886</v>
      </c>
      <c r="BE54" s="3">
        <v>87.85</v>
      </c>
      <c r="BF54" s="2">
        <v>55.83381</v>
      </c>
      <c r="BG54" s="3">
        <v>138.66</v>
      </c>
      <c r="BH54" s="2">
        <v>-1.269299</v>
      </c>
      <c r="BI54" s="2">
        <v>51.52646</v>
      </c>
      <c r="BJ54" s="2">
        <v>40.775100000000002</v>
      </c>
      <c r="BK54" s="2">
        <v>40.70729</v>
      </c>
      <c r="BL54" s="2">
        <v>40.503120000000003</v>
      </c>
      <c r="BM54" s="2">
        <v>17</v>
      </c>
      <c r="BN54" s="2">
        <v>16</v>
      </c>
      <c r="BO54" s="4">
        <v>18</v>
      </c>
      <c r="BP54" s="4">
        <v>2</v>
      </c>
      <c r="BQ54" s="4">
        <v>0</v>
      </c>
      <c r="BR54" s="4">
        <v>18</v>
      </c>
      <c r="BS54" s="2">
        <v>10</v>
      </c>
      <c r="BT54" s="4">
        <v>16</v>
      </c>
      <c r="BU54" s="4">
        <v>0</v>
      </c>
      <c r="BV54" s="4">
        <v>18</v>
      </c>
      <c r="BW54" s="2">
        <v>88.888890000000004</v>
      </c>
      <c r="BX54" s="2">
        <v>9.4743600000000008</v>
      </c>
      <c r="BY54" s="2">
        <v>427.26060000000001</v>
      </c>
      <c r="BZ54" s="3">
        <v>0.70911760000000001</v>
      </c>
      <c r="CA54" s="3">
        <v>0.16596839999999999</v>
      </c>
      <c r="CB54" s="2">
        <v>1.2940700000000001</v>
      </c>
      <c r="CC54" s="3">
        <v>0.16596839999999999</v>
      </c>
      <c r="CD54" s="3">
        <v>5.0366530000000003</v>
      </c>
      <c r="CE54" s="3">
        <v>5.008464</v>
      </c>
      <c r="CF54" s="2">
        <v>-0.55966970000000005</v>
      </c>
      <c r="CG54" s="3">
        <v>3070.4180000000001</v>
      </c>
      <c r="CH54" s="3">
        <v>3092.6439999999998</v>
      </c>
      <c r="CI54" s="2">
        <v>0.72386260000000002</v>
      </c>
      <c r="CJ54" s="3">
        <v>141.2133</v>
      </c>
      <c r="CK54" s="2">
        <v>10.11708</v>
      </c>
      <c r="CL54" s="3">
        <v>22223.26</v>
      </c>
      <c r="CM54" s="3">
        <v>22969.31</v>
      </c>
      <c r="CN54" s="2">
        <v>3.3571</v>
      </c>
      <c r="CO54" s="3">
        <v>116.649</v>
      </c>
      <c r="CP54" s="3">
        <v>133.90190000000001</v>
      </c>
      <c r="CQ54" s="3">
        <v>134.4084</v>
      </c>
      <c r="CR54" s="2">
        <v>17.360659999999999</v>
      </c>
      <c r="CS54" s="2">
        <v>2.2389890000000001</v>
      </c>
      <c r="CT54" s="2">
        <v>1.853728</v>
      </c>
      <c r="CU54" s="2">
        <v>14.790509999999999</v>
      </c>
      <c r="CV54" s="2">
        <v>97.738529999999997</v>
      </c>
      <c r="CW54" s="3">
        <v>0.1670973</v>
      </c>
      <c r="CX54" s="2" t="e">
        <v>#N/A</v>
      </c>
      <c r="CY54" s="2" t="e">
        <v>#N/A</v>
      </c>
      <c r="CZ54" s="2" t="e">
        <v>#N/A</v>
      </c>
      <c r="DA54" s="2">
        <v>101.6061</v>
      </c>
    </row>
    <row r="55" spans="1:105" ht="15" customHeight="1" x14ac:dyDescent="0.2">
      <c r="A55" s="1">
        <f t="shared" si="0"/>
        <v>49</v>
      </c>
      <c r="B55" s="1" t="s">
        <v>143</v>
      </c>
      <c r="C55" s="1" t="s">
        <v>142</v>
      </c>
      <c r="D55" s="1" t="s">
        <v>24</v>
      </c>
      <c r="E55" s="1" t="s">
        <v>4</v>
      </c>
      <c r="F55" s="1" t="s">
        <v>34</v>
      </c>
      <c r="G55" s="2">
        <v>14186.59</v>
      </c>
      <c r="H55" s="2">
        <v>14186.59</v>
      </c>
      <c r="I55" s="2">
        <v>99.608400000000003</v>
      </c>
      <c r="J55" s="2">
        <v>14131.03</v>
      </c>
      <c r="K55" s="3">
        <v>56.84</v>
      </c>
      <c r="L55" s="3">
        <v>0</v>
      </c>
      <c r="M55" s="2">
        <v>1.7593240000000001</v>
      </c>
      <c r="N55" s="2">
        <v>1.935257</v>
      </c>
      <c r="O55" s="2">
        <v>2.111189</v>
      </c>
      <c r="P55" s="2">
        <v>2.2871220000000001</v>
      </c>
      <c r="Q55" s="2">
        <v>34.240960000000001</v>
      </c>
      <c r="R55" s="2">
        <v>28.27861</v>
      </c>
      <c r="S55" s="2">
        <v>24.606059999999999</v>
      </c>
      <c r="T55" s="2">
        <v>21.449059999999999</v>
      </c>
      <c r="U55" s="2">
        <v>15.56105</v>
      </c>
      <c r="V55" s="2">
        <v>14.605589999999999</v>
      </c>
      <c r="W55" s="2">
        <v>12.46537</v>
      </c>
      <c r="X55" s="2">
        <v>10.934279999999999</v>
      </c>
      <c r="Y55" s="2" t="e">
        <v>#N/A</v>
      </c>
      <c r="Z55" s="2" t="e">
        <v>#N/A</v>
      </c>
      <c r="AA55" s="2" t="e">
        <v>#N/A</v>
      </c>
      <c r="AB55" s="2">
        <v>113.68</v>
      </c>
      <c r="AC55" s="2">
        <v>13.71392</v>
      </c>
      <c r="AD55" s="2">
        <v>17.7011</v>
      </c>
      <c r="AE55" s="2">
        <v>15.58811</v>
      </c>
      <c r="AF55" s="2">
        <v>14.600479999999999</v>
      </c>
      <c r="AG55" s="2">
        <v>5.9074749999999998</v>
      </c>
      <c r="AH55" s="2">
        <v>6.7508480000000004</v>
      </c>
      <c r="AI55" s="2">
        <v>7.2996439999999998</v>
      </c>
      <c r="AJ55" s="2">
        <v>5.8808009999999999</v>
      </c>
      <c r="AK55" s="2">
        <v>6.475587</v>
      </c>
      <c r="AL55" s="2">
        <v>6.74017</v>
      </c>
      <c r="AM55" s="3">
        <v>1.7565679999999999</v>
      </c>
      <c r="AN55" s="3">
        <v>1.5299739999999999</v>
      </c>
      <c r="AO55" s="2">
        <v>43.00412</v>
      </c>
      <c r="AP55" s="2">
        <v>41.61748</v>
      </c>
      <c r="AQ55" s="2">
        <v>42.254910000000002</v>
      </c>
      <c r="AR55" s="2">
        <v>41.873469999999998</v>
      </c>
      <c r="AS55" s="2">
        <v>0.37081340000000002</v>
      </c>
      <c r="AT55" s="2">
        <v>-6.6247550000000002E-2</v>
      </c>
      <c r="AU55" s="2">
        <v>-0.52987169999999995</v>
      </c>
      <c r="AV55" s="2">
        <v>-0.90761130000000001</v>
      </c>
      <c r="AW55" s="1" t="s">
        <v>6</v>
      </c>
      <c r="AX55" s="3">
        <v>1.214286</v>
      </c>
      <c r="AY55" s="3">
        <v>62</v>
      </c>
      <c r="AZ55" s="2">
        <v>9.0781100000000006</v>
      </c>
      <c r="BA55" s="2" t="e">
        <v>#N/A</v>
      </c>
      <c r="BB55" s="2">
        <v>15.2255</v>
      </c>
      <c r="BC55" s="2">
        <v>15.45806</v>
      </c>
      <c r="BD55" s="2">
        <v>11.713839999999999</v>
      </c>
      <c r="BE55" s="3">
        <v>42.49</v>
      </c>
      <c r="BF55" s="2">
        <v>33.772649999999999</v>
      </c>
      <c r="BG55" s="3">
        <v>57.42</v>
      </c>
      <c r="BH55" s="2">
        <v>-1.0100960000000001</v>
      </c>
      <c r="BI55" s="2">
        <v>60.909799999999997</v>
      </c>
      <c r="BJ55" s="2">
        <v>55.95176</v>
      </c>
      <c r="BK55" s="2">
        <v>52.954450000000001</v>
      </c>
      <c r="BL55" s="2">
        <v>50.00629</v>
      </c>
      <c r="BM55" s="2">
        <v>13</v>
      </c>
      <c r="BN55" s="2">
        <v>12</v>
      </c>
      <c r="BO55" s="4">
        <v>14</v>
      </c>
      <c r="BP55" s="4">
        <v>0</v>
      </c>
      <c r="BQ55" s="4">
        <v>1</v>
      </c>
      <c r="BR55" s="4">
        <v>14</v>
      </c>
      <c r="BS55" s="2">
        <v>0</v>
      </c>
      <c r="BT55" s="4">
        <v>12</v>
      </c>
      <c r="BU55" s="4">
        <v>0</v>
      </c>
      <c r="BV55" s="4">
        <v>14</v>
      </c>
      <c r="BW55" s="2">
        <v>85.714290000000005</v>
      </c>
      <c r="BX55" s="2">
        <v>6.7131800000000004</v>
      </c>
      <c r="BY55" s="2">
        <v>249.5881</v>
      </c>
      <c r="BZ55" s="3">
        <v>0.44223780000000001</v>
      </c>
      <c r="CA55" s="3">
        <v>0.17718709999999999</v>
      </c>
      <c r="CB55" s="2">
        <v>0.57730300000000001</v>
      </c>
      <c r="CC55" s="3">
        <v>0.17718709999999999</v>
      </c>
      <c r="CD55" s="3">
        <v>1.977695</v>
      </c>
      <c r="CE55" s="3">
        <v>1.9863820000000001</v>
      </c>
      <c r="CF55" s="2">
        <v>0.43922660000000002</v>
      </c>
      <c r="CG55" s="3">
        <v>779.78830000000005</v>
      </c>
      <c r="CH55" s="3">
        <v>806.27070000000003</v>
      </c>
      <c r="CI55" s="2">
        <v>3.3961060000000001</v>
      </c>
      <c r="CJ55" s="3">
        <v>57.485709999999997</v>
      </c>
      <c r="CK55" s="2">
        <v>7.8528880000000001</v>
      </c>
      <c r="CL55" s="3">
        <v>2219.1930000000002</v>
      </c>
      <c r="CM55" s="3">
        <v>2312.7530000000002</v>
      </c>
      <c r="CN55" s="2">
        <v>4.2159560000000003</v>
      </c>
      <c r="CO55" s="3">
        <v>50.886400000000002</v>
      </c>
      <c r="CP55" s="3">
        <v>53.189019999999999</v>
      </c>
      <c r="CQ55" s="3">
        <v>54.038469999999997</v>
      </c>
      <c r="CR55" s="2">
        <v>11.699780000000001</v>
      </c>
      <c r="CS55" s="2">
        <v>6.864166</v>
      </c>
      <c r="CT55" s="2">
        <v>5.184329</v>
      </c>
      <c r="CU55" s="2">
        <v>4.5250180000000002</v>
      </c>
      <c r="CV55" s="2">
        <v>23.123329999999999</v>
      </c>
      <c r="CW55" s="3">
        <v>0.16299430000000001</v>
      </c>
      <c r="CX55" s="2" t="e">
        <v>#N/A</v>
      </c>
      <c r="CY55" s="2">
        <v>3.266788</v>
      </c>
      <c r="CZ55" s="2" t="e">
        <v>#N/A</v>
      </c>
      <c r="DA55" s="2">
        <v>103.28279999999999</v>
      </c>
    </row>
    <row r="56" spans="1:105" ht="15" customHeight="1" x14ac:dyDescent="0.2">
      <c r="A56" s="1">
        <f t="shared" si="0"/>
        <v>50</v>
      </c>
      <c r="B56" s="1" t="s">
        <v>145</v>
      </c>
      <c r="C56" s="1" t="s">
        <v>144</v>
      </c>
      <c r="D56" s="1" t="s">
        <v>44</v>
      </c>
      <c r="E56" s="1" t="s">
        <v>39</v>
      </c>
      <c r="F56" s="1" t="s">
        <v>146</v>
      </c>
      <c r="G56" s="2">
        <v>22605</v>
      </c>
      <c r="H56" s="2">
        <v>22605</v>
      </c>
      <c r="I56" s="2">
        <v>48.937899999999999</v>
      </c>
      <c r="J56" s="2">
        <v>11062.41</v>
      </c>
      <c r="K56" s="3">
        <v>150.69999999999999</v>
      </c>
      <c r="L56" s="3">
        <v>0</v>
      </c>
      <c r="M56" s="2">
        <v>3.151958</v>
      </c>
      <c r="N56" s="2">
        <v>4.1340409999999999</v>
      </c>
      <c r="O56" s="2">
        <v>5.0113969999999997</v>
      </c>
      <c r="P56" s="2">
        <v>5.6403449999999999</v>
      </c>
      <c r="Q56" s="2">
        <v>25.074870000000001</v>
      </c>
      <c r="R56" s="2">
        <v>18.546130000000002</v>
      </c>
      <c r="S56" s="2">
        <v>15.829829999999999</v>
      </c>
      <c r="T56" s="2">
        <v>13.96664</v>
      </c>
      <c r="U56" s="2">
        <v>11.515940000000001</v>
      </c>
      <c r="V56" s="2">
        <v>11.71232</v>
      </c>
      <c r="W56" s="2">
        <v>10.04487</v>
      </c>
      <c r="X56" s="2">
        <v>9.3179390000000009</v>
      </c>
      <c r="Y56" s="2">
        <v>3.365186</v>
      </c>
      <c r="Z56" s="2">
        <v>3.1202890000000001</v>
      </c>
      <c r="AA56" s="2">
        <v>2.9059300000000001</v>
      </c>
      <c r="AB56" s="2">
        <v>2.7590629999999998</v>
      </c>
      <c r="AC56" s="2">
        <v>12.29514</v>
      </c>
      <c r="AD56" s="2">
        <v>11.20275</v>
      </c>
      <c r="AE56" s="2">
        <v>9.9735279999999999</v>
      </c>
      <c r="AF56" s="2">
        <v>9.5269919999999999</v>
      </c>
      <c r="AG56" s="2">
        <v>4.972054</v>
      </c>
      <c r="AH56" s="2">
        <v>5.4558859999999996</v>
      </c>
      <c r="AI56" s="2">
        <v>4.9377810000000002</v>
      </c>
      <c r="AJ56" s="2">
        <v>6.3102520000000002</v>
      </c>
      <c r="AK56" s="2">
        <v>6.8077300000000003</v>
      </c>
      <c r="AL56" s="2">
        <v>6.0817389999999998</v>
      </c>
      <c r="AM56" s="3">
        <v>2.7568640000000002</v>
      </c>
      <c r="AN56" s="3">
        <v>2.2394029999999998</v>
      </c>
      <c r="AO56" s="2">
        <v>49.495480000000001</v>
      </c>
      <c r="AP56" s="2">
        <v>53.106619999999999</v>
      </c>
      <c r="AQ56" s="2">
        <v>55.958550000000002</v>
      </c>
      <c r="AR56" s="2">
        <v>57.26332</v>
      </c>
      <c r="AS56" s="2">
        <v>3.0159419999999999</v>
      </c>
      <c r="AT56" s="2">
        <v>2.4838</v>
      </c>
      <c r="AU56" s="2">
        <v>1.994658</v>
      </c>
      <c r="AV56" s="2">
        <v>1.752677</v>
      </c>
      <c r="AW56" s="1" t="s">
        <v>41</v>
      </c>
      <c r="AX56" s="3">
        <v>1.519231</v>
      </c>
      <c r="AY56" s="3">
        <v>152</v>
      </c>
      <c r="AZ56" s="2">
        <v>0.86264609999999997</v>
      </c>
      <c r="BA56" s="2">
        <v>16.824470000000002</v>
      </c>
      <c r="BB56" s="2">
        <v>5.5</v>
      </c>
      <c r="BC56" s="2">
        <v>-0.62643890000000002</v>
      </c>
      <c r="BD56" s="2">
        <v>28.474</v>
      </c>
      <c r="BE56" s="3">
        <v>102.05</v>
      </c>
      <c r="BF56" s="2">
        <v>47.672699999999999</v>
      </c>
      <c r="BG56" s="3">
        <v>154.69999999999999</v>
      </c>
      <c r="BH56" s="2">
        <v>-2.5856490000000001</v>
      </c>
      <c r="BI56" s="2">
        <v>76.189130000000006</v>
      </c>
      <c r="BJ56" s="2">
        <v>80.494770000000003</v>
      </c>
      <c r="BK56" s="2">
        <v>79.32929</v>
      </c>
      <c r="BL56" s="2">
        <v>78.190070000000006</v>
      </c>
      <c r="BM56" s="2">
        <v>23</v>
      </c>
      <c r="BN56" s="2">
        <v>21</v>
      </c>
      <c r="BO56" s="4">
        <v>26</v>
      </c>
      <c r="BP56" s="4">
        <v>4</v>
      </c>
      <c r="BQ56" s="4">
        <v>1</v>
      </c>
      <c r="BR56" s="4">
        <v>23</v>
      </c>
      <c r="BS56" s="2">
        <v>14.28572</v>
      </c>
      <c r="BT56" s="4">
        <v>14</v>
      </c>
      <c r="BU56" s="4">
        <v>1</v>
      </c>
      <c r="BV56" s="4">
        <v>26</v>
      </c>
      <c r="BW56" s="2">
        <v>53.846159999999998</v>
      </c>
      <c r="BX56" s="2">
        <v>8.48508</v>
      </c>
      <c r="BY56" s="2">
        <v>150</v>
      </c>
      <c r="BZ56" s="3">
        <v>0.14737349999999999</v>
      </c>
      <c r="CA56" s="3">
        <v>9.8248989999999994E-2</v>
      </c>
      <c r="CB56" s="2">
        <v>1.0056099999999999</v>
      </c>
      <c r="CC56" s="3">
        <v>9.8248989999999994E-2</v>
      </c>
      <c r="CD56" s="3">
        <v>6.3468650000000002</v>
      </c>
      <c r="CE56" s="3">
        <v>7.7151439999999996</v>
      </c>
      <c r="CF56" s="2">
        <v>21.558340000000001</v>
      </c>
      <c r="CG56" s="3">
        <v>1332.5809999999999</v>
      </c>
      <c r="CH56" s="3">
        <v>1579.9639999999999</v>
      </c>
      <c r="CI56" s="2">
        <v>18.564240000000002</v>
      </c>
      <c r="CJ56" s="3">
        <v>141.60839999999999</v>
      </c>
      <c r="CK56" s="2">
        <v>7.3382849999999999</v>
      </c>
      <c r="CL56" s="3">
        <v>4238.0789999999997</v>
      </c>
      <c r="CM56" s="3">
        <v>4527.8869999999997</v>
      </c>
      <c r="CN56" s="2">
        <v>6.8381790000000002</v>
      </c>
      <c r="CO56" s="3">
        <v>127.67610000000001</v>
      </c>
      <c r="CP56" s="3">
        <v>145.62260000000001</v>
      </c>
      <c r="CQ56" s="3">
        <v>147.79419999999999</v>
      </c>
      <c r="CR56" s="2">
        <v>18.03304</v>
      </c>
      <c r="CS56" s="2">
        <v>3.4867050000000002</v>
      </c>
      <c r="CT56" s="2">
        <v>1.9660949999999999</v>
      </c>
      <c r="CU56" s="2">
        <v>14.056240000000001</v>
      </c>
      <c r="CV56" s="2">
        <v>20.23235</v>
      </c>
      <c r="CW56" s="3">
        <v>8.9503860000000005E-2</v>
      </c>
      <c r="CX56" s="2">
        <v>118.0467</v>
      </c>
      <c r="CY56" s="2">
        <v>8.7388670000000008</v>
      </c>
      <c r="CZ56" s="2">
        <v>7.8371810000000002</v>
      </c>
      <c r="DA56" s="2">
        <v>103.303</v>
      </c>
    </row>
    <row r="57" spans="1:105" ht="15" customHeight="1" x14ac:dyDescent="0.2">
      <c r="A57" s="1">
        <f t="shared" si="0"/>
        <v>51</v>
      </c>
      <c r="B57" s="1" t="s">
        <v>148</v>
      </c>
      <c r="C57" s="1" t="s">
        <v>147</v>
      </c>
      <c r="D57" s="1" t="s">
        <v>149</v>
      </c>
      <c r="E57" s="1" t="s">
        <v>51</v>
      </c>
      <c r="F57" s="1" t="s">
        <v>93</v>
      </c>
      <c r="G57" s="2">
        <v>5670.7209999999995</v>
      </c>
      <c r="H57" s="2">
        <v>5670.7209999999995</v>
      </c>
      <c r="I57" s="2">
        <v>62.603700000000003</v>
      </c>
      <c r="J57" s="2">
        <v>3550.0810000000001</v>
      </c>
      <c r="K57" s="3">
        <v>31.76</v>
      </c>
      <c r="L57" s="3">
        <v>0</v>
      </c>
      <c r="M57" s="2">
        <v>3.7783380000000002</v>
      </c>
      <c r="N57" s="2">
        <v>3.7783380000000002</v>
      </c>
      <c r="O57" s="2">
        <v>3.7486709999999999</v>
      </c>
      <c r="P57" s="2">
        <v>3.463476</v>
      </c>
      <c r="Q57" s="2">
        <v>5.4383559999999997</v>
      </c>
      <c r="R57" s="2">
        <v>5.5229650000000001</v>
      </c>
      <c r="S57" s="2">
        <v>8.8991009999999999</v>
      </c>
      <c r="T57" s="2">
        <v>9.4420979999999997</v>
      </c>
      <c r="U57" s="2">
        <v>3.530125</v>
      </c>
      <c r="V57" s="2">
        <v>2.581048</v>
      </c>
      <c r="W57" s="2">
        <v>4.0596889999999997</v>
      </c>
      <c r="X57" s="2">
        <v>4.2506919999999999</v>
      </c>
      <c r="Y57" s="2">
        <v>0.82067179999999995</v>
      </c>
      <c r="Z57" s="2">
        <v>0.74194729999999998</v>
      </c>
      <c r="AA57" s="2">
        <v>0.69963010000000003</v>
      </c>
      <c r="AB57" s="2">
        <v>0.66956340000000003</v>
      </c>
      <c r="AC57" s="2">
        <v>4.5607220000000002</v>
      </c>
      <c r="AD57" s="2">
        <v>4.0340379999999998</v>
      </c>
      <c r="AE57" s="2">
        <v>3.5817070000000002</v>
      </c>
      <c r="AF57" s="2">
        <v>4.0838070000000002</v>
      </c>
      <c r="AG57" s="2">
        <v>4.5099710000000002</v>
      </c>
      <c r="AH57" s="2">
        <v>8.9918440000000004</v>
      </c>
      <c r="AI57" s="2">
        <v>6.83561</v>
      </c>
      <c r="AJ57" s="2">
        <v>6.0023520000000001</v>
      </c>
      <c r="AK57" s="2">
        <v>11.4217</v>
      </c>
      <c r="AL57" s="2">
        <v>8.5653740000000003</v>
      </c>
      <c r="AM57" s="3" t="e">
        <v>#N/A</v>
      </c>
      <c r="AN57" s="3" t="e">
        <v>#N/A</v>
      </c>
      <c r="AO57" s="2">
        <v>15.353949999999999</v>
      </c>
      <c r="AP57" s="2">
        <v>13.534380000000001</v>
      </c>
      <c r="AQ57" s="2">
        <v>10.64386</v>
      </c>
      <c r="AR57" s="2">
        <v>10.37635</v>
      </c>
      <c r="AS57" s="2">
        <v>1.036529</v>
      </c>
      <c r="AT57" s="2">
        <v>0.76866259999999997</v>
      </c>
      <c r="AU57" s="2">
        <v>0.86366030000000005</v>
      </c>
      <c r="AV57" s="2">
        <v>0.85842059999999998</v>
      </c>
      <c r="AW57" s="1" t="s">
        <v>74</v>
      </c>
      <c r="AX57" s="3">
        <v>1.7272730000000001</v>
      </c>
      <c r="AY57" s="3">
        <v>35</v>
      </c>
      <c r="AZ57" s="2">
        <v>10.201510000000001</v>
      </c>
      <c r="BA57" s="2">
        <v>13.433859999999999</v>
      </c>
      <c r="BB57" s="2">
        <v>-12</v>
      </c>
      <c r="BC57" s="2">
        <v>25.434449999999998</v>
      </c>
      <c r="BD57" s="2">
        <v>28.16788</v>
      </c>
      <c r="BE57" s="3">
        <v>17.07</v>
      </c>
      <c r="BF57" s="2">
        <v>86.057410000000004</v>
      </c>
      <c r="BG57" s="3">
        <v>36.299999999999997</v>
      </c>
      <c r="BH57" s="2">
        <v>-12.506880000000001</v>
      </c>
      <c r="BI57" s="2">
        <v>18.578769999999999</v>
      </c>
      <c r="BJ57" s="2">
        <v>22.243729999999999</v>
      </c>
      <c r="BK57" s="2">
        <v>33.857190000000003</v>
      </c>
      <c r="BL57" s="2">
        <v>33.548430000000003</v>
      </c>
      <c r="BM57" s="2">
        <v>11</v>
      </c>
      <c r="BN57" s="2">
        <v>10</v>
      </c>
      <c r="BO57" s="4">
        <v>11</v>
      </c>
      <c r="BP57" s="4">
        <v>2</v>
      </c>
      <c r="BQ57" s="4">
        <v>2</v>
      </c>
      <c r="BR57" s="4">
        <v>9</v>
      </c>
      <c r="BS57" s="2">
        <v>15.38462</v>
      </c>
      <c r="BT57" s="4">
        <v>6</v>
      </c>
      <c r="BU57" s="4">
        <v>2</v>
      </c>
      <c r="BV57" s="4">
        <v>11</v>
      </c>
      <c r="BW57" s="2">
        <v>54.545459999999999</v>
      </c>
      <c r="BX57" s="2">
        <v>10.9954</v>
      </c>
      <c r="BY57" s="2">
        <v>178.54920000000001</v>
      </c>
      <c r="BZ57" s="3">
        <v>0.42422490000000002</v>
      </c>
      <c r="CA57" s="3">
        <v>0.23759559999999999</v>
      </c>
      <c r="CB57" s="2">
        <v>1.0402100000000001</v>
      </c>
      <c r="CC57" s="3">
        <v>0.23759559999999999</v>
      </c>
      <c r="CD57" s="3">
        <v>5.4689030000000001</v>
      </c>
      <c r="CE57" s="3">
        <v>5.8091369999999998</v>
      </c>
      <c r="CF57" s="2">
        <v>6.2212589999999999</v>
      </c>
      <c r="CG57" s="3">
        <v>1382.508</v>
      </c>
      <c r="CH57" s="3">
        <v>1540.567</v>
      </c>
      <c r="CI57" s="2">
        <v>11.432740000000001</v>
      </c>
      <c r="CJ57" s="3">
        <v>29.04167</v>
      </c>
      <c r="CK57" s="2">
        <v>20.516500000000001</v>
      </c>
      <c r="CL57" s="3">
        <v>16811.080000000002</v>
      </c>
      <c r="CM57" s="3">
        <v>17937.189999999999</v>
      </c>
      <c r="CN57" s="2">
        <v>6.6986319999999999</v>
      </c>
      <c r="CO57" s="3">
        <v>25.4818</v>
      </c>
      <c r="CP57" s="3">
        <v>32.62706</v>
      </c>
      <c r="CQ57" s="3">
        <v>31.27692</v>
      </c>
      <c r="CR57" s="2">
        <v>24.637969999999999</v>
      </c>
      <c r="CS57" s="2">
        <v>-2.6574970000000002</v>
      </c>
      <c r="CT57" s="2">
        <v>1.5445230000000001</v>
      </c>
      <c r="CU57" s="2">
        <v>28.040659999999999</v>
      </c>
      <c r="CV57" s="2">
        <v>14.256930000000001</v>
      </c>
      <c r="CW57" s="3">
        <v>0.251413</v>
      </c>
      <c r="CX57" s="2">
        <v>-13.983370000000001</v>
      </c>
      <c r="CY57" s="2">
        <v>4.5890139999999997</v>
      </c>
      <c r="CZ57" s="2">
        <v>12.6693</v>
      </c>
      <c r="DA57" s="2">
        <v>103.3232</v>
      </c>
    </row>
    <row r="58" spans="1:105" ht="15" customHeight="1" x14ac:dyDescent="0.2">
      <c r="A58" s="1">
        <f t="shared" si="0"/>
        <v>52</v>
      </c>
      <c r="B58" s="1" t="s">
        <v>151</v>
      </c>
      <c r="C58" s="1" t="s">
        <v>150</v>
      </c>
      <c r="D58" s="1" t="s">
        <v>44</v>
      </c>
      <c r="E58" s="1" t="s">
        <v>66</v>
      </c>
      <c r="F58" s="1" t="s">
        <v>67</v>
      </c>
      <c r="G58" s="2">
        <v>96896.71</v>
      </c>
      <c r="H58" s="2">
        <v>96896.71</v>
      </c>
      <c r="I58" s="2">
        <v>35.4375</v>
      </c>
      <c r="J58" s="2">
        <v>34337.769999999997</v>
      </c>
      <c r="K58" s="3">
        <v>31.09</v>
      </c>
      <c r="L58" s="3">
        <v>0</v>
      </c>
      <c r="M58" s="2">
        <v>3.8597619999999999</v>
      </c>
      <c r="N58" s="2">
        <v>4.3035449999999997</v>
      </c>
      <c r="O58" s="2">
        <v>4.6638789999999997</v>
      </c>
      <c r="P58" s="2">
        <v>4.7603730000000004</v>
      </c>
      <c r="Q58" s="2">
        <v>23.428789999999999</v>
      </c>
      <c r="R58" s="2">
        <v>21.56099</v>
      </c>
      <c r="S58" s="2">
        <v>20.058070000000001</v>
      </c>
      <c r="T58" s="2">
        <v>18.842420000000001</v>
      </c>
      <c r="U58" s="2">
        <v>7.7903580000000003</v>
      </c>
      <c r="V58" s="2">
        <v>9.6508000000000003</v>
      </c>
      <c r="W58" s="2">
        <v>9.0953959999999991</v>
      </c>
      <c r="X58" s="2">
        <v>8.5159590000000005</v>
      </c>
      <c r="Y58" s="2">
        <v>5.6904500000000002</v>
      </c>
      <c r="Z58" s="2">
        <v>5.4496060000000002</v>
      </c>
      <c r="AA58" s="2">
        <v>5.1989970000000003</v>
      </c>
      <c r="AB58" s="2">
        <v>4.9903690000000003</v>
      </c>
      <c r="AC58" s="2">
        <v>17.272220000000001</v>
      </c>
      <c r="AD58" s="2">
        <v>14.40108</v>
      </c>
      <c r="AE58" s="2">
        <v>14.11185</v>
      </c>
      <c r="AF58" s="2">
        <v>13.91051</v>
      </c>
      <c r="AG58" s="2">
        <v>5.8847149999999999</v>
      </c>
      <c r="AH58" s="2">
        <v>6.3297990000000004</v>
      </c>
      <c r="AI58" s="2">
        <v>6.5636419999999998</v>
      </c>
      <c r="AJ58" s="2">
        <v>5.2037880000000003</v>
      </c>
      <c r="AK58" s="2">
        <v>5.5700669999999999</v>
      </c>
      <c r="AL58" s="2">
        <v>5.6915760000000004</v>
      </c>
      <c r="AM58" s="3">
        <v>2.4120219999999999</v>
      </c>
      <c r="AN58" s="3">
        <v>2.2425790000000001</v>
      </c>
      <c r="AO58" s="2">
        <v>26.55593</v>
      </c>
      <c r="AP58" s="2">
        <v>25.870149999999999</v>
      </c>
      <c r="AQ58" s="2">
        <v>26.164899999999999</v>
      </c>
      <c r="AR58" s="2">
        <v>26.12114</v>
      </c>
      <c r="AS58" s="2">
        <v>-1.1642969999999999</v>
      </c>
      <c r="AT58" s="2">
        <v>-1.2628269999999999</v>
      </c>
      <c r="AU58" s="2">
        <v>-1.240572</v>
      </c>
      <c r="AV58" s="2">
        <v>-1.304819</v>
      </c>
      <c r="AW58" s="1" t="s">
        <v>6</v>
      </c>
      <c r="AX58" s="3">
        <v>1.4166669999999999</v>
      </c>
      <c r="AY58" s="3">
        <v>32.5</v>
      </c>
      <c r="AZ58" s="2">
        <v>4.5352220000000001</v>
      </c>
      <c r="BA58" s="2">
        <v>25.275310000000001</v>
      </c>
      <c r="BB58" s="2">
        <v>8.9944950000000006</v>
      </c>
      <c r="BC58" s="2">
        <v>51.36318</v>
      </c>
      <c r="BD58" s="2">
        <v>25.110659999999999</v>
      </c>
      <c r="BE58" s="3">
        <v>19</v>
      </c>
      <c r="BF58" s="2">
        <v>63.63158</v>
      </c>
      <c r="BG58" s="3">
        <v>31.16</v>
      </c>
      <c r="BH58" s="2">
        <v>-0.22464390000000001</v>
      </c>
      <c r="BI58" s="2">
        <v>90.385210000000001</v>
      </c>
      <c r="BJ58" s="2">
        <v>93.17953</v>
      </c>
      <c r="BK58" s="2">
        <v>93.382729999999995</v>
      </c>
      <c r="BL58" s="2">
        <v>87.85454</v>
      </c>
      <c r="BM58" s="2">
        <v>28</v>
      </c>
      <c r="BN58" s="2">
        <v>26</v>
      </c>
      <c r="BO58" s="4">
        <v>30</v>
      </c>
      <c r="BP58" s="4">
        <v>1</v>
      </c>
      <c r="BQ58" s="4">
        <v>0</v>
      </c>
      <c r="BR58" s="4">
        <v>29</v>
      </c>
      <c r="BS58" s="2">
        <v>3.3333330000000001</v>
      </c>
      <c r="BT58" s="4">
        <v>19</v>
      </c>
      <c r="BU58" s="4">
        <v>1</v>
      </c>
      <c r="BV58" s="4">
        <v>30</v>
      </c>
      <c r="BW58" s="2">
        <v>63.333329999999997</v>
      </c>
      <c r="BX58" s="2">
        <v>9.2040100000000002</v>
      </c>
      <c r="BY58" s="2">
        <v>3116.652</v>
      </c>
      <c r="BZ58" s="3">
        <v>3.6090589999999998</v>
      </c>
      <c r="CA58" s="3">
        <v>0.1157992</v>
      </c>
      <c r="CB58" s="2">
        <v>1.20831</v>
      </c>
      <c r="CC58" s="3">
        <v>0.1157992</v>
      </c>
      <c r="CD58" s="3">
        <v>1.3531470000000001</v>
      </c>
      <c r="CE58" s="3">
        <v>1.4330540000000001</v>
      </c>
      <c r="CF58" s="2">
        <v>5.9052939999999996</v>
      </c>
      <c r="CG58" s="3">
        <v>5548.4350000000004</v>
      </c>
      <c r="CH58" s="3">
        <v>5872.13</v>
      </c>
      <c r="CI58" s="2">
        <v>5.8339949999999998</v>
      </c>
      <c r="CJ58" s="3">
        <v>28.45833</v>
      </c>
      <c r="CK58" s="2">
        <v>14.20205</v>
      </c>
      <c r="CL58" s="3">
        <v>33223.79</v>
      </c>
      <c r="CM58" s="3">
        <v>34318.1</v>
      </c>
      <c r="CN58" s="2">
        <v>3.293777</v>
      </c>
      <c r="CO58" s="3">
        <v>25.459309999999999</v>
      </c>
      <c r="CP58" s="3">
        <v>29.28078</v>
      </c>
      <c r="CQ58" s="3">
        <v>29.76923</v>
      </c>
      <c r="CR58" s="2">
        <v>22.116420000000002</v>
      </c>
      <c r="CS58" s="2">
        <v>6.1788679999999996</v>
      </c>
      <c r="CT58" s="2">
        <v>4.4366960000000004</v>
      </c>
      <c r="CU58" s="2">
        <v>15.01009</v>
      </c>
      <c r="CV58" s="2">
        <v>77.517430000000004</v>
      </c>
      <c r="CW58" s="3">
        <v>8.0000070000000006E-2</v>
      </c>
      <c r="CX58" s="2">
        <v>-5.6325279999999998</v>
      </c>
      <c r="CY58" s="2">
        <v>0.20200309999999999</v>
      </c>
      <c r="CZ58" s="2">
        <v>-2.6297280000000001</v>
      </c>
      <c r="DA58" s="2">
        <v>103.36360000000001</v>
      </c>
    </row>
    <row r="59" spans="1:105" ht="15" customHeight="1" x14ac:dyDescent="0.2">
      <c r="A59" s="1">
        <f t="shared" si="0"/>
        <v>53</v>
      </c>
      <c r="B59" s="1" t="s">
        <v>153</v>
      </c>
      <c r="C59" s="1" t="s">
        <v>152</v>
      </c>
      <c r="D59" s="1" t="s">
        <v>24</v>
      </c>
      <c r="E59" s="1" t="s">
        <v>79</v>
      </c>
      <c r="F59" s="1" t="s">
        <v>154</v>
      </c>
      <c r="G59" s="2">
        <v>85903.8</v>
      </c>
      <c r="H59" s="2">
        <v>85903.8</v>
      </c>
      <c r="I59" s="2">
        <v>92.364999999999995</v>
      </c>
      <c r="J59" s="2">
        <v>79345.039999999994</v>
      </c>
      <c r="K59" s="3">
        <v>150.41999999999999</v>
      </c>
      <c r="L59" s="3">
        <v>0</v>
      </c>
      <c r="M59" s="2">
        <v>2.0941360000000002</v>
      </c>
      <c r="N59" s="2">
        <v>2.260338</v>
      </c>
      <c r="O59" s="2">
        <v>2.4730750000000001</v>
      </c>
      <c r="P59" s="2">
        <v>2.6658689999999998</v>
      </c>
      <c r="Q59" s="2">
        <v>21.156120000000001</v>
      </c>
      <c r="R59" s="2">
        <v>19.064080000000001</v>
      </c>
      <c r="S59" s="2">
        <v>17.611370000000001</v>
      </c>
      <c r="T59" s="2">
        <v>16.389810000000001</v>
      </c>
      <c r="U59" s="2">
        <v>12.192030000000001</v>
      </c>
      <c r="V59" s="2">
        <v>12.919689999999999</v>
      </c>
      <c r="W59" s="2">
        <v>11.81372</v>
      </c>
      <c r="X59" s="2">
        <v>10.76529</v>
      </c>
      <c r="Y59" s="2">
        <v>3.3031100000000002</v>
      </c>
      <c r="Z59" s="2">
        <v>3.0916160000000001</v>
      </c>
      <c r="AA59" s="2">
        <v>2.8582589999999999</v>
      </c>
      <c r="AB59" s="2">
        <v>2.6212939999999998</v>
      </c>
      <c r="AC59" s="2">
        <v>19.125240000000002</v>
      </c>
      <c r="AD59" s="2">
        <v>15.16028</v>
      </c>
      <c r="AE59" s="2">
        <v>14.2234</v>
      </c>
      <c r="AF59" s="2">
        <v>13.4476</v>
      </c>
      <c r="AG59" s="2">
        <v>4.1851570000000002</v>
      </c>
      <c r="AH59" s="2">
        <v>4.8725100000000001</v>
      </c>
      <c r="AI59" s="2">
        <v>5.3785610000000004</v>
      </c>
      <c r="AJ59" s="2">
        <v>4.6370550000000001</v>
      </c>
      <c r="AK59" s="2">
        <v>5.265034</v>
      </c>
      <c r="AL59" s="2">
        <v>5.6584329999999996</v>
      </c>
      <c r="AM59" s="3">
        <v>4.5308739999999998</v>
      </c>
      <c r="AN59" s="3">
        <v>4.1716800000000003</v>
      </c>
      <c r="AO59" s="2">
        <v>19.511209999999998</v>
      </c>
      <c r="AP59" s="2">
        <v>20.463889999999999</v>
      </c>
      <c r="AQ59" s="2">
        <v>20.792539999999999</v>
      </c>
      <c r="AR59" s="2">
        <v>21.27825</v>
      </c>
      <c r="AS59" s="2">
        <v>0.99652830000000003</v>
      </c>
      <c r="AT59" s="2">
        <v>1.2590699999999999</v>
      </c>
      <c r="AU59" s="2">
        <v>0.8807469</v>
      </c>
      <c r="AV59" s="2">
        <v>0.53246459999999995</v>
      </c>
      <c r="AW59" s="1" t="s">
        <v>6</v>
      </c>
      <c r="AX59" s="3">
        <v>1.4791669999999999</v>
      </c>
      <c r="AY59" s="3">
        <v>170</v>
      </c>
      <c r="AZ59" s="2">
        <v>13.01689</v>
      </c>
      <c r="BA59" s="2">
        <v>16.21697</v>
      </c>
      <c r="BB59" s="2">
        <v>3.4</v>
      </c>
      <c r="BC59" s="2">
        <v>6.4392810000000003</v>
      </c>
      <c r="BD59" s="2">
        <v>15.07038</v>
      </c>
      <c r="BE59" s="3">
        <v>110.02</v>
      </c>
      <c r="BF59" s="2">
        <v>36.720599999999997</v>
      </c>
      <c r="BG59" s="3">
        <v>159.62</v>
      </c>
      <c r="BH59" s="2">
        <v>-5.7636859999999999</v>
      </c>
      <c r="BI59" s="2">
        <v>43.785690000000002</v>
      </c>
      <c r="BJ59" s="2">
        <v>44.461109999999998</v>
      </c>
      <c r="BK59" s="2">
        <v>44.386679999999998</v>
      </c>
      <c r="BL59" s="2">
        <v>44.66001</v>
      </c>
      <c r="BM59" s="2">
        <v>22</v>
      </c>
      <c r="BN59" s="2">
        <v>21</v>
      </c>
      <c r="BO59" s="4">
        <v>24</v>
      </c>
      <c r="BP59" s="4">
        <v>1</v>
      </c>
      <c r="BQ59" s="4">
        <v>2</v>
      </c>
      <c r="BR59" s="4">
        <v>22</v>
      </c>
      <c r="BS59" s="2">
        <v>4</v>
      </c>
      <c r="BT59" s="4">
        <v>16</v>
      </c>
      <c r="BU59" s="4">
        <v>2</v>
      </c>
      <c r="BV59" s="4">
        <v>24</v>
      </c>
      <c r="BW59" s="2">
        <v>66.666669999999996</v>
      </c>
      <c r="BX59" s="2">
        <v>7.5844899999999997</v>
      </c>
      <c r="BY59" s="2">
        <v>571.09299999999996</v>
      </c>
      <c r="BZ59" s="3">
        <v>0.87249989999999999</v>
      </c>
      <c r="CA59" s="3">
        <v>0.1527772</v>
      </c>
      <c r="CB59" s="2">
        <v>1.0365500000000001</v>
      </c>
      <c r="CC59" s="3">
        <v>0.1527772</v>
      </c>
      <c r="CD59" s="3">
        <v>7.5893170000000003</v>
      </c>
      <c r="CE59" s="3">
        <v>7.8031319999999997</v>
      </c>
      <c r="CF59" s="2">
        <v>2.8173089999999998</v>
      </c>
      <c r="CG59" s="3">
        <v>5689.4129999999996</v>
      </c>
      <c r="CH59" s="3">
        <v>6018.6440000000002</v>
      </c>
      <c r="CI59" s="2">
        <v>5.7867410000000001</v>
      </c>
      <c r="CJ59" s="3">
        <v>154.11109999999999</v>
      </c>
      <c r="CK59" s="2">
        <v>10.31002</v>
      </c>
      <c r="CL59" s="3">
        <v>34416.74</v>
      </c>
      <c r="CM59" s="3">
        <v>35999.08</v>
      </c>
      <c r="CN59" s="2">
        <v>4.5975919999999997</v>
      </c>
      <c r="CO59" s="3">
        <v>136.1431</v>
      </c>
      <c r="CP59" s="3">
        <v>150.50309999999999</v>
      </c>
      <c r="CQ59" s="3">
        <v>147.72229999999999</v>
      </c>
      <c r="CR59" s="2">
        <v>10.486649999999999</v>
      </c>
      <c r="CS59" s="2">
        <v>-5.5247549999999999E-2</v>
      </c>
      <c r="CT59" s="2">
        <v>1.826203</v>
      </c>
      <c r="CU59" s="2">
        <v>10.54772</v>
      </c>
      <c r="CV59" s="2">
        <v>128.8458</v>
      </c>
      <c r="CW59" s="3">
        <v>0.1499885</v>
      </c>
      <c r="CX59" s="2" t="e">
        <v>#N/A</v>
      </c>
      <c r="CY59" s="2">
        <v>6.7535280000000002</v>
      </c>
      <c r="CZ59" s="2" t="e">
        <v>#N/A</v>
      </c>
      <c r="DA59" s="2">
        <v>103.4646</v>
      </c>
    </row>
    <row r="60" spans="1:105" ht="15" customHeight="1" x14ac:dyDescent="0.2">
      <c r="A60" s="1">
        <f t="shared" si="0"/>
        <v>54</v>
      </c>
      <c r="B60" s="1" t="s">
        <v>156</v>
      </c>
      <c r="C60" s="1" t="s">
        <v>155</v>
      </c>
      <c r="D60" s="1" t="s">
        <v>24</v>
      </c>
      <c r="E60" s="1" t="s">
        <v>39</v>
      </c>
      <c r="F60" s="1" t="s">
        <v>40</v>
      </c>
      <c r="G60" s="2">
        <v>3845.5219999999999</v>
      </c>
      <c r="H60" s="2">
        <v>3845.5219999999999</v>
      </c>
      <c r="I60" s="2">
        <v>63.339199999999998</v>
      </c>
      <c r="J60" s="2">
        <v>2435.723</v>
      </c>
      <c r="K60" s="3">
        <v>1.496</v>
      </c>
      <c r="L60" s="3">
        <v>0</v>
      </c>
      <c r="M60" s="2">
        <v>0</v>
      </c>
      <c r="N60" s="2">
        <v>0</v>
      </c>
      <c r="O60" s="2">
        <v>0</v>
      </c>
      <c r="P60" s="2">
        <v>0</v>
      </c>
      <c r="Q60" s="2">
        <v>4.0432430000000004</v>
      </c>
      <c r="R60" s="2">
        <v>7.0427840000000002</v>
      </c>
      <c r="S60" s="2">
        <v>4.2368560000000004</v>
      </c>
      <c r="T60" s="2">
        <v>3.6048200000000001</v>
      </c>
      <c r="U60" s="2">
        <v>2.928169</v>
      </c>
      <c r="V60" s="2">
        <v>2.8139780000000001</v>
      </c>
      <c r="W60" s="2">
        <v>2.7352280000000002</v>
      </c>
      <c r="X60" s="2">
        <v>2.5291670000000002</v>
      </c>
      <c r="Y60" s="2" t="e">
        <v>#N/A</v>
      </c>
      <c r="Z60" s="2" t="e">
        <v>#N/A</v>
      </c>
      <c r="AA60" s="2" t="e">
        <v>#N/A</v>
      </c>
      <c r="AB60" s="2" t="e">
        <v>#N/A</v>
      </c>
      <c r="AC60" s="2">
        <v>0.72621360000000001</v>
      </c>
      <c r="AD60" s="2">
        <v>1.4149350000000001</v>
      </c>
      <c r="AE60" s="2">
        <v>1.2814380000000001</v>
      </c>
      <c r="AF60" s="2">
        <v>1.179451</v>
      </c>
      <c r="AG60" s="2">
        <v>-4.4205819999999996</v>
      </c>
      <c r="AH60" s="2">
        <v>1.0455000000000001</v>
      </c>
      <c r="AI60" s="2">
        <v>4.6081719999999997</v>
      </c>
      <c r="AJ60" s="2">
        <v>-13.31113</v>
      </c>
      <c r="AK60" s="2">
        <v>3.385548</v>
      </c>
      <c r="AL60" s="2">
        <v>14.641579999999999</v>
      </c>
      <c r="AM60" s="3" t="e">
        <v>#N/A</v>
      </c>
      <c r="AN60" s="3" t="e">
        <v>#N/A</v>
      </c>
      <c r="AO60" s="2">
        <v>13.696809999999999</v>
      </c>
      <c r="AP60" s="2">
        <v>14.01328</v>
      </c>
      <c r="AQ60" s="2">
        <v>14.830539999999999</v>
      </c>
      <c r="AR60" s="2">
        <v>15.095269999999999</v>
      </c>
      <c r="AS60" s="2">
        <v>2.052835</v>
      </c>
      <c r="AT60" s="2">
        <v>1.8794649999999999</v>
      </c>
      <c r="AU60" s="2">
        <v>1.890555</v>
      </c>
      <c r="AV60" s="2">
        <v>1.733158</v>
      </c>
      <c r="AW60" s="1" t="s">
        <v>21</v>
      </c>
      <c r="AX60" s="3">
        <v>1.7058819999999999</v>
      </c>
      <c r="AY60" s="3">
        <v>2.0499999999999998</v>
      </c>
      <c r="AZ60" s="2">
        <v>37.032080000000001</v>
      </c>
      <c r="BA60" s="2" t="e">
        <v>#N/A</v>
      </c>
      <c r="BB60" s="2">
        <v>-4.5861960000000002</v>
      </c>
      <c r="BC60" s="2">
        <v>-27.81195</v>
      </c>
      <c r="BD60" s="2">
        <v>21.52722</v>
      </c>
      <c r="BE60" s="3">
        <v>1.0714999999999999</v>
      </c>
      <c r="BF60" s="2">
        <v>39.617359999999998</v>
      </c>
      <c r="BG60" s="3">
        <v>2.2393040000000002</v>
      </c>
      <c r="BH60" s="2">
        <v>-33.193530000000003</v>
      </c>
      <c r="BI60" s="2">
        <v>0</v>
      </c>
      <c r="BJ60" s="2">
        <v>0</v>
      </c>
      <c r="BK60" s="2">
        <v>1.1217839999999999</v>
      </c>
      <c r="BL60" s="2">
        <v>2.4629940000000001</v>
      </c>
      <c r="BM60" s="2">
        <v>15</v>
      </c>
      <c r="BN60" s="2">
        <v>15</v>
      </c>
      <c r="BO60" s="4">
        <v>17</v>
      </c>
      <c r="BP60" s="4">
        <v>3</v>
      </c>
      <c r="BQ60" s="4">
        <v>0</v>
      </c>
      <c r="BR60" s="4">
        <v>13</v>
      </c>
      <c r="BS60" s="2">
        <v>18.75</v>
      </c>
      <c r="BT60" s="4">
        <v>8</v>
      </c>
      <c r="BU60" s="4">
        <v>3</v>
      </c>
      <c r="BV60" s="4">
        <v>17</v>
      </c>
      <c r="BW60" s="2">
        <v>47.058819999999997</v>
      </c>
      <c r="BX60" s="2">
        <v>17.638500000000001</v>
      </c>
      <c r="BY60" s="2">
        <v>2570.5360000000001</v>
      </c>
      <c r="BZ60" s="3">
        <v>13.728719999999999</v>
      </c>
      <c r="CA60" s="3">
        <v>0.53408009999999995</v>
      </c>
      <c r="CB60" s="2">
        <v>2.2886600000000001</v>
      </c>
      <c r="CC60" s="3">
        <v>0.53408009999999995</v>
      </c>
      <c r="CD60" s="3">
        <v>0.1132524</v>
      </c>
      <c r="CE60" s="3">
        <v>0.22779050000000001</v>
      </c>
      <c r="CF60" s="2">
        <v>101.1353</v>
      </c>
      <c r="CG60" s="3">
        <v>1021.6180000000001</v>
      </c>
      <c r="CH60" s="3">
        <v>1426.0250000000001</v>
      </c>
      <c r="CI60" s="2">
        <v>39.584919999999997</v>
      </c>
      <c r="CJ60" s="3">
        <v>1.409195</v>
      </c>
      <c r="CK60" s="2">
        <v>45.473120000000002</v>
      </c>
      <c r="CL60" s="3">
        <v>28214.67</v>
      </c>
      <c r="CM60" s="3">
        <v>29461.58</v>
      </c>
      <c r="CN60" s="2">
        <v>4.4193509999999998</v>
      </c>
      <c r="CO60" s="3">
        <v>1.4456370000000001</v>
      </c>
      <c r="CP60" s="3">
        <v>1.6479699999999999</v>
      </c>
      <c r="CQ60" s="3">
        <v>1.599596</v>
      </c>
      <c r="CR60" s="2">
        <v>3.4837959999999999</v>
      </c>
      <c r="CS60" s="2">
        <v>-9.2216550000000002</v>
      </c>
      <c r="CT60" s="2">
        <v>-6.4763840000000004</v>
      </c>
      <c r="CU60" s="2">
        <v>13.996119999999999</v>
      </c>
      <c r="CV60" s="2">
        <v>24.64939</v>
      </c>
      <c r="CW60" s="3">
        <v>0.64098940000000004</v>
      </c>
      <c r="CX60" s="2" t="e">
        <v>#N/A</v>
      </c>
      <c r="CY60" s="2">
        <v>4.5391490000000001</v>
      </c>
      <c r="CZ60" s="2">
        <v>34.988120000000002</v>
      </c>
      <c r="DA60" s="2">
        <v>104.06059999999999</v>
      </c>
    </row>
    <row r="61" spans="1:105" ht="15" customHeight="1" x14ac:dyDescent="0.2">
      <c r="A61" s="1">
        <f t="shared" si="0"/>
        <v>55</v>
      </c>
      <c r="B61" s="1" t="s">
        <v>158</v>
      </c>
      <c r="C61" s="1" t="s">
        <v>157</v>
      </c>
      <c r="D61" s="1" t="s">
        <v>3</v>
      </c>
      <c r="E61" s="1" t="s">
        <v>55</v>
      </c>
      <c r="F61" s="1" t="s">
        <v>56</v>
      </c>
      <c r="G61" s="2">
        <v>2197.3870000000002</v>
      </c>
      <c r="H61" s="2">
        <v>2197.3870000000002</v>
      </c>
      <c r="I61" s="2">
        <v>72.847999999999999</v>
      </c>
      <c r="J61" s="2">
        <v>1600.7529999999999</v>
      </c>
      <c r="K61" s="3">
        <v>8.1020000000000003</v>
      </c>
      <c r="L61" s="3">
        <v>0</v>
      </c>
      <c r="M61" s="2">
        <v>0</v>
      </c>
      <c r="N61" s="2">
        <v>1.7896810000000001</v>
      </c>
      <c r="O61" s="2">
        <v>3.553242</v>
      </c>
      <c r="P61" s="2">
        <v>4.3199209999999999</v>
      </c>
      <c r="Q61" s="2">
        <v>10.387180000000001</v>
      </c>
      <c r="R61" s="2">
        <v>10.50535</v>
      </c>
      <c r="S61" s="2">
        <v>7.5018520000000004</v>
      </c>
      <c r="T61" s="2">
        <v>5.4375840000000002</v>
      </c>
      <c r="U61" s="2">
        <v>3.1192600000000001</v>
      </c>
      <c r="V61" s="2">
        <v>3.6042860000000001</v>
      </c>
      <c r="W61" s="2">
        <v>3.1002689999999999</v>
      </c>
      <c r="X61" s="2">
        <v>2.085442</v>
      </c>
      <c r="Y61" s="2">
        <v>0.92168300000000003</v>
      </c>
      <c r="Z61" s="2">
        <v>0.86347649999999998</v>
      </c>
      <c r="AA61" s="2">
        <v>0.79431379999999996</v>
      </c>
      <c r="AB61" s="2">
        <v>0.72036990000000001</v>
      </c>
      <c r="AC61" s="2">
        <v>1.916299</v>
      </c>
      <c r="AD61" s="2">
        <v>2.4150149999999999</v>
      </c>
      <c r="AE61" s="2">
        <v>1.923362</v>
      </c>
      <c r="AF61" s="2">
        <v>1.7645919999999999</v>
      </c>
      <c r="AG61" s="2">
        <v>5.1657869999999999</v>
      </c>
      <c r="AH61" s="2">
        <v>7.7716390000000004</v>
      </c>
      <c r="AI61" s="2">
        <v>9.2261509999999998</v>
      </c>
      <c r="AJ61" s="2">
        <v>9.7102339999999998</v>
      </c>
      <c r="AK61" s="2">
        <v>13.739039999999999</v>
      </c>
      <c r="AL61" s="2">
        <v>12.33738</v>
      </c>
      <c r="AM61" s="3">
        <v>0.29498099999999999</v>
      </c>
      <c r="AN61" s="3">
        <v>0.2111518</v>
      </c>
      <c r="AO61" s="2">
        <v>7.7627639999999998</v>
      </c>
      <c r="AP61" s="2">
        <v>7.7767980000000003</v>
      </c>
      <c r="AQ61" s="2">
        <v>8.2259410000000006</v>
      </c>
      <c r="AR61" s="2">
        <v>8.88903</v>
      </c>
      <c r="AS61" s="2">
        <v>1.7667109999999999</v>
      </c>
      <c r="AT61" s="2">
        <v>1.6868270000000001</v>
      </c>
      <c r="AU61" s="2">
        <v>1.346568</v>
      </c>
      <c r="AV61" s="2">
        <v>0.52590490000000001</v>
      </c>
      <c r="AW61" s="1" t="s">
        <v>74</v>
      </c>
      <c r="AX61" s="3">
        <v>1.545455</v>
      </c>
      <c r="AY61" s="3">
        <v>10.3</v>
      </c>
      <c r="AZ61" s="2">
        <v>27.129100000000001</v>
      </c>
      <c r="BA61" s="2">
        <v>8.2193970000000007</v>
      </c>
      <c r="BB61" s="2">
        <v>35</v>
      </c>
      <c r="BC61" s="2">
        <v>35.985230000000001</v>
      </c>
      <c r="BD61" s="2">
        <v>45.771859999999997</v>
      </c>
      <c r="BE61" s="3">
        <v>4.5804999999999998</v>
      </c>
      <c r="BF61" s="2">
        <v>76.880250000000004</v>
      </c>
      <c r="BG61" s="3">
        <v>9.8000000000000007</v>
      </c>
      <c r="BH61" s="2">
        <v>-17.326530000000002</v>
      </c>
      <c r="BI61" s="2">
        <v>3.0188969999999999</v>
      </c>
      <c r="BJ61" s="2">
        <v>15.367839999999999</v>
      </c>
      <c r="BK61" s="2">
        <v>17.907550000000001</v>
      </c>
      <c r="BL61" s="2">
        <v>15.409090000000001</v>
      </c>
      <c r="BM61" s="2">
        <v>11</v>
      </c>
      <c r="BN61" s="2">
        <v>10</v>
      </c>
      <c r="BO61" s="4">
        <v>11</v>
      </c>
      <c r="BP61" s="4">
        <v>0</v>
      </c>
      <c r="BQ61" s="4">
        <v>0</v>
      </c>
      <c r="BR61" s="4">
        <v>11</v>
      </c>
      <c r="BS61" s="2">
        <v>0</v>
      </c>
      <c r="BT61" s="4">
        <v>6</v>
      </c>
      <c r="BU61" s="4">
        <v>1</v>
      </c>
      <c r="BV61" s="4">
        <v>11</v>
      </c>
      <c r="BW61" s="2">
        <v>54.545459999999999</v>
      </c>
      <c r="BX61" s="2">
        <v>17.373100000000001</v>
      </c>
      <c r="BY61" s="2">
        <v>271.21539999999999</v>
      </c>
      <c r="BZ61" s="3">
        <v>1.6520889999999999</v>
      </c>
      <c r="CA61" s="3">
        <v>0.60914270000000004</v>
      </c>
      <c r="CB61" s="2">
        <v>2.1753300000000002</v>
      </c>
      <c r="CC61" s="3">
        <v>0.60914270000000004</v>
      </c>
      <c r="CD61" s="3">
        <v>0.74349370000000004</v>
      </c>
      <c r="CE61" s="3">
        <v>0.7847478</v>
      </c>
      <c r="CF61" s="2">
        <v>5.5486800000000001</v>
      </c>
      <c r="CG61" s="3">
        <v>437.84190000000001</v>
      </c>
      <c r="CH61" s="3">
        <v>536.40750000000003</v>
      </c>
      <c r="CI61" s="2">
        <v>22.511659999999999</v>
      </c>
      <c r="CJ61" s="3">
        <v>8.644444</v>
      </c>
      <c r="CK61" s="2">
        <v>19.151679999999999</v>
      </c>
      <c r="CL61" s="3">
        <v>13781.72</v>
      </c>
      <c r="CM61" s="3">
        <v>14580.98</v>
      </c>
      <c r="CN61" s="2">
        <v>5.7994599999999998</v>
      </c>
      <c r="CO61" s="3">
        <v>6.4925059999999997</v>
      </c>
      <c r="CP61" s="3">
        <v>8.6173520000000003</v>
      </c>
      <c r="CQ61" s="3">
        <v>8.4757320000000007</v>
      </c>
      <c r="CR61" s="2">
        <v>24.790040000000001</v>
      </c>
      <c r="CS61" s="2">
        <v>-5.9804019999999998</v>
      </c>
      <c r="CT61" s="2">
        <v>-4.4094319999999998</v>
      </c>
      <c r="CU61" s="2">
        <v>32.727679999999999</v>
      </c>
      <c r="CV61" s="2">
        <v>14.751609999999999</v>
      </c>
      <c r="CW61" s="3">
        <v>0.67132499999999995</v>
      </c>
      <c r="CX61" s="2">
        <v>73.684209999999993</v>
      </c>
      <c r="CY61" s="2">
        <v>17.892530000000001</v>
      </c>
      <c r="CZ61" s="2">
        <v>52.296219999999998</v>
      </c>
      <c r="DA61" s="2">
        <v>105.3737</v>
      </c>
    </row>
    <row r="62" spans="1:105" ht="15" customHeight="1" x14ac:dyDescent="0.2">
      <c r="A62" s="1">
        <f t="shared" si="0"/>
        <v>56</v>
      </c>
      <c r="B62" s="1" t="s">
        <v>160</v>
      </c>
      <c r="C62" s="1" t="s">
        <v>159</v>
      </c>
      <c r="D62" s="1" t="s">
        <v>24</v>
      </c>
      <c r="E62" s="1" t="s">
        <v>66</v>
      </c>
      <c r="F62" s="1" t="s">
        <v>67</v>
      </c>
      <c r="G62" s="2">
        <v>208499.6</v>
      </c>
      <c r="H62" s="2">
        <v>208499.6</v>
      </c>
      <c r="I62" s="2">
        <v>24.416</v>
      </c>
      <c r="J62" s="2">
        <v>50907.26</v>
      </c>
      <c r="K62" s="3">
        <v>1975</v>
      </c>
      <c r="L62" s="3">
        <v>0</v>
      </c>
      <c r="M62" s="2">
        <v>0.65822780000000003</v>
      </c>
      <c r="N62" s="2">
        <v>0.75949359999999999</v>
      </c>
      <c r="O62" s="2">
        <v>0.83493669999999998</v>
      </c>
      <c r="P62" s="2">
        <v>0.91139239999999999</v>
      </c>
      <c r="Q62" s="2">
        <v>61.545650000000002</v>
      </c>
      <c r="R62" s="2">
        <v>54.065159999999999</v>
      </c>
      <c r="S62" s="2">
        <v>48.158990000000003</v>
      </c>
      <c r="T62" s="2">
        <v>43.458820000000003</v>
      </c>
      <c r="U62" s="2">
        <v>27.02862</v>
      </c>
      <c r="V62" s="2">
        <v>32.253520000000002</v>
      </c>
      <c r="W62" s="2">
        <v>28.751270000000002</v>
      </c>
      <c r="X62" s="2">
        <v>26.076650000000001</v>
      </c>
      <c r="Y62" s="2">
        <v>16.630179999999999</v>
      </c>
      <c r="Z62" s="2">
        <v>13.96846</v>
      </c>
      <c r="AA62" s="2">
        <v>11.85403</v>
      </c>
      <c r="AB62" s="2">
        <v>10.07789</v>
      </c>
      <c r="AC62" s="2">
        <v>50.327089999999998</v>
      </c>
      <c r="AD62" s="2">
        <v>47.349780000000003</v>
      </c>
      <c r="AE62" s="2">
        <v>42.486170000000001</v>
      </c>
      <c r="AF62" s="2">
        <v>37.642159999999997</v>
      </c>
      <c r="AG62" s="2">
        <v>1.853888</v>
      </c>
      <c r="AH62" s="2">
        <v>2.1411259999999999</v>
      </c>
      <c r="AI62" s="2">
        <v>2.4243570000000001</v>
      </c>
      <c r="AJ62" s="2">
        <v>1.7551079999999999</v>
      </c>
      <c r="AK62" s="2">
        <v>2.003755</v>
      </c>
      <c r="AL62" s="2">
        <v>2.2388479999999999</v>
      </c>
      <c r="AM62" s="3">
        <v>5.1855250000000002</v>
      </c>
      <c r="AN62" s="3">
        <v>4.6067010000000002</v>
      </c>
      <c r="AO62" s="2">
        <v>45.716259999999998</v>
      </c>
      <c r="AP62" s="2">
        <v>45.711739999999999</v>
      </c>
      <c r="AQ62" s="2">
        <v>45.5276</v>
      </c>
      <c r="AR62" s="2">
        <v>44.729950000000002</v>
      </c>
      <c r="AS62" s="2">
        <v>-1.732278</v>
      </c>
      <c r="AT62" s="2">
        <v>-1.8152779999999999</v>
      </c>
      <c r="AU62" s="2">
        <v>-1.971098</v>
      </c>
      <c r="AV62" s="2">
        <v>-2.1606930000000002</v>
      </c>
      <c r="AW62" s="1" t="s">
        <v>21</v>
      </c>
      <c r="AX62" s="3">
        <v>1.8043480000000001</v>
      </c>
      <c r="AY62" s="3">
        <v>1880</v>
      </c>
      <c r="AZ62" s="2">
        <v>-4.8101240000000001</v>
      </c>
      <c r="BA62" s="2">
        <v>25.83634</v>
      </c>
      <c r="BB62" s="2">
        <v>11.648490000000001</v>
      </c>
      <c r="BC62" s="2">
        <v>53.876130000000003</v>
      </c>
      <c r="BD62" s="2">
        <v>36.678199999999997</v>
      </c>
      <c r="BE62" s="3">
        <v>957.6</v>
      </c>
      <c r="BF62" s="2">
        <v>106.2448</v>
      </c>
      <c r="BG62" s="3">
        <v>1984.6</v>
      </c>
      <c r="BH62" s="2">
        <v>-0.48372150000000003</v>
      </c>
      <c r="BI62" s="2">
        <v>40.544060000000002</v>
      </c>
      <c r="BJ62" s="2">
        <v>40.884010000000004</v>
      </c>
      <c r="BK62" s="2">
        <v>39.573500000000003</v>
      </c>
      <c r="BL62" s="2">
        <v>38.73489</v>
      </c>
      <c r="BM62" s="2">
        <v>21</v>
      </c>
      <c r="BN62" s="2">
        <v>20</v>
      </c>
      <c r="BO62" s="4">
        <v>23</v>
      </c>
      <c r="BP62" s="4">
        <v>0</v>
      </c>
      <c r="BQ62" s="4">
        <v>1</v>
      </c>
      <c r="BR62" s="4">
        <v>22</v>
      </c>
      <c r="BS62" s="2">
        <v>0</v>
      </c>
      <c r="BT62" s="4">
        <v>8</v>
      </c>
      <c r="BU62" s="4">
        <v>3</v>
      </c>
      <c r="BV62" s="4">
        <v>23</v>
      </c>
      <c r="BW62" s="2">
        <v>34.782609999999998</v>
      </c>
      <c r="BX62" s="2">
        <v>9.1998300000000004</v>
      </c>
      <c r="BY62" s="2">
        <v>105.5694</v>
      </c>
      <c r="BZ62" s="3">
        <v>6.8474779999999999E-2</v>
      </c>
      <c r="CA62" s="3">
        <v>6.4862340000000004E-2</v>
      </c>
      <c r="CB62" s="2">
        <v>0.78968700000000003</v>
      </c>
      <c r="CC62" s="3">
        <v>6.4862340000000004E-2</v>
      </c>
      <c r="CD62" s="3">
        <v>34.3718</v>
      </c>
      <c r="CE62" s="3">
        <v>36.753729999999997</v>
      </c>
      <c r="CF62" s="2">
        <v>6.9298979999999997</v>
      </c>
      <c r="CG62" s="3">
        <v>5142.3770000000004</v>
      </c>
      <c r="CH62" s="3">
        <v>5435.0609999999997</v>
      </c>
      <c r="CI62" s="2">
        <v>5.6916000000000002</v>
      </c>
      <c r="CJ62" s="3">
        <v>1488.4760000000001</v>
      </c>
      <c r="CK62" s="2">
        <v>26.303660000000001</v>
      </c>
      <c r="CL62" s="3">
        <v>12813.72</v>
      </c>
      <c r="CM62" s="3">
        <v>13329.91</v>
      </c>
      <c r="CN62" s="2">
        <v>4.0284399999999998</v>
      </c>
      <c r="CO62" s="3">
        <v>1485.69</v>
      </c>
      <c r="CP62" s="3">
        <v>1771.4259999999999</v>
      </c>
      <c r="CQ62" s="3">
        <v>1819.4110000000001</v>
      </c>
      <c r="CR62" s="2">
        <v>32.934869999999997</v>
      </c>
      <c r="CS62" s="2">
        <v>11.49212</v>
      </c>
      <c r="CT62" s="2">
        <v>8.5515860000000004</v>
      </c>
      <c r="CU62" s="2">
        <v>19.232520000000001</v>
      </c>
      <c r="CV62" s="2">
        <v>107.36069999999999</v>
      </c>
      <c r="CW62" s="3">
        <v>5.1492040000000003E-2</v>
      </c>
      <c r="CX62" s="2" t="e">
        <v>#N/A</v>
      </c>
      <c r="CY62" s="2">
        <v>6.5629759999999999</v>
      </c>
      <c r="CZ62" s="2" t="e">
        <v>#N/A</v>
      </c>
      <c r="DA62" s="2">
        <v>106.101</v>
      </c>
    </row>
    <row r="63" spans="1:105" ht="15" customHeight="1" x14ac:dyDescent="0.2">
      <c r="A63" s="1">
        <f t="shared" si="0"/>
        <v>57</v>
      </c>
      <c r="B63" s="1" t="s">
        <v>162</v>
      </c>
      <c r="C63" s="1" t="s">
        <v>161</v>
      </c>
      <c r="D63" s="1" t="s">
        <v>20</v>
      </c>
      <c r="E63" s="1" t="s">
        <v>16</v>
      </c>
      <c r="F63" s="1" t="s">
        <v>17</v>
      </c>
      <c r="G63" s="2">
        <v>244503.3</v>
      </c>
      <c r="H63" s="2">
        <v>244503.3</v>
      </c>
      <c r="I63" s="2">
        <v>99.001900000000006</v>
      </c>
      <c r="J63" s="2">
        <v>242063</v>
      </c>
      <c r="K63" s="3">
        <v>606.5</v>
      </c>
      <c r="L63" s="3">
        <v>0</v>
      </c>
      <c r="M63" s="2">
        <v>0.95630669999999995</v>
      </c>
      <c r="N63" s="2">
        <v>1.0618300000000001</v>
      </c>
      <c r="O63" s="2">
        <v>1.2366029999999999</v>
      </c>
      <c r="P63" s="2">
        <v>1.4509479999999999</v>
      </c>
      <c r="Q63" s="2">
        <v>42.892499999999998</v>
      </c>
      <c r="R63" s="2">
        <v>32.476570000000002</v>
      </c>
      <c r="S63" s="2">
        <v>26.356750000000002</v>
      </c>
      <c r="T63" s="2">
        <v>20.6433</v>
      </c>
      <c r="U63" s="2">
        <v>28.13916</v>
      </c>
      <c r="V63" s="2">
        <v>26.186699999999998</v>
      </c>
      <c r="W63" s="2">
        <v>21.429089999999999</v>
      </c>
      <c r="X63" s="2">
        <v>17.12621</v>
      </c>
      <c r="Y63" s="2">
        <v>27.40005</v>
      </c>
      <c r="Z63" s="2">
        <v>24.163350000000001</v>
      </c>
      <c r="AA63" s="2">
        <v>19.199110000000001</v>
      </c>
      <c r="AB63" s="2">
        <v>15.96053</v>
      </c>
      <c r="AC63" s="2">
        <v>28.447469999999999</v>
      </c>
      <c r="AD63" s="2">
        <v>28.936070000000001</v>
      </c>
      <c r="AE63" s="2">
        <v>24.445789999999999</v>
      </c>
      <c r="AF63" s="2">
        <v>20.222950000000001</v>
      </c>
      <c r="AG63" s="2">
        <v>2.3171930000000001</v>
      </c>
      <c r="AH63" s="2">
        <v>3.0416249999999998</v>
      </c>
      <c r="AI63" s="2">
        <v>3.9332940000000001</v>
      </c>
      <c r="AJ63" s="2">
        <v>2.2924159999999998</v>
      </c>
      <c r="AK63" s="2">
        <v>2.9911029999999998</v>
      </c>
      <c r="AL63" s="2">
        <v>3.869281</v>
      </c>
      <c r="AM63" s="3">
        <v>1.278621</v>
      </c>
      <c r="AN63" s="3">
        <v>1.0277430000000001</v>
      </c>
      <c r="AO63" s="2">
        <v>33.459119999999999</v>
      </c>
      <c r="AP63" s="2">
        <v>34.725969999999997</v>
      </c>
      <c r="AQ63" s="2">
        <v>37.855460000000001</v>
      </c>
      <c r="AR63" s="2">
        <v>40.512099999999997</v>
      </c>
      <c r="AS63" s="2">
        <v>-0.52990420000000005</v>
      </c>
      <c r="AT63" s="2">
        <v>-0.28303289999999998</v>
      </c>
      <c r="AU63" s="2">
        <v>-0.3619483</v>
      </c>
      <c r="AV63" s="2">
        <v>-0.28333049999999999</v>
      </c>
      <c r="AW63" s="1" t="s">
        <v>6</v>
      </c>
      <c r="AX63" s="3">
        <v>1.2083330000000001</v>
      </c>
      <c r="AY63" s="3">
        <v>750</v>
      </c>
      <c r="AZ63" s="2">
        <v>23.660350000000001</v>
      </c>
      <c r="BA63" s="2">
        <v>74.402389999999997</v>
      </c>
      <c r="BB63" s="2">
        <v>24.7</v>
      </c>
      <c r="BC63" s="2">
        <v>8.5555669999999999</v>
      </c>
      <c r="BD63" s="2">
        <v>20.385069999999999</v>
      </c>
      <c r="BE63" s="3">
        <v>375.75</v>
      </c>
      <c r="BF63" s="2">
        <v>61.410510000000002</v>
      </c>
      <c r="BG63" s="3">
        <v>639.5</v>
      </c>
      <c r="BH63" s="2">
        <v>-5.1602839999999999</v>
      </c>
      <c r="BI63" s="2">
        <v>40.284230000000001</v>
      </c>
      <c r="BJ63" s="2">
        <v>33.857340000000001</v>
      </c>
      <c r="BK63" s="2">
        <v>32.88993</v>
      </c>
      <c r="BL63" s="2">
        <v>31.504460000000002</v>
      </c>
      <c r="BM63" s="2">
        <v>32</v>
      </c>
      <c r="BN63" s="2">
        <v>30</v>
      </c>
      <c r="BO63" s="4">
        <v>36</v>
      </c>
      <c r="BP63" s="4">
        <v>0</v>
      </c>
      <c r="BQ63" s="4">
        <v>0</v>
      </c>
      <c r="BR63" s="4">
        <v>36</v>
      </c>
      <c r="BS63" s="2">
        <v>0</v>
      </c>
      <c r="BT63" s="4">
        <v>30</v>
      </c>
      <c r="BU63" s="4">
        <v>1</v>
      </c>
      <c r="BV63" s="4">
        <v>36</v>
      </c>
      <c r="BW63" s="2">
        <v>83.333330000000004</v>
      </c>
      <c r="BX63" s="2">
        <v>9.8643099999999997</v>
      </c>
      <c r="BY63" s="2">
        <v>403.13819999999998</v>
      </c>
      <c r="BZ63" s="3">
        <v>0.73774220000000001</v>
      </c>
      <c r="CA63" s="3">
        <v>0.18299979999999999</v>
      </c>
      <c r="CB63" s="2">
        <v>1.8420000000000001</v>
      </c>
      <c r="CC63" s="3">
        <v>0.18299979999999999</v>
      </c>
      <c r="CD63" s="3">
        <v>18.75967</v>
      </c>
      <c r="CE63" s="3">
        <v>18.586400000000001</v>
      </c>
      <c r="CF63" s="2">
        <v>-0.92363949999999995</v>
      </c>
      <c r="CG63" s="3">
        <v>8579.5380000000005</v>
      </c>
      <c r="CH63" s="3">
        <v>8461.1039999999994</v>
      </c>
      <c r="CI63" s="2">
        <v>-1.38042</v>
      </c>
      <c r="CJ63" s="3">
        <v>685.67859999999996</v>
      </c>
      <c r="CK63" s="2">
        <v>9.3806980000000006</v>
      </c>
      <c r="CL63" s="3">
        <v>25388.34</v>
      </c>
      <c r="CM63" s="3">
        <v>26318.45</v>
      </c>
      <c r="CN63" s="2">
        <v>3.663516</v>
      </c>
      <c r="CO63" s="3">
        <v>540.9058</v>
      </c>
      <c r="CP63" s="3">
        <v>601.49789999999996</v>
      </c>
      <c r="CQ63" s="3">
        <v>600.63080000000002</v>
      </c>
      <c r="CR63" s="2">
        <v>12.12674</v>
      </c>
      <c r="CS63" s="2">
        <v>0.83161589999999996</v>
      </c>
      <c r="CT63" s="2">
        <v>0.97717050000000005</v>
      </c>
      <c r="CU63" s="2">
        <v>11.201969999999999</v>
      </c>
      <c r="CV63" s="2">
        <v>401.39429999999999</v>
      </c>
      <c r="CW63" s="3">
        <v>0.16416720000000001</v>
      </c>
      <c r="CX63" s="2">
        <v>6.0476789999999996</v>
      </c>
      <c r="CY63" s="2">
        <v>0.85061140000000002</v>
      </c>
      <c r="CZ63" s="2">
        <v>5.2267960000000002</v>
      </c>
      <c r="DA63" s="2">
        <v>106.5859</v>
      </c>
    </row>
    <row r="64" spans="1:105" ht="15" customHeight="1" x14ac:dyDescent="0.2">
      <c r="A64" s="1">
        <f t="shared" si="0"/>
        <v>58</v>
      </c>
      <c r="B64" s="1" t="s">
        <v>164</v>
      </c>
      <c r="C64" s="1" t="s">
        <v>163</v>
      </c>
      <c r="D64" s="1" t="s">
        <v>15</v>
      </c>
      <c r="E64" s="1" t="s">
        <v>79</v>
      </c>
      <c r="F64" s="1" t="s">
        <v>80</v>
      </c>
      <c r="G64" s="2">
        <v>4590.6409999999996</v>
      </c>
      <c r="H64" s="2">
        <v>4590.6409999999996</v>
      </c>
      <c r="I64" s="2">
        <v>54.6967</v>
      </c>
      <c r="J64" s="2">
        <v>2510.9290000000001</v>
      </c>
      <c r="K64" s="3">
        <v>34.99</v>
      </c>
      <c r="L64" s="3">
        <v>0</v>
      </c>
      <c r="M64" s="2">
        <v>0.5430123</v>
      </c>
      <c r="N64" s="2">
        <v>1.768019</v>
      </c>
      <c r="O64" s="2">
        <v>3.1591900000000002</v>
      </c>
      <c r="P64" s="2">
        <v>3.891149</v>
      </c>
      <c r="Q64" s="2">
        <v>46.65334</v>
      </c>
      <c r="R64" s="2">
        <v>14.458679999999999</v>
      </c>
      <c r="S64" s="2">
        <v>9.1623389999999993</v>
      </c>
      <c r="T64" s="2">
        <v>7.2576559999999999</v>
      </c>
      <c r="U64" s="2">
        <v>4.5446669999999996</v>
      </c>
      <c r="V64" s="2">
        <v>3.9521060000000001</v>
      </c>
      <c r="W64" s="2">
        <v>3.2547779999999999</v>
      </c>
      <c r="X64" s="2">
        <v>3.1688200000000002</v>
      </c>
      <c r="Y64" s="2">
        <v>0.81790560000000001</v>
      </c>
      <c r="Z64" s="2">
        <v>0.7862922</v>
      </c>
      <c r="AA64" s="2">
        <v>0.74383500000000002</v>
      </c>
      <c r="AB64" s="2">
        <v>0.69643270000000002</v>
      </c>
      <c r="AC64" s="2" t="e">
        <v>#N/A</v>
      </c>
      <c r="AD64" s="2">
        <v>4.8918489999999997</v>
      </c>
      <c r="AE64" s="2">
        <v>5.3974929999999999</v>
      </c>
      <c r="AF64" s="2">
        <v>4.9351200000000004</v>
      </c>
      <c r="AG64" s="2">
        <v>9.6267510000000005</v>
      </c>
      <c r="AH64" s="2">
        <v>8.4179250000000003</v>
      </c>
      <c r="AI64" s="2">
        <v>9.3018420000000006</v>
      </c>
      <c r="AJ64" s="2">
        <v>12.391769999999999</v>
      </c>
      <c r="AK64" s="2">
        <v>10.48278</v>
      </c>
      <c r="AL64" s="2">
        <v>12.175079999999999</v>
      </c>
      <c r="AM64" s="3">
        <v>0.2748737</v>
      </c>
      <c r="AN64" s="3">
        <v>0.1850193</v>
      </c>
      <c r="AO64" s="2">
        <v>10.79421</v>
      </c>
      <c r="AP64" s="2">
        <v>13.3893</v>
      </c>
      <c r="AQ64" s="2">
        <v>15.36524</v>
      </c>
      <c r="AR64" s="2">
        <v>15.7479</v>
      </c>
      <c r="AS64" s="2">
        <v>1.6227119999999999</v>
      </c>
      <c r="AT64" s="2">
        <v>0.88184620000000002</v>
      </c>
      <c r="AU64" s="2">
        <v>0.64111229999999997</v>
      </c>
      <c r="AV64" s="2">
        <v>0.74782059999999995</v>
      </c>
      <c r="AW64" s="1" t="s">
        <v>6</v>
      </c>
      <c r="AX64" s="3">
        <v>1.3529409999999999</v>
      </c>
      <c r="AY64" s="3">
        <v>42.5</v>
      </c>
      <c r="AZ64" s="2">
        <v>21.463280000000001</v>
      </c>
      <c r="BA64" s="2">
        <v>5.4382020000000004</v>
      </c>
      <c r="BB64" s="2">
        <v>64.277900000000002</v>
      </c>
      <c r="BC64" s="2">
        <v>-35.84525</v>
      </c>
      <c r="BD64" s="2">
        <v>30.706019999999999</v>
      </c>
      <c r="BE64" s="3">
        <v>18.66</v>
      </c>
      <c r="BF64" s="2">
        <v>87.513409999999993</v>
      </c>
      <c r="BG64" s="3">
        <v>60.22</v>
      </c>
      <c r="BH64" s="2">
        <v>-41.896380000000001</v>
      </c>
      <c r="BI64" s="2">
        <v>26.871790000000001</v>
      </c>
      <c r="BJ64" s="2">
        <v>26.658999999999999</v>
      </c>
      <c r="BK64" s="2">
        <v>31.769760000000002</v>
      </c>
      <c r="BL64" s="2">
        <v>31.4818</v>
      </c>
      <c r="BM64" s="2">
        <v>16</v>
      </c>
      <c r="BN64" s="2">
        <v>15</v>
      </c>
      <c r="BO64" s="4">
        <v>17</v>
      </c>
      <c r="BP64" s="4">
        <v>3</v>
      </c>
      <c r="BQ64" s="4">
        <v>3</v>
      </c>
      <c r="BR64" s="4">
        <v>13</v>
      </c>
      <c r="BS64" s="2">
        <v>15.78947</v>
      </c>
      <c r="BT64" s="4">
        <v>12</v>
      </c>
      <c r="BU64" s="4">
        <v>1</v>
      </c>
      <c r="BV64" s="4">
        <v>17</v>
      </c>
      <c r="BW64" s="2">
        <v>70.588229999999996</v>
      </c>
      <c r="BX64" s="2">
        <v>14.972899999999999</v>
      </c>
      <c r="BY64" s="2">
        <v>131.1987</v>
      </c>
      <c r="BZ64" s="3">
        <v>0.49055070000000001</v>
      </c>
      <c r="CA64" s="3">
        <v>0.37389919999999999</v>
      </c>
      <c r="CB64" s="2">
        <v>1.66493</v>
      </c>
      <c r="CC64" s="3">
        <v>0.37389919999999999</v>
      </c>
      <c r="CD64" s="3">
        <v>2.3524370000000001</v>
      </c>
      <c r="CE64" s="3">
        <v>2.401157</v>
      </c>
      <c r="CF64" s="2">
        <v>2.0710470000000001</v>
      </c>
      <c r="CG64" s="3">
        <v>466.98320000000001</v>
      </c>
      <c r="CH64" s="3">
        <v>543.23130000000003</v>
      </c>
      <c r="CI64" s="2">
        <v>16.32779</v>
      </c>
      <c r="CJ64" s="3">
        <v>37.470590000000001</v>
      </c>
      <c r="CK64" s="2">
        <v>13.42229</v>
      </c>
      <c r="CL64" s="3">
        <v>11102.74</v>
      </c>
      <c r="CM64" s="3">
        <v>11168.07</v>
      </c>
      <c r="CN64" s="2">
        <v>0.58841710000000003</v>
      </c>
      <c r="CO64" s="3">
        <v>32.499879999999997</v>
      </c>
      <c r="CP64" s="3">
        <v>35.080979999999997</v>
      </c>
      <c r="CQ64" s="3">
        <v>32.830770000000001</v>
      </c>
      <c r="CR64" s="2">
        <v>7.6619510000000002</v>
      </c>
      <c r="CS64" s="2">
        <v>-0.25934580000000002</v>
      </c>
      <c r="CT64" s="2">
        <v>6.5768599999999999</v>
      </c>
      <c r="CU64" s="2">
        <v>7.9418899999999999</v>
      </c>
      <c r="CV64" s="2">
        <v>13.550739999999999</v>
      </c>
      <c r="CW64" s="3">
        <v>0.29518179999999999</v>
      </c>
      <c r="CX64" s="2">
        <v>-24.170919999999999</v>
      </c>
      <c r="CY64" s="2">
        <v>3.0812930000000001</v>
      </c>
      <c r="CZ64" s="2">
        <v>-1.329696</v>
      </c>
      <c r="DA64" s="2">
        <v>107.4141</v>
      </c>
    </row>
    <row r="65" spans="1:105" ht="15" customHeight="1" x14ac:dyDescent="0.2">
      <c r="A65" s="1">
        <f t="shared" si="0"/>
        <v>59</v>
      </c>
      <c r="B65" s="1" t="s">
        <v>166</v>
      </c>
      <c r="C65" s="1" t="s">
        <v>165</v>
      </c>
      <c r="D65" s="1" t="s">
        <v>3</v>
      </c>
      <c r="E65" s="1" t="s">
        <v>16</v>
      </c>
      <c r="F65" s="1" t="s">
        <v>31</v>
      </c>
      <c r="G65" s="2">
        <v>6807.7209999999995</v>
      </c>
      <c r="H65" s="2">
        <v>6807.7209999999995</v>
      </c>
      <c r="I65" s="2">
        <v>69.256399999999999</v>
      </c>
      <c r="J65" s="2">
        <v>4714.7830000000004</v>
      </c>
      <c r="K65" s="3">
        <v>11.775</v>
      </c>
      <c r="L65" s="3">
        <v>0</v>
      </c>
      <c r="M65" s="2">
        <v>1.18896</v>
      </c>
      <c r="N65" s="2">
        <v>1.18896</v>
      </c>
      <c r="O65" s="2">
        <v>1.18896</v>
      </c>
      <c r="P65" s="2">
        <v>1.18896</v>
      </c>
      <c r="Q65" s="2">
        <v>7.3091249999999999</v>
      </c>
      <c r="R65" s="2">
        <v>9.2716530000000006</v>
      </c>
      <c r="S65" s="2">
        <v>8.1150929999999999</v>
      </c>
      <c r="T65" s="2">
        <v>7.201835</v>
      </c>
      <c r="U65" s="2">
        <v>4.3538810000000003</v>
      </c>
      <c r="V65" s="2">
        <v>5.1535089999999997</v>
      </c>
      <c r="W65" s="2">
        <v>4.4025650000000001</v>
      </c>
      <c r="X65" s="2">
        <v>3.7996799999999999</v>
      </c>
      <c r="Y65" s="2">
        <v>0.94199999999999995</v>
      </c>
      <c r="Z65" s="2">
        <v>0.86261739999999998</v>
      </c>
      <c r="AA65" s="2">
        <v>0.78735469999999996</v>
      </c>
      <c r="AB65" s="2">
        <v>0.71798779999999995</v>
      </c>
      <c r="AC65" s="2">
        <v>4.478021</v>
      </c>
      <c r="AD65" s="2">
        <v>5.1973560000000001</v>
      </c>
      <c r="AE65" s="2">
        <v>4.8417190000000003</v>
      </c>
      <c r="AF65" s="2">
        <v>4.2974449999999997</v>
      </c>
      <c r="AG65" s="2">
        <v>6.1766230000000002</v>
      </c>
      <c r="AH65" s="2">
        <v>7.9182319999999997</v>
      </c>
      <c r="AI65" s="2">
        <v>10.14583</v>
      </c>
      <c r="AJ65" s="2">
        <v>8.5256150000000002</v>
      </c>
      <c r="AK65" s="2">
        <v>10.22648</v>
      </c>
      <c r="AL65" s="2">
        <v>12.03633</v>
      </c>
      <c r="AM65" s="3">
        <v>0.75252229999999998</v>
      </c>
      <c r="AN65" s="3">
        <v>0.65675289999999997</v>
      </c>
      <c r="AO65" s="2">
        <v>11.9826</v>
      </c>
      <c r="AP65" s="2">
        <v>11.77535</v>
      </c>
      <c r="AQ65" s="2">
        <v>12.279249999999999</v>
      </c>
      <c r="AR65" s="2">
        <v>12.65066</v>
      </c>
      <c r="AS65" s="2">
        <v>1.71072</v>
      </c>
      <c r="AT65" s="2">
        <v>1.4199029999999999</v>
      </c>
      <c r="AU65" s="2">
        <v>0.99371430000000005</v>
      </c>
      <c r="AV65" s="2">
        <v>0.59680069999999996</v>
      </c>
      <c r="AW65" s="1" t="s">
        <v>6</v>
      </c>
      <c r="AX65" s="3">
        <v>1.107143</v>
      </c>
      <c r="AY65" s="3">
        <v>13.7</v>
      </c>
      <c r="AZ65" s="2">
        <v>16.348189999999999</v>
      </c>
      <c r="BA65" s="2">
        <v>9.3038139999999991</v>
      </c>
      <c r="BB65" s="2">
        <v>12.424759999999999</v>
      </c>
      <c r="BC65" s="2">
        <v>16.238890000000001</v>
      </c>
      <c r="BD65" s="2">
        <v>46.091799999999999</v>
      </c>
      <c r="BE65" s="3">
        <v>6.9119999999999999</v>
      </c>
      <c r="BF65" s="2">
        <v>70.355900000000005</v>
      </c>
      <c r="BG65" s="3">
        <v>11.83</v>
      </c>
      <c r="BH65" s="2">
        <v>-0.46492220000000001</v>
      </c>
      <c r="BI65" s="2">
        <v>8.6902550000000005</v>
      </c>
      <c r="BJ65" s="2">
        <v>11.96524</v>
      </c>
      <c r="BK65" s="2">
        <v>10.96796</v>
      </c>
      <c r="BL65" s="2">
        <v>10.08522</v>
      </c>
      <c r="BM65" s="2">
        <v>14</v>
      </c>
      <c r="BN65" s="2">
        <v>14</v>
      </c>
      <c r="BO65" s="4">
        <v>14</v>
      </c>
      <c r="BP65" s="4">
        <v>1</v>
      </c>
      <c r="BQ65" s="4">
        <v>0</v>
      </c>
      <c r="BR65" s="4">
        <v>14</v>
      </c>
      <c r="BS65" s="2">
        <v>6.6666670000000003</v>
      </c>
      <c r="BT65" s="4">
        <v>13</v>
      </c>
      <c r="BU65" s="4">
        <v>0</v>
      </c>
      <c r="BV65" s="4">
        <v>14</v>
      </c>
      <c r="BW65" s="2">
        <v>92.857140000000001</v>
      </c>
      <c r="BX65" s="2">
        <v>12.237399999999999</v>
      </c>
      <c r="BY65" s="2">
        <v>578.15039999999999</v>
      </c>
      <c r="BZ65" s="3">
        <v>3.051094</v>
      </c>
      <c r="CA65" s="3">
        <v>0.52773360000000002</v>
      </c>
      <c r="CB65" s="2">
        <v>1.1154999999999999</v>
      </c>
      <c r="CC65" s="3">
        <v>0.52773360000000002</v>
      </c>
      <c r="CD65" s="3">
        <v>1.3189919999999999</v>
      </c>
      <c r="CE65" s="3">
        <v>1.2593700000000001</v>
      </c>
      <c r="CF65" s="2">
        <v>-4.5202910000000003</v>
      </c>
      <c r="CG65" s="3">
        <v>1257.721</v>
      </c>
      <c r="CH65" s="3">
        <v>1228.9369999999999</v>
      </c>
      <c r="CI65" s="2">
        <v>-2.2885800000000001</v>
      </c>
      <c r="CJ65" s="3">
        <v>11.99286</v>
      </c>
      <c r="CK65" s="2">
        <v>14.23466</v>
      </c>
      <c r="CL65" s="3">
        <v>15560.8</v>
      </c>
      <c r="CM65" s="3">
        <v>15458.97</v>
      </c>
      <c r="CN65" s="2">
        <v>-0.65439340000000001</v>
      </c>
      <c r="CO65" s="3">
        <v>8.8736160000000002</v>
      </c>
      <c r="CP65" s="3">
        <v>10.675549999999999</v>
      </c>
      <c r="CQ65" s="3">
        <v>11.03519</v>
      </c>
      <c r="CR65" s="2">
        <v>32.696750000000002</v>
      </c>
      <c r="CS65" s="2">
        <v>10.29879</v>
      </c>
      <c r="CT65" s="2">
        <v>6.7040800000000003</v>
      </c>
      <c r="CU65" s="2">
        <v>20.306619999999999</v>
      </c>
      <c r="CV65" s="2">
        <v>36.502029999999998</v>
      </c>
      <c r="CW65" s="3">
        <v>0.53618580000000005</v>
      </c>
      <c r="CX65" s="2">
        <v>38.466369999999998</v>
      </c>
      <c r="CY65" s="2">
        <v>-2.4035760000000002</v>
      </c>
      <c r="CZ65" s="2">
        <v>12.49994</v>
      </c>
      <c r="DA65" s="2">
        <v>107.4646</v>
      </c>
    </row>
    <row r="66" spans="1:105" ht="15" customHeight="1" x14ac:dyDescent="0.2">
      <c r="A66" s="1">
        <f t="shared" si="0"/>
        <v>60</v>
      </c>
      <c r="B66" s="1" t="s">
        <v>168</v>
      </c>
      <c r="C66" s="1" t="s">
        <v>167</v>
      </c>
      <c r="D66" s="1" t="s">
        <v>3</v>
      </c>
      <c r="E66" s="1" t="s">
        <v>79</v>
      </c>
      <c r="F66" s="1" t="s">
        <v>154</v>
      </c>
      <c r="G66" s="2">
        <v>10111.719999999999</v>
      </c>
      <c r="H66" s="2">
        <v>10111.719999999999</v>
      </c>
      <c r="I66" s="2">
        <v>95.839399999999998</v>
      </c>
      <c r="J66" s="2">
        <v>9691.01</v>
      </c>
      <c r="K66" s="3">
        <v>37.71</v>
      </c>
      <c r="L66" s="3">
        <v>0</v>
      </c>
      <c r="M66" s="2">
        <v>1.5910899999999999</v>
      </c>
      <c r="N66" s="2">
        <v>1.723681</v>
      </c>
      <c r="O66" s="2">
        <v>1.8562719999999999</v>
      </c>
      <c r="P66" s="2">
        <v>2.1479710000000001</v>
      </c>
      <c r="Q66" s="2">
        <v>15.36049</v>
      </c>
      <c r="R66" s="2">
        <v>15.877890000000001</v>
      </c>
      <c r="S66" s="2">
        <v>15.36049</v>
      </c>
      <c r="T66" s="2">
        <v>15.144579999999999</v>
      </c>
      <c r="U66" s="2">
        <v>7.1981710000000003</v>
      </c>
      <c r="V66" s="2">
        <v>8.0538989999999995</v>
      </c>
      <c r="W66" s="2">
        <v>7.5947789999999999</v>
      </c>
      <c r="X66" s="2">
        <v>6.7476219999999998</v>
      </c>
      <c r="Y66" s="2">
        <v>2.8141790000000002</v>
      </c>
      <c r="Z66" s="2">
        <v>2.5056479999999999</v>
      </c>
      <c r="AA66" s="2">
        <v>2.2446429999999999</v>
      </c>
      <c r="AB66" s="2">
        <v>2.0274190000000001</v>
      </c>
      <c r="AC66" s="2">
        <v>9.9026610000000002</v>
      </c>
      <c r="AD66" s="2">
        <v>9.8480220000000003</v>
      </c>
      <c r="AE66" s="2">
        <v>9.9198380000000004</v>
      </c>
      <c r="AF66" s="2">
        <v>10.18107</v>
      </c>
      <c r="AG66" s="2">
        <v>4.7201589999999998</v>
      </c>
      <c r="AH66" s="2">
        <v>4.7691999999999997</v>
      </c>
      <c r="AI66" s="2">
        <v>4.9735560000000003</v>
      </c>
      <c r="AJ66" s="2">
        <v>5.2397070000000001</v>
      </c>
      <c r="AK66" s="2">
        <v>5.1597039999999996</v>
      </c>
      <c r="AL66" s="2">
        <v>5.2086649999999999</v>
      </c>
      <c r="AM66" s="3">
        <v>11.410600000000001</v>
      </c>
      <c r="AN66" s="3">
        <v>10.87982</v>
      </c>
      <c r="AO66" s="2">
        <v>9.2612179999999995</v>
      </c>
      <c r="AP66" s="2">
        <v>8.7849699999999995</v>
      </c>
      <c r="AQ66" s="2">
        <v>8.8780520000000003</v>
      </c>
      <c r="AR66" s="2">
        <v>9.2192919999999994</v>
      </c>
      <c r="AS66" s="2">
        <v>0.95228489999999999</v>
      </c>
      <c r="AT66" s="2">
        <v>0.79859369999999996</v>
      </c>
      <c r="AU66" s="2">
        <v>0.57479789999999997</v>
      </c>
      <c r="AV66" s="2">
        <v>0.30457499999999998</v>
      </c>
      <c r="AW66" s="1" t="s">
        <v>6</v>
      </c>
      <c r="AX66" s="3">
        <v>1.566667</v>
      </c>
      <c r="AY66" s="3">
        <v>43.5</v>
      </c>
      <c r="AZ66" s="2">
        <v>15.35402</v>
      </c>
      <c r="BA66" s="2">
        <v>15.78073</v>
      </c>
      <c r="BB66" s="2">
        <v>1.4879599999999999</v>
      </c>
      <c r="BC66" s="2">
        <v>23.396599999999999</v>
      </c>
      <c r="BD66" s="2">
        <v>8.7997669999999992</v>
      </c>
      <c r="BE66" s="3">
        <v>25.26</v>
      </c>
      <c r="BF66" s="2">
        <v>49.287399999999998</v>
      </c>
      <c r="BG66" s="3">
        <v>40.07</v>
      </c>
      <c r="BH66" s="2">
        <v>-5.8896959999999998</v>
      </c>
      <c r="BI66" s="2">
        <v>25.166969999999999</v>
      </c>
      <c r="BJ66" s="2">
        <v>29.546970000000002</v>
      </c>
      <c r="BK66" s="2">
        <v>29.974060000000001</v>
      </c>
      <c r="BL66" s="2">
        <v>36.965249999999997</v>
      </c>
      <c r="BM66" s="2">
        <v>14</v>
      </c>
      <c r="BN66" s="2">
        <v>14</v>
      </c>
      <c r="BO66" s="4">
        <v>15</v>
      </c>
      <c r="BP66" s="4">
        <v>0</v>
      </c>
      <c r="BQ66" s="4">
        <v>1</v>
      </c>
      <c r="BR66" s="4">
        <v>15</v>
      </c>
      <c r="BS66" s="2">
        <v>0</v>
      </c>
      <c r="BT66" s="4">
        <v>8</v>
      </c>
      <c r="BU66" s="4">
        <v>2</v>
      </c>
      <c r="BV66" s="4">
        <v>15</v>
      </c>
      <c r="BW66" s="2">
        <v>53.33334</v>
      </c>
      <c r="BX66" s="2">
        <v>7.4565200000000003</v>
      </c>
      <c r="BY66" s="2">
        <v>268.14420000000001</v>
      </c>
      <c r="BZ66" s="3">
        <v>0.65517099999999995</v>
      </c>
      <c r="CA66" s="3">
        <v>0.24433530000000001</v>
      </c>
      <c r="CB66" s="2">
        <v>0.76655099999999998</v>
      </c>
      <c r="CC66" s="3">
        <v>0.24433530000000001</v>
      </c>
      <c r="CD66" s="3">
        <v>2.1512229999999999</v>
      </c>
      <c r="CE66" s="3">
        <v>2.221041</v>
      </c>
      <c r="CF66" s="2">
        <v>3.2455210000000001</v>
      </c>
      <c r="CG66" s="3">
        <v>911.67629999999997</v>
      </c>
      <c r="CH66" s="3">
        <v>995.87239999999997</v>
      </c>
      <c r="CI66" s="2">
        <v>9.2353109999999994</v>
      </c>
      <c r="CJ66" s="3">
        <v>37.423079999999999</v>
      </c>
      <c r="CK66" s="2">
        <v>16.238440000000001</v>
      </c>
      <c r="CL66" s="3">
        <v>15464.89</v>
      </c>
      <c r="CM66" s="3">
        <v>15788.03</v>
      </c>
      <c r="CN66" s="2">
        <v>2.0895480000000002</v>
      </c>
      <c r="CO66" s="3">
        <v>33.719050000000003</v>
      </c>
      <c r="CP66" s="3">
        <v>37.129219999999997</v>
      </c>
      <c r="CQ66" s="3">
        <v>37.029229999999998</v>
      </c>
      <c r="CR66" s="2">
        <v>11.835889999999999</v>
      </c>
      <c r="CS66" s="2">
        <v>1.564217</v>
      </c>
      <c r="CT66" s="2">
        <v>1.8384579999999999</v>
      </c>
      <c r="CU66" s="2">
        <v>10.113479999999999</v>
      </c>
      <c r="CV66" s="2">
        <v>24.517579999999999</v>
      </c>
      <c r="CW66" s="3">
        <v>0.24246699999999999</v>
      </c>
      <c r="CX66" s="2">
        <v>50.400460000000002</v>
      </c>
      <c r="CY66" s="2">
        <v>5.1914480000000003</v>
      </c>
      <c r="CZ66" s="2">
        <v>5.081887</v>
      </c>
      <c r="DA66" s="2">
        <v>108.0303</v>
      </c>
    </row>
    <row r="67" spans="1:105" ht="15" customHeight="1" x14ac:dyDescent="0.2">
      <c r="A67" s="1">
        <f t="shared" si="0"/>
        <v>61</v>
      </c>
      <c r="B67" s="1" t="s">
        <v>170</v>
      </c>
      <c r="C67" s="1" t="s">
        <v>169</v>
      </c>
      <c r="D67" s="1" t="s">
        <v>24</v>
      </c>
      <c r="E67" s="1" t="s">
        <v>4</v>
      </c>
      <c r="F67" s="1" t="s">
        <v>5</v>
      </c>
      <c r="G67" s="2">
        <v>73306.95</v>
      </c>
      <c r="H67" s="2">
        <v>73306.95</v>
      </c>
      <c r="I67" s="2">
        <v>86.851100000000002</v>
      </c>
      <c r="J67" s="2">
        <v>63667.89</v>
      </c>
      <c r="K67" s="3">
        <v>59.39</v>
      </c>
      <c r="L67" s="3">
        <v>0</v>
      </c>
      <c r="M67" s="2">
        <v>6.5667619999999998</v>
      </c>
      <c r="N67" s="2">
        <v>7.332884</v>
      </c>
      <c r="O67" s="2">
        <v>8.0653310000000005</v>
      </c>
      <c r="P67" s="2">
        <v>9.0419260000000001</v>
      </c>
      <c r="Q67" s="2">
        <v>7.5178039999999999</v>
      </c>
      <c r="R67" s="2">
        <v>7.662318</v>
      </c>
      <c r="S67" s="2">
        <v>6.1544040000000004</v>
      </c>
      <c r="T67" s="2">
        <v>5.5608610000000001</v>
      </c>
      <c r="U67" s="2" t="e">
        <v>#N/A</v>
      </c>
      <c r="V67" s="2" t="e">
        <v>#N/A</v>
      </c>
      <c r="W67" s="2" t="e">
        <v>#N/A</v>
      </c>
      <c r="X67" s="2" t="e">
        <v>#N/A</v>
      </c>
      <c r="Y67" s="2">
        <v>0.66588179999999997</v>
      </c>
      <c r="Z67" s="2">
        <v>0.61267300000000002</v>
      </c>
      <c r="AA67" s="2">
        <v>0.58219779999999999</v>
      </c>
      <c r="AB67" s="2">
        <v>0.54827930000000002</v>
      </c>
      <c r="AC67" s="2" t="e">
        <v>#N/A</v>
      </c>
      <c r="AD67" s="2" t="e">
        <v>#N/A</v>
      </c>
      <c r="AE67" s="2" t="e">
        <v>#N/A</v>
      </c>
      <c r="AF67" s="2" t="e">
        <v>#N/A</v>
      </c>
      <c r="AG67" s="2" t="e">
        <v>#N/A</v>
      </c>
      <c r="AH67" s="2" t="e">
        <v>#N/A</v>
      </c>
      <c r="AI67" s="2" t="e">
        <v>#N/A</v>
      </c>
      <c r="AJ67" s="2" t="e">
        <v>#N/A</v>
      </c>
      <c r="AK67" s="2" t="e">
        <v>#N/A</v>
      </c>
      <c r="AL67" s="2" t="e">
        <v>#N/A</v>
      </c>
      <c r="AM67" s="3">
        <v>0.57097189999999998</v>
      </c>
      <c r="AN67" s="3">
        <v>0.49973299999999998</v>
      </c>
      <c r="AO67" s="2" t="e">
        <v>#N/A</v>
      </c>
      <c r="AP67" s="2" t="e">
        <v>#N/A</v>
      </c>
      <c r="AQ67" s="2" t="e">
        <v>#N/A</v>
      </c>
      <c r="AR67" s="2" t="e">
        <v>#N/A</v>
      </c>
      <c r="AS67" s="2" t="e">
        <v>#N/A</v>
      </c>
      <c r="AT67" s="2" t="e">
        <v>#N/A</v>
      </c>
      <c r="AU67" s="2" t="e">
        <v>#N/A</v>
      </c>
      <c r="AV67" s="2" t="e">
        <v>#N/A</v>
      </c>
      <c r="AW67" s="1" t="s">
        <v>6</v>
      </c>
      <c r="AX67" s="3">
        <v>1.1904760000000001</v>
      </c>
      <c r="AY67" s="3">
        <v>74</v>
      </c>
      <c r="AZ67" s="2">
        <v>24.600100000000001</v>
      </c>
      <c r="BA67" s="2">
        <v>7.9959239999999996</v>
      </c>
      <c r="BB67" s="2">
        <v>12</v>
      </c>
      <c r="BC67" s="2">
        <v>19.967669999999998</v>
      </c>
      <c r="BD67" s="2">
        <v>11.530519999999999</v>
      </c>
      <c r="BE67" s="3">
        <v>40.664999999999999</v>
      </c>
      <c r="BF67" s="2">
        <v>46.046959999999999</v>
      </c>
      <c r="BG67" s="3">
        <v>67.02</v>
      </c>
      <c r="BH67" s="2">
        <v>-11.38466</v>
      </c>
      <c r="BI67" s="2">
        <v>49.736960000000003</v>
      </c>
      <c r="BJ67" s="2">
        <v>52.385080000000002</v>
      </c>
      <c r="BK67" s="2">
        <v>50.814619999999998</v>
      </c>
      <c r="BL67" s="2">
        <v>50.671109999999999</v>
      </c>
      <c r="BM67" s="2">
        <v>20</v>
      </c>
      <c r="BN67" s="2">
        <v>10</v>
      </c>
      <c r="BO67" s="4">
        <v>21</v>
      </c>
      <c r="BP67" s="4">
        <v>0</v>
      </c>
      <c r="BQ67" s="4">
        <v>0</v>
      </c>
      <c r="BR67" s="4">
        <v>21</v>
      </c>
      <c r="BS67" s="2">
        <v>0</v>
      </c>
      <c r="BT67" s="4">
        <v>18</v>
      </c>
      <c r="BU67" s="4">
        <v>0</v>
      </c>
      <c r="BV67" s="4">
        <v>21</v>
      </c>
      <c r="BW67" s="2">
        <v>85.714290000000005</v>
      </c>
      <c r="BX67" s="2">
        <v>11.556900000000001</v>
      </c>
      <c r="BY67" s="2">
        <v>1234.3320000000001</v>
      </c>
      <c r="BZ67" s="3">
        <v>3.2179690000000001</v>
      </c>
      <c r="CA67" s="3">
        <v>0.26070539999999998</v>
      </c>
      <c r="CB67" s="2">
        <v>1.68903</v>
      </c>
      <c r="CC67" s="3">
        <v>0.26070539999999998</v>
      </c>
      <c r="CD67" s="3">
        <v>7.7292759999999996</v>
      </c>
      <c r="CE67" s="3">
        <v>8.2264820000000007</v>
      </c>
      <c r="CF67" s="2">
        <v>6.43276</v>
      </c>
      <c r="CG67" s="3">
        <v>16248.29</v>
      </c>
      <c r="CH67" s="3">
        <v>16053</v>
      </c>
      <c r="CI67" s="2">
        <v>-1.20191</v>
      </c>
      <c r="CJ67" s="3">
        <v>69.23</v>
      </c>
      <c r="CK67" s="2">
        <v>6.8900699999999997</v>
      </c>
      <c r="CL67" s="3">
        <v>48720.34</v>
      </c>
      <c r="CM67" s="3">
        <v>48451.61</v>
      </c>
      <c r="CN67" s="2">
        <v>-0.55157540000000005</v>
      </c>
      <c r="CO67" s="3">
        <v>52.578409999999998</v>
      </c>
      <c r="CP67" s="3">
        <v>59.512560000000001</v>
      </c>
      <c r="CQ67" s="3">
        <v>55.141159999999999</v>
      </c>
      <c r="CR67" s="2">
        <v>12.9551</v>
      </c>
      <c r="CS67" s="2">
        <v>-0.20594599999999999</v>
      </c>
      <c r="CT67" s="2">
        <v>7.7053900000000004</v>
      </c>
      <c r="CU67" s="2">
        <v>13.18821</v>
      </c>
      <c r="CV67" s="2">
        <v>235.21610000000001</v>
      </c>
      <c r="CW67" s="3">
        <v>0.3208646</v>
      </c>
      <c r="CX67" s="2">
        <v>3.3899979999999998</v>
      </c>
      <c r="CY67" s="2">
        <v>-0.72245870000000001</v>
      </c>
      <c r="CZ67" s="2">
        <v>0.1487357</v>
      </c>
      <c r="DA67" s="2">
        <v>108.16160000000001</v>
      </c>
    </row>
    <row r="68" spans="1:105" ht="15" customHeight="1" x14ac:dyDescent="0.2">
      <c r="A68" s="1">
        <f t="shared" si="0"/>
        <v>62</v>
      </c>
      <c r="B68" s="1" t="s">
        <v>172</v>
      </c>
      <c r="C68" s="1" t="s">
        <v>171</v>
      </c>
      <c r="D68" s="1" t="s">
        <v>24</v>
      </c>
      <c r="E68" s="1" t="s">
        <v>173</v>
      </c>
      <c r="F68" s="1" t="s">
        <v>174</v>
      </c>
      <c r="G68" s="2">
        <v>6159.29</v>
      </c>
      <c r="H68" s="2">
        <v>6159.29</v>
      </c>
      <c r="I68" s="2">
        <v>99.507199999999997</v>
      </c>
      <c r="J68" s="2">
        <v>6128.9369999999999</v>
      </c>
      <c r="K68" s="3">
        <v>20.3</v>
      </c>
      <c r="L68" s="3">
        <v>0</v>
      </c>
      <c r="M68" s="2">
        <v>5.9113309999999997</v>
      </c>
      <c r="N68" s="2">
        <v>5.7142860000000004</v>
      </c>
      <c r="O68" s="2">
        <v>5.7298070000000001</v>
      </c>
      <c r="P68" s="2">
        <v>6.1576360000000001</v>
      </c>
      <c r="Q68" s="2">
        <v>6.6996700000000002</v>
      </c>
      <c r="R68" s="2">
        <v>8.1688550000000006</v>
      </c>
      <c r="S68" s="2">
        <v>7.6400160000000001</v>
      </c>
      <c r="T68" s="2">
        <v>7.0560799999999997</v>
      </c>
      <c r="U68" s="2">
        <v>4.1370360000000002</v>
      </c>
      <c r="V68" s="2">
        <v>4.7849899999999996</v>
      </c>
      <c r="W68" s="2">
        <v>4.542643</v>
      </c>
      <c r="X68" s="2">
        <v>4.173851</v>
      </c>
      <c r="Y68" s="2">
        <v>1.167125</v>
      </c>
      <c r="Z68" s="2">
        <v>1.0948290000000001</v>
      </c>
      <c r="AA68" s="2">
        <v>1.025253</v>
      </c>
      <c r="AB68" s="2">
        <v>0.96804959999999995</v>
      </c>
      <c r="AC68" s="2">
        <v>7.198582</v>
      </c>
      <c r="AD68" s="2">
        <v>7.1551819999999999</v>
      </c>
      <c r="AE68" s="2">
        <v>6.1702130000000004</v>
      </c>
      <c r="AF68" s="2">
        <v>5.8840579999999996</v>
      </c>
      <c r="AG68" s="2">
        <v>8.3604830000000003</v>
      </c>
      <c r="AH68" s="2">
        <v>10.378769999999999</v>
      </c>
      <c r="AI68" s="2">
        <v>11.02314</v>
      </c>
      <c r="AJ68" s="2">
        <v>10.08004</v>
      </c>
      <c r="AK68" s="2">
        <v>12.23424</v>
      </c>
      <c r="AL68" s="2">
        <v>12.977690000000001</v>
      </c>
      <c r="AM68" s="3" t="e">
        <v>#N/A</v>
      </c>
      <c r="AN68" s="3" t="e">
        <v>#N/A</v>
      </c>
      <c r="AO68" s="2">
        <v>9.0580479999999994</v>
      </c>
      <c r="AP68" s="2">
        <v>8.1799169999999997</v>
      </c>
      <c r="AQ68" s="2">
        <v>8.1531169999999999</v>
      </c>
      <c r="AR68" s="2">
        <v>8.5091970000000003</v>
      </c>
      <c r="AS68" s="2">
        <v>0.83423849999999999</v>
      </c>
      <c r="AT68" s="2">
        <v>0.81627459999999996</v>
      </c>
      <c r="AU68" s="2">
        <v>0.68894650000000002</v>
      </c>
      <c r="AV68" s="2">
        <v>0.62861809999999996</v>
      </c>
      <c r="AW68" s="1" t="s">
        <v>6</v>
      </c>
      <c r="AX68" s="3">
        <v>1.5</v>
      </c>
      <c r="AY68" s="3">
        <v>26.5</v>
      </c>
      <c r="AZ68" s="2">
        <v>30.541869999999999</v>
      </c>
      <c r="BA68" s="2">
        <v>13.402480000000001</v>
      </c>
      <c r="BB68" s="2">
        <v>-3.8</v>
      </c>
      <c r="BC68" s="2">
        <v>8.6142299999999992</v>
      </c>
      <c r="BD68" s="2">
        <v>10.08676</v>
      </c>
      <c r="BE68" s="3">
        <v>13.61</v>
      </c>
      <c r="BF68" s="2">
        <v>49.155029999999996</v>
      </c>
      <c r="BG68" s="3">
        <v>24.95</v>
      </c>
      <c r="BH68" s="2">
        <v>-18.637280000000001</v>
      </c>
      <c r="BI68" s="2">
        <v>39.577159999999999</v>
      </c>
      <c r="BJ68" s="2">
        <v>44.977209999999999</v>
      </c>
      <c r="BK68" s="2">
        <v>44.288960000000003</v>
      </c>
      <c r="BL68" s="2">
        <v>43.331499999999998</v>
      </c>
      <c r="BM68" s="2">
        <v>12</v>
      </c>
      <c r="BN68" s="2">
        <v>12</v>
      </c>
      <c r="BO68" s="4">
        <v>12</v>
      </c>
      <c r="BP68" s="4">
        <v>0</v>
      </c>
      <c r="BQ68" s="4">
        <v>0</v>
      </c>
      <c r="BR68" s="4">
        <v>12</v>
      </c>
      <c r="BS68" s="2">
        <v>0</v>
      </c>
      <c r="BT68" s="4">
        <v>7</v>
      </c>
      <c r="BU68" s="4">
        <v>1</v>
      </c>
      <c r="BV68" s="4">
        <v>12</v>
      </c>
      <c r="BW68" s="2">
        <v>58.333329999999997</v>
      </c>
      <c r="BX68" s="2">
        <v>11.132899999999999</v>
      </c>
      <c r="BY68" s="2">
        <v>303.41329999999999</v>
      </c>
      <c r="BZ68" s="3">
        <v>0.95143149999999999</v>
      </c>
      <c r="CA68" s="3">
        <v>0.31357610000000002</v>
      </c>
      <c r="CB68" s="2">
        <v>1.42469</v>
      </c>
      <c r="CC68" s="3">
        <v>0.31357610000000002</v>
      </c>
      <c r="CD68" s="3">
        <v>2.265981</v>
      </c>
      <c r="CE68" s="3">
        <v>2.4956999999999998</v>
      </c>
      <c r="CF68" s="2">
        <v>10.137740000000001</v>
      </c>
      <c r="CG68" s="3">
        <v>1093.4179999999999</v>
      </c>
      <c r="CH68" s="3">
        <v>1196.4659999999999</v>
      </c>
      <c r="CI68" s="2">
        <v>9.4243410000000001</v>
      </c>
      <c r="CJ68" s="3">
        <v>22.816669999999998</v>
      </c>
      <c r="CK68" s="2">
        <v>16.143170000000001</v>
      </c>
      <c r="CL68" s="3">
        <v>18275.310000000001</v>
      </c>
      <c r="CM68" s="3">
        <v>18861.060000000001</v>
      </c>
      <c r="CN68" s="2">
        <v>3.2051799999999999</v>
      </c>
      <c r="CO68" s="3">
        <v>18.772210000000001</v>
      </c>
      <c r="CP68" s="3">
        <v>22.146080000000001</v>
      </c>
      <c r="CQ68" s="3">
        <v>21.263079999999999</v>
      </c>
      <c r="CR68" s="2">
        <v>8.1385729999999992</v>
      </c>
      <c r="CS68" s="2">
        <v>-8.3359179999999995</v>
      </c>
      <c r="CT68" s="2">
        <v>-4.5293510000000001</v>
      </c>
      <c r="CU68" s="2">
        <v>17.97268</v>
      </c>
      <c r="CV68" s="2">
        <v>21.100809999999999</v>
      </c>
      <c r="CW68" s="3">
        <v>0.34258519999999998</v>
      </c>
      <c r="CX68" s="2" t="e">
        <v>#N/A</v>
      </c>
      <c r="CY68" s="2">
        <v>7.3619490000000001</v>
      </c>
      <c r="CZ68" s="2" t="e">
        <v>#N/A</v>
      </c>
      <c r="DA68" s="2">
        <v>108.3535</v>
      </c>
    </row>
    <row r="69" spans="1:105" ht="15" customHeight="1" x14ac:dyDescent="0.2">
      <c r="A69" s="1">
        <f t="shared" si="0"/>
        <v>63</v>
      </c>
      <c r="B69" s="1" t="s">
        <v>176</v>
      </c>
      <c r="C69" s="1" t="s">
        <v>175</v>
      </c>
      <c r="D69" s="1" t="s">
        <v>15</v>
      </c>
      <c r="E69" s="1" t="s">
        <v>66</v>
      </c>
      <c r="F69" s="1" t="s">
        <v>67</v>
      </c>
      <c r="G69" s="2">
        <v>4799.8720000000003</v>
      </c>
      <c r="H69" s="2">
        <v>4799.8720000000003</v>
      </c>
      <c r="I69" s="2">
        <v>80.6023</v>
      </c>
      <c r="J69" s="2">
        <v>3868.808</v>
      </c>
      <c r="K69" s="3">
        <v>68.180000000000007</v>
      </c>
      <c r="L69" s="3">
        <v>0</v>
      </c>
      <c r="M69" s="2">
        <v>1.4667060000000001</v>
      </c>
      <c r="N69" s="2">
        <v>1.89205</v>
      </c>
      <c r="O69" s="2">
        <v>2.3467289999999998</v>
      </c>
      <c r="P69" s="2">
        <v>2.6254029999999999</v>
      </c>
      <c r="Q69" s="2">
        <v>22.427630000000001</v>
      </c>
      <c r="R69" s="2">
        <v>19.819769999999998</v>
      </c>
      <c r="S69" s="2">
        <v>16.380109999999998</v>
      </c>
      <c r="T69" s="2">
        <v>14.086779999999999</v>
      </c>
      <c r="U69" s="2">
        <v>6.6998620000000004</v>
      </c>
      <c r="V69" s="2">
        <v>6.395162</v>
      </c>
      <c r="W69" s="2">
        <v>5.6305160000000001</v>
      </c>
      <c r="X69" s="2">
        <v>4.8782129999999997</v>
      </c>
      <c r="Y69" s="2">
        <v>4.29711</v>
      </c>
      <c r="Z69" s="2">
        <v>3.6734909999999998</v>
      </c>
      <c r="AA69" s="2">
        <v>3.1594069999999999</v>
      </c>
      <c r="AB69" s="2">
        <v>2.7223000000000002</v>
      </c>
      <c r="AC69" s="2">
        <v>14</v>
      </c>
      <c r="AD69" s="2">
        <v>8.8064280000000004</v>
      </c>
      <c r="AE69" s="2">
        <v>7.9600879999999998</v>
      </c>
      <c r="AF69" s="2">
        <v>7.7891859999999999</v>
      </c>
      <c r="AG69" s="2">
        <v>7.6807299999999996</v>
      </c>
      <c r="AH69" s="2">
        <v>8.0942790000000002</v>
      </c>
      <c r="AI69" s="2">
        <v>9.3673110000000008</v>
      </c>
      <c r="AJ69" s="2">
        <v>7.5879190000000003</v>
      </c>
      <c r="AK69" s="2">
        <v>7.8109729999999997</v>
      </c>
      <c r="AL69" s="2">
        <v>8.6832849999999997</v>
      </c>
      <c r="AM69" s="3">
        <v>1.2649969999999999</v>
      </c>
      <c r="AN69" s="3">
        <v>1.0620879999999999</v>
      </c>
      <c r="AO69" s="2">
        <v>18.635200000000001</v>
      </c>
      <c r="AP69" s="2">
        <v>19.112909999999999</v>
      </c>
      <c r="AQ69" s="2">
        <v>19.996040000000001</v>
      </c>
      <c r="AR69" s="2">
        <v>20.852550000000001</v>
      </c>
      <c r="AS69" s="2">
        <v>1.096347</v>
      </c>
      <c r="AT69" s="2">
        <v>-7.8222139999999996E-2</v>
      </c>
      <c r="AU69" s="2">
        <v>-0.20422119999999999</v>
      </c>
      <c r="AV69" s="2">
        <v>-0.38428200000000001</v>
      </c>
      <c r="AW69" s="1" t="s">
        <v>21</v>
      </c>
      <c r="AX69" s="3">
        <v>1.7749999999999999</v>
      </c>
      <c r="AY69" s="3">
        <v>69</v>
      </c>
      <c r="AZ69" s="2">
        <v>1.2027030000000001</v>
      </c>
      <c r="BA69" s="2">
        <v>18.534479999999999</v>
      </c>
      <c r="BB69" s="2">
        <v>16</v>
      </c>
      <c r="BC69" s="2">
        <v>27.439250000000001</v>
      </c>
      <c r="BD69" s="2">
        <v>25.88626</v>
      </c>
      <c r="BE69" s="3">
        <v>44.41</v>
      </c>
      <c r="BF69" s="2">
        <v>53.523980000000002</v>
      </c>
      <c r="BG69" s="3">
        <v>68.180000000000007</v>
      </c>
      <c r="BH69" s="2">
        <v>0</v>
      </c>
      <c r="BI69" s="2">
        <v>33.614310000000003</v>
      </c>
      <c r="BJ69" s="2">
        <v>37.248980000000003</v>
      </c>
      <c r="BK69" s="2">
        <v>39.4741</v>
      </c>
      <c r="BL69" s="2">
        <v>40.39837</v>
      </c>
      <c r="BM69" s="2">
        <v>19</v>
      </c>
      <c r="BN69" s="2">
        <v>19</v>
      </c>
      <c r="BO69" s="4">
        <v>20</v>
      </c>
      <c r="BP69" s="4">
        <v>0</v>
      </c>
      <c r="BQ69" s="4">
        <v>5</v>
      </c>
      <c r="BR69" s="4">
        <v>19</v>
      </c>
      <c r="BS69" s="2">
        <v>0</v>
      </c>
      <c r="BT69" s="4">
        <v>7</v>
      </c>
      <c r="BU69" s="4">
        <v>3</v>
      </c>
      <c r="BV69" s="4">
        <v>20</v>
      </c>
      <c r="BW69" s="2">
        <v>35</v>
      </c>
      <c r="BX69" s="2">
        <v>9.4733400000000003</v>
      </c>
      <c r="BY69" s="2">
        <v>70.400000000000006</v>
      </c>
      <c r="BZ69" s="3">
        <v>0.41821700000000001</v>
      </c>
      <c r="CA69" s="3">
        <v>0.59405830000000004</v>
      </c>
      <c r="CB69" s="2">
        <v>0.88484499999999999</v>
      </c>
      <c r="CC69" s="3">
        <v>0.59405830000000004</v>
      </c>
      <c r="CD69" s="3">
        <v>3.2887650000000002</v>
      </c>
      <c r="CE69" s="3">
        <v>3.4175330000000002</v>
      </c>
      <c r="CF69" s="2">
        <v>3.915381</v>
      </c>
      <c r="CG69" s="3">
        <v>355.81610000000001</v>
      </c>
      <c r="CH69" s="3">
        <v>372.91609999999997</v>
      </c>
      <c r="CI69" s="2">
        <v>4.8058630000000004</v>
      </c>
      <c r="CJ69" s="3">
        <v>61.31579</v>
      </c>
      <c r="CK69" s="2">
        <v>12.53219</v>
      </c>
      <c r="CL69" s="3">
        <v>3770.0059999999999</v>
      </c>
      <c r="CM69" s="3">
        <v>3872.2559999999999</v>
      </c>
      <c r="CN69" s="2">
        <v>2.7122139999999999</v>
      </c>
      <c r="CO69" s="3">
        <v>56.053730000000002</v>
      </c>
      <c r="CP69" s="3">
        <v>62.972949999999997</v>
      </c>
      <c r="CQ69" s="3">
        <v>62.432299999999998</v>
      </c>
      <c r="CR69" s="2">
        <v>21.633289999999999</v>
      </c>
      <c r="CS69" s="2">
        <v>8.2687139999999992</v>
      </c>
      <c r="CT69" s="2">
        <v>9.2062950000000008</v>
      </c>
      <c r="CU69" s="2">
        <v>12.34389</v>
      </c>
      <c r="CV69" s="2">
        <v>19.873460000000001</v>
      </c>
      <c r="CW69" s="3">
        <v>0.41404150000000001</v>
      </c>
      <c r="CX69" s="2">
        <v>8.1521740000000005</v>
      </c>
      <c r="CY69" s="2">
        <v>0</v>
      </c>
      <c r="CZ69" s="2">
        <v>0.43457269999999998</v>
      </c>
      <c r="DA69" s="2">
        <v>108.6768</v>
      </c>
    </row>
    <row r="70" spans="1:105" ht="15" customHeight="1" x14ac:dyDescent="0.2">
      <c r="A70" s="1">
        <f t="shared" si="0"/>
        <v>64</v>
      </c>
      <c r="B70" s="1" t="s">
        <v>178</v>
      </c>
      <c r="C70" s="1" t="s">
        <v>177</v>
      </c>
      <c r="D70" s="1" t="s">
        <v>15</v>
      </c>
      <c r="E70" s="1" t="s">
        <v>55</v>
      </c>
      <c r="F70" s="1" t="s">
        <v>56</v>
      </c>
      <c r="G70" s="2">
        <v>62414.86</v>
      </c>
      <c r="H70" s="2">
        <v>62414.86</v>
      </c>
      <c r="I70" s="2">
        <v>50.205199999999998</v>
      </c>
      <c r="J70" s="2">
        <v>31335.51</v>
      </c>
      <c r="K70" s="3">
        <v>103.68</v>
      </c>
      <c r="L70" s="3">
        <v>0</v>
      </c>
      <c r="M70" s="2">
        <v>8.198302</v>
      </c>
      <c r="N70" s="2">
        <v>4.6296299999999997</v>
      </c>
      <c r="O70" s="2">
        <v>4.8225309999999997</v>
      </c>
      <c r="P70" s="2">
        <v>4.9189819999999997</v>
      </c>
      <c r="Q70" s="2">
        <v>3.7964120000000001</v>
      </c>
      <c r="R70" s="2">
        <v>6.866225</v>
      </c>
      <c r="S70" s="2">
        <v>6.9771200000000002</v>
      </c>
      <c r="T70" s="2">
        <v>6.7511919999999996</v>
      </c>
      <c r="U70" s="2">
        <v>1.7867040000000001</v>
      </c>
      <c r="V70" s="2">
        <v>2.163875</v>
      </c>
      <c r="W70" s="2">
        <v>2.1045950000000002</v>
      </c>
      <c r="X70" s="2">
        <v>1.837947</v>
      </c>
      <c r="Y70" s="2">
        <v>0.78444429999999998</v>
      </c>
      <c r="Z70" s="2">
        <v>0.74269339999999995</v>
      </c>
      <c r="AA70" s="2">
        <v>0.69304809999999994</v>
      </c>
      <c r="AB70" s="2">
        <v>0.64868919999999997</v>
      </c>
      <c r="AC70" s="2">
        <v>4.5681570000000002</v>
      </c>
      <c r="AD70" s="2">
        <v>4.0611040000000003</v>
      </c>
      <c r="AE70" s="2">
        <v>3.983193</v>
      </c>
      <c r="AF70" s="2">
        <v>3.847394</v>
      </c>
      <c r="AG70" s="2">
        <v>19.743130000000001</v>
      </c>
      <c r="AH70" s="2">
        <v>20.154340000000001</v>
      </c>
      <c r="AI70" s="2">
        <v>19.899529999999999</v>
      </c>
      <c r="AJ70" s="2">
        <v>13.3979</v>
      </c>
      <c r="AK70" s="2">
        <v>13.98903</v>
      </c>
      <c r="AL70" s="2">
        <v>12.688890000000001</v>
      </c>
      <c r="AM70" s="3" t="e">
        <v>#N/A</v>
      </c>
      <c r="AN70" s="3" t="e">
        <v>#N/A</v>
      </c>
      <c r="AO70" s="2">
        <v>15.82287</v>
      </c>
      <c r="AP70" s="2">
        <v>15.15503</v>
      </c>
      <c r="AQ70" s="2">
        <v>15.35277</v>
      </c>
      <c r="AR70" s="2">
        <v>15.902990000000001</v>
      </c>
      <c r="AS70" s="2">
        <v>-0.64715270000000003</v>
      </c>
      <c r="AT70" s="2">
        <v>-0.9013061</v>
      </c>
      <c r="AU70" s="2">
        <v>-0.81796409999999997</v>
      </c>
      <c r="AV70" s="2">
        <v>-0.91151439999999995</v>
      </c>
      <c r="AW70" s="1" t="s">
        <v>21</v>
      </c>
      <c r="AX70" s="3">
        <v>1.6956519999999999</v>
      </c>
      <c r="AY70" s="3">
        <v>108</v>
      </c>
      <c r="AZ70" s="2">
        <v>4.1666629999999998</v>
      </c>
      <c r="BA70" s="2">
        <v>10.81662</v>
      </c>
      <c r="BB70" s="2">
        <v>-5.4495469999999999</v>
      </c>
      <c r="BC70" s="2">
        <v>35.991610000000001</v>
      </c>
      <c r="BD70" s="2">
        <v>24.34637</v>
      </c>
      <c r="BE70" s="3">
        <v>68.44</v>
      </c>
      <c r="BF70" s="2">
        <v>51.490360000000003</v>
      </c>
      <c r="BG70" s="3">
        <v>104.18</v>
      </c>
      <c r="BH70" s="2">
        <v>-0.47993659999999999</v>
      </c>
      <c r="BI70" s="2">
        <v>31.39376</v>
      </c>
      <c r="BJ70" s="2">
        <v>31.80986</v>
      </c>
      <c r="BK70" s="2">
        <v>32.544649999999997</v>
      </c>
      <c r="BL70" s="2">
        <v>32.736620000000002</v>
      </c>
      <c r="BM70" s="2">
        <v>19</v>
      </c>
      <c r="BN70" s="2">
        <v>17</v>
      </c>
      <c r="BO70" s="4">
        <v>23</v>
      </c>
      <c r="BP70" s="4">
        <v>0</v>
      </c>
      <c r="BQ70" s="4">
        <v>3</v>
      </c>
      <c r="BR70" s="4">
        <v>21</v>
      </c>
      <c r="BS70" s="2">
        <v>0</v>
      </c>
      <c r="BT70" s="4">
        <v>9</v>
      </c>
      <c r="BU70" s="4">
        <v>2</v>
      </c>
      <c r="BV70" s="4">
        <v>23</v>
      </c>
      <c r="BW70" s="2">
        <v>39.13044</v>
      </c>
      <c r="BX70" s="2">
        <v>8.2977500000000006</v>
      </c>
      <c r="BY70" s="2">
        <v>601.99519999999995</v>
      </c>
      <c r="BZ70" s="3">
        <v>1.2552559999999999</v>
      </c>
      <c r="CA70" s="3">
        <v>0.2085159</v>
      </c>
      <c r="CB70" s="2">
        <v>1.17801</v>
      </c>
      <c r="CC70" s="3">
        <v>0.2085159</v>
      </c>
      <c r="CD70" s="3">
        <v>13.896750000000001</v>
      </c>
      <c r="CE70" s="3">
        <v>15.322939999999999</v>
      </c>
      <c r="CF70" s="2">
        <v>10.26275</v>
      </c>
      <c r="CG70" s="3">
        <v>13495.71</v>
      </c>
      <c r="CH70" s="3">
        <v>14113.64</v>
      </c>
      <c r="CI70" s="2">
        <v>4.578722</v>
      </c>
      <c r="CJ70" s="3">
        <v>98.208690000000004</v>
      </c>
      <c r="CK70" s="2">
        <v>9.9699019999999994</v>
      </c>
      <c r="CL70" s="3">
        <v>140903.1</v>
      </c>
      <c r="CM70" s="3">
        <v>145853.20000000001</v>
      </c>
      <c r="CN70" s="2">
        <v>3.5131100000000002</v>
      </c>
      <c r="CO70" s="3">
        <v>84.927409999999995</v>
      </c>
      <c r="CP70" s="3">
        <v>98.809229999999999</v>
      </c>
      <c r="CQ70" s="3">
        <v>98.701539999999994</v>
      </c>
      <c r="CR70" s="2">
        <v>22.080729999999999</v>
      </c>
      <c r="CS70" s="2">
        <v>4.9294710000000004</v>
      </c>
      <c r="CT70" s="2">
        <v>5.0439600000000002</v>
      </c>
      <c r="CU70" s="2">
        <v>16.345510000000001</v>
      </c>
      <c r="CV70" s="2">
        <v>112.1532</v>
      </c>
      <c r="CW70" s="3">
        <v>0.17968999999999999</v>
      </c>
      <c r="CX70" s="2">
        <v>-10.181889999999999</v>
      </c>
      <c r="CY70" s="2">
        <v>4.235093</v>
      </c>
      <c r="CZ70" s="2">
        <v>-0.89224360000000003</v>
      </c>
      <c r="DA70" s="2">
        <v>109.1717</v>
      </c>
    </row>
    <row r="71" spans="1:105" ht="15" customHeight="1" x14ac:dyDescent="0.2">
      <c r="A71" s="1">
        <f t="shared" si="0"/>
        <v>65</v>
      </c>
      <c r="B71" s="1" t="s">
        <v>180</v>
      </c>
      <c r="C71" s="1" t="s">
        <v>179</v>
      </c>
      <c r="D71" s="1" t="s">
        <v>24</v>
      </c>
      <c r="E71" s="1" t="s">
        <v>79</v>
      </c>
      <c r="F71" s="1" t="s">
        <v>181</v>
      </c>
      <c r="G71" s="2">
        <v>26604.07</v>
      </c>
      <c r="H71" s="2">
        <v>26604.07</v>
      </c>
      <c r="I71" s="2">
        <v>91.183700000000002</v>
      </c>
      <c r="J71" s="2">
        <v>24258.57</v>
      </c>
      <c r="K71" s="3">
        <v>51.58</v>
      </c>
      <c r="L71" s="3">
        <v>0</v>
      </c>
      <c r="M71" s="2">
        <v>3.877472</v>
      </c>
      <c r="N71" s="2">
        <v>3.877472</v>
      </c>
      <c r="O71" s="2">
        <v>4.1679000000000004</v>
      </c>
      <c r="P71" s="2">
        <v>4.4978670000000003</v>
      </c>
      <c r="Q71" s="2">
        <v>7.9598769999999996</v>
      </c>
      <c r="R71" s="2">
        <v>9.2769779999999997</v>
      </c>
      <c r="S71" s="2">
        <v>8.4675720000000005</v>
      </c>
      <c r="T71" s="2">
        <v>7.6698890000000004</v>
      </c>
      <c r="U71" s="2">
        <v>4.4588989999999997</v>
      </c>
      <c r="V71" s="2">
        <v>4.9327949999999996</v>
      </c>
      <c r="W71" s="2">
        <v>4.5556159999999997</v>
      </c>
      <c r="X71" s="2">
        <v>4.1127549999999999</v>
      </c>
      <c r="Y71" s="2">
        <v>1.1754789999999999</v>
      </c>
      <c r="Z71" s="2">
        <v>1.093874</v>
      </c>
      <c r="AA71" s="2">
        <v>1.0178830000000001</v>
      </c>
      <c r="AB71" s="2">
        <v>0.94832620000000001</v>
      </c>
      <c r="AC71" s="2">
        <v>4.9303780000000001</v>
      </c>
      <c r="AD71" s="2">
        <v>5.7032400000000001</v>
      </c>
      <c r="AE71" s="2">
        <v>5.4082780000000001</v>
      </c>
      <c r="AF71" s="2">
        <v>5.2167890000000003</v>
      </c>
      <c r="AG71" s="2">
        <v>8.9081539999999997</v>
      </c>
      <c r="AH71" s="2">
        <v>9.5393980000000003</v>
      </c>
      <c r="AI71" s="2">
        <v>11.031829999999999</v>
      </c>
      <c r="AJ71" s="2">
        <v>10.96425</v>
      </c>
      <c r="AK71" s="2">
        <v>11.239549999999999</v>
      </c>
      <c r="AL71" s="2">
        <v>12.37018</v>
      </c>
      <c r="AM71" s="3" t="e">
        <v>#N/A</v>
      </c>
      <c r="AN71" s="3" t="e">
        <v>#N/A</v>
      </c>
      <c r="AO71" s="2">
        <v>13.91976</v>
      </c>
      <c r="AP71" s="2">
        <v>13.65147</v>
      </c>
      <c r="AQ71" s="2">
        <v>13.827579999999999</v>
      </c>
      <c r="AR71" s="2">
        <v>13.998430000000001</v>
      </c>
      <c r="AS71" s="2">
        <v>1.155125</v>
      </c>
      <c r="AT71" s="2">
        <v>0.92503480000000005</v>
      </c>
      <c r="AU71" s="2">
        <v>0.68910800000000005</v>
      </c>
      <c r="AV71" s="2">
        <v>0.44496750000000002</v>
      </c>
      <c r="AW71" s="1" t="s">
        <v>6</v>
      </c>
      <c r="AX71" s="3">
        <v>1.325</v>
      </c>
      <c r="AY71" s="3">
        <v>68.5</v>
      </c>
      <c r="AZ71" s="2">
        <v>32.80341</v>
      </c>
      <c r="BA71" s="2">
        <v>11.79128</v>
      </c>
      <c r="BB71" s="2">
        <v>-1</v>
      </c>
      <c r="BC71" s="2">
        <v>-0.61656829999999996</v>
      </c>
      <c r="BD71" s="2">
        <v>12.99014</v>
      </c>
      <c r="BE71" s="3">
        <v>35.18</v>
      </c>
      <c r="BF71" s="2">
        <v>46.617400000000004</v>
      </c>
      <c r="BG71" s="3">
        <v>58.53</v>
      </c>
      <c r="BH71" s="2">
        <v>-11.87425</v>
      </c>
      <c r="BI71" s="2">
        <v>31.27205</v>
      </c>
      <c r="BJ71" s="2">
        <v>36.12773</v>
      </c>
      <c r="BK71" s="2">
        <v>35.595239999999997</v>
      </c>
      <c r="BL71" s="2">
        <v>35.370260000000002</v>
      </c>
      <c r="BM71" s="2">
        <v>19</v>
      </c>
      <c r="BN71" s="2">
        <v>18</v>
      </c>
      <c r="BO71" s="4">
        <v>20</v>
      </c>
      <c r="BP71" s="4">
        <v>1</v>
      </c>
      <c r="BQ71" s="4">
        <v>2</v>
      </c>
      <c r="BR71" s="4">
        <v>17</v>
      </c>
      <c r="BS71" s="2">
        <v>5</v>
      </c>
      <c r="BT71" s="4">
        <v>14</v>
      </c>
      <c r="BU71" s="4">
        <v>0</v>
      </c>
      <c r="BV71" s="4">
        <v>20</v>
      </c>
      <c r="BW71" s="2">
        <v>70</v>
      </c>
      <c r="BX71" s="2">
        <v>9.3279999999999994</v>
      </c>
      <c r="BY71" s="2">
        <v>515.78269999999998</v>
      </c>
      <c r="BZ71" s="3">
        <v>1.2243029999999999</v>
      </c>
      <c r="CA71" s="3">
        <v>0.237368</v>
      </c>
      <c r="CB71" s="2">
        <v>1.28789</v>
      </c>
      <c r="CC71" s="3">
        <v>0.237368</v>
      </c>
      <c r="CD71" s="3">
        <v>5.4553310000000002</v>
      </c>
      <c r="CE71" s="3">
        <v>5.6266980000000002</v>
      </c>
      <c r="CF71" s="2">
        <v>3.1412840000000002</v>
      </c>
      <c r="CG71" s="3">
        <v>4487.1080000000002</v>
      </c>
      <c r="CH71" s="3">
        <v>4639.4210000000003</v>
      </c>
      <c r="CI71" s="2">
        <v>3.3944730000000001</v>
      </c>
      <c r="CJ71" s="3">
        <v>60.5625</v>
      </c>
      <c r="CK71" s="2">
        <v>13.106299999999999</v>
      </c>
      <c r="CL71" s="3">
        <v>49380.54</v>
      </c>
      <c r="CM71" s="3">
        <v>48553.62</v>
      </c>
      <c r="CN71" s="2">
        <v>-1.6745920000000001</v>
      </c>
      <c r="CO71" s="3">
        <v>46.394480000000001</v>
      </c>
      <c r="CP71" s="3">
        <v>53.079419999999999</v>
      </c>
      <c r="CQ71" s="3">
        <v>51.39423</v>
      </c>
      <c r="CR71" s="2">
        <v>11.177020000000001</v>
      </c>
      <c r="CS71" s="2">
        <v>-2.8248549999999999</v>
      </c>
      <c r="CT71" s="2">
        <v>0.36145450000000001</v>
      </c>
      <c r="CU71" s="2">
        <v>14.408910000000001</v>
      </c>
      <c r="CV71" s="2">
        <v>71.333460000000002</v>
      </c>
      <c r="CW71" s="3">
        <v>0.26812989999999998</v>
      </c>
      <c r="CX71" s="2" t="e">
        <v>#N/A</v>
      </c>
      <c r="CY71" s="2">
        <v>0.57756099999999999</v>
      </c>
      <c r="CZ71" s="2" t="e">
        <v>#N/A</v>
      </c>
      <c r="DA71" s="2">
        <v>109.2525</v>
      </c>
    </row>
    <row r="72" spans="1:105" ht="15" customHeight="1" x14ac:dyDescent="0.2">
      <c r="A72" s="1">
        <f t="shared" si="0"/>
        <v>66</v>
      </c>
      <c r="B72" s="1" t="s">
        <v>183</v>
      </c>
      <c r="C72" s="1" t="s">
        <v>182</v>
      </c>
      <c r="D72" s="1" t="s">
        <v>47</v>
      </c>
      <c r="E72" s="1" t="s">
        <v>39</v>
      </c>
      <c r="F72" s="1" t="s">
        <v>40</v>
      </c>
      <c r="G72" s="2">
        <v>16465.23</v>
      </c>
      <c r="H72" s="2">
        <v>16465.23</v>
      </c>
      <c r="I72" s="2">
        <v>96.123400000000004</v>
      </c>
      <c r="J72" s="2">
        <v>15826.94</v>
      </c>
      <c r="K72" s="3">
        <v>14.46</v>
      </c>
      <c r="L72" s="3">
        <v>0</v>
      </c>
      <c r="M72" s="2">
        <v>0</v>
      </c>
      <c r="N72" s="2">
        <v>0</v>
      </c>
      <c r="O72" s="2">
        <v>0</v>
      </c>
      <c r="P72" s="2">
        <v>0</v>
      </c>
      <c r="Q72" s="2" t="e">
        <v>#N/A</v>
      </c>
      <c r="R72" s="2">
        <v>11.958030000000001</v>
      </c>
      <c r="S72" s="2">
        <v>11.408799999999999</v>
      </c>
      <c r="T72" s="2">
        <v>8.5612790000000007</v>
      </c>
      <c r="U72" s="2">
        <v>75.136380000000003</v>
      </c>
      <c r="V72" s="2">
        <v>5.7094139999999998</v>
      </c>
      <c r="W72" s="2">
        <v>6.1841030000000003</v>
      </c>
      <c r="X72" s="2">
        <v>4.5594450000000002</v>
      </c>
      <c r="Y72" s="2">
        <v>2.9479069999999998</v>
      </c>
      <c r="Z72" s="2">
        <v>2.41</v>
      </c>
      <c r="AA72" s="2">
        <v>2.0015230000000002</v>
      </c>
      <c r="AB72" s="2">
        <v>1.6084540000000001</v>
      </c>
      <c r="AC72" s="2">
        <v>8.4278089999999999</v>
      </c>
      <c r="AD72" s="2">
        <v>5.8317370000000004</v>
      </c>
      <c r="AE72" s="2">
        <v>5.8847889999999996</v>
      </c>
      <c r="AF72" s="2">
        <v>5.0559440000000002</v>
      </c>
      <c r="AG72" s="2">
        <v>6.1339180000000004</v>
      </c>
      <c r="AH72" s="2">
        <v>4.3275490000000003</v>
      </c>
      <c r="AI72" s="2">
        <v>12.716810000000001</v>
      </c>
      <c r="AJ72" s="2">
        <v>6.2870309999999998</v>
      </c>
      <c r="AK72" s="2">
        <v>4.3233430000000004</v>
      </c>
      <c r="AL72" s="2">
        <v>11.43163</v>
      </c>
      <c r="AM72" s="3" t="e">
        <v>#N/A</v>
      </c>
      <c r="AN72" s="3" t="e">
        <v>#N/A</v>
      </c>
      <c r="AO72" s="2">
        <v>5.1927760000000003</v>
      </c>
      <c r="AP72" s="2">
        <v>23.485700000000001</v>
      </c>
      <c r="AQ72" s="2">
        <v>21.366890000000001</v>
      </c>
      <c r="AR72" s="2">
        <v>23.29609</v>
      </c>
      <c r="AS72" s="2">
        <v>5.8243080000000003</v>
      </c>
      <c r="AT72" s="2">
        <v>0.16393269999999999</v>
      </c>
      <c r="AU72" s="2">
        <v>-6.01521E-3</v>
      </c>
      <c r="AV72" s="2">
        <v>-0.5125864</v>
      </c>
      <c r="AW72" s="1" t="s">
        <v>6</v>
      </c>
      <c r="AX72" s="3">
        <v>1.1666669999999999</v>
      </c>
      <c r="AY72" s="3">
        <v>19</v>
      </c>
      <c r="AZ72" s="2">
        <v>31.39696</v>
      </c>
      <c r="BA72" s="2">
        <v>20.15382</v>
      </c>
      <c r="BB72" s="2" t="e">
        <v>#N/A</v>
      </c>
      <c r="BC72" s="2">
        <v>-3.18045</v>
      </c>
      <c r="BD72" s="2">
        <v>18.427520000000001</v>
      </c>
      <c r="BE72" s="3">
        <v>10.085000000000001</v>
      </c>
      <c r="BF72" s="2">
        <v>43.381259999999997</v>
      </c>
      <c r="BG72" s="3">
        <v>15.76</v>
      </c>
      <c r="BH72" s="2">
        <v>-8.2487340000000007</v>
      </c>
      <c r="BI72" s="2" t="e">
        <v>#N/A</v>
      </c>
      <c r="BJ72" s="2">
        <v>0</v>
      </c>
      <c r="BK72" s="2">
        <v>1.86839</v>
      </c>
      <c r="BL72" s="2">
        <v>6.8011790000000003</v>
      </c>
      <c r="BM72" s="2">
        <v>20</v>
      </c>
      <c r="BN72" s="2">
        <v>18</v>
      </c>
      <c r="BO72" s="4">
        <v>21</v>
      </c>
      <c r="BP72" s="4">
        <v>2</v>
      </c>
      <c r="BQ72" s="4">
        <v>0</v>
      </c>
      <c r="BR72" s="4">
        <v>21</v>
      </c>
      <c r="BS72" s="2">
        <v>8.6956520000000008</v>
      </c>
      <c r="BT72" s="4">
        <v>20</v>
      </c>
      <c r="BU72" s="4">
        <v>1</v>
      </c>
      <c r="BV72" s="4">
        <v>21</v>
      </c>
      <c r="BW72" s="2">
        <v>95.238100000000003</v>
      </c>
      <c r="BX72" s="2">
        <v>10.7477</v>
      </c>
      <c r="BY72" s="2">
        <v>1138.675</v>
      </c>
      <c r="BZ72" s="3">
        <v>1.797742</v>
      </c>
      <c r="CA72" s="3">
        <v>0.1578802</v>
      </c>
      <c r="CB72" s="2">
        <v>1.4809000000000001</v>
      </c>
      <c r="CC72" s="3">
        <v>0.1578802</v>
      </c>
      <c r="CD72" s="3">
        <v>1.1422110000000001</v>
      </c>
      <c r="CE72" s="3">
        <v>1.196113</v>
      </c>
      <c r="CF72" s="2">
        <v>4.7191140000000003</v>
      </c>
      <c r="CG72" s="3">
        <v>1600.1369999999999</v>
      </c>
      <c r="CH72" s="3">
        <v>1615.633</v>
      </c>
      <c r="CI72" s="2">
        <v>0.96838469999999999</v>
      </c>
      <c r="CJ72" s="3">
        <v>17.660820000000001</v>
      </c>
      <c r="CK72" s="2">
        <v>7.5827720000000003</v>
      </c>
      <c r="CL72" s="3">
        <v>10615.44</v>
      </c>
      <c r="CM72" s="3">
        <v>10654.63</v>
      </c>
      <c r="CN72" s="2">
        <v>0.36917919999999999</v>
      </c>
      <c r="CO72" s="3">
        <v>13.171049999999999</v>
      </c>
      <c r="CP72" s="3">
        <v>14.76824</v>
      </c>
      <c r="CQ72" s="3">
        <v>14.4925</v>
      </c>
      <c r="CR72" s="2">
        <v>9.7862720000000003</v>
      </c>
      <c r="CS72" s="2">
        <v>-2.0871520000000001</v>
      </c>
      <c r="CT72" s="2">
        <v>-0.2242625</v>
      </c>
      <c r="CU72" s="2">
        <v>12.126530000000001</v>
      </c>
      <c r="CV72" s="2">
        <v>26.338750000000001</v>
      </c>
      <c r="CW72" s="3">
        <v>0.15996579999999999</v>
      </c>
      <c r="CX72" s="2">
        <v>0.10885649999999999</v>
      </c>
      <c r="CY72" s="2">
        <v>-2.13367</v>
      </c>
      <c r="CZ72" s="2">
        <v>-32.75076</v>
      </c>
      <c r="DA72" s="2">
        <v>109.8485</v>
      </c>
    </row>
    <row r="73" spans="1:105" ht="15" customHeight="1" x14ac:dyDescent="0.2">
      <c r="A73" s="1">
        <f t="shared" ref="A73:A136" si="1">1+A72</f>
        <v>67</v>
      </c>
      <c r="B73" s="1" t="s">
        <v>185</v>
      </c>
      <c r="C73" s="1" t="s">
        <v>184</v>
      </c>
      <c r="D73" s="1" t="s">
        <v>44</v>
      </c>
      <c r="E73" s="1" t="s">
        <v>186</v>
      </c>
      <c r="F73" s="1" t="s">
        <v>187</v>
      </c>
      <c r="G73" s="2">
        <v>2980.4969999999998</v>
      </c>
      <c r="H73" s="2">
        <v>2980.4969999999998</v>
      </c>
      <c r="I73" s="2">
        <v>62.798999999999999</v>
      </c>
      <c r="J73" s="2">
        <v>1871.723</v>
      </c>
      <c r="K73" s="3">
        <v>97</v>
      </c>
      <c r="L73" s="3">
        <v>0</v>
      </c>
      <c r="M73" s="2">
        <v>1.298969</v>
      </c>
      <c r="N73" s="2">
        <v>1.4639169999999999</v>
      </c>
      <c r="O73" s="2">
        <v>1.5317350000000001</v>
      </c>
      <c r="P73" s="2">
        <v>1.639175</v>
      </c>
      <c r="Q73" s="2">
        <v>19.399999999999999</v>
      </c>
      <c r="R73" s="2">
        <v>13.0114</v>
      </c>
      <c r="S73" s="2">
        <v>13.101179999999999</v>
      </c>
      <c r="T73" s="2">
        <v>12.763159999999999</v>
      </c>
      <c r="U73" s="2">
        <v>9.779382</v>
      </c>
      <c r="V73" s="2">
        <v>8.1236920000000001</v>
      </c>
      <c r="W73" s="2">
        <v>7.722035</v>
      </c>
      <c r="X73" s="2">
        <v>7.2697859999999999</v>
      </c>
      <c r="Y73" s="2">
        <v>2.8834719999999998</v>
      </c>
      <c r="Z73" s="2">
        <v>2.4319920000000002</v>
      </c>
      <c r="AA73" s="2">
        <v>2.121842</v>
      </c>
      <c r="AB73" s="2">
        <v>1.884776</v>
      </c>
      <c r="AC73" s="2">
        <v>13.99906</v>
      </c>
      <c r="AD73" s="2">
        <v>11.223929999999999</v>
      </c>
      <c r="AE73" s="2">
        <v>9.4877059999999993</v>
      </c>
      <c r="AF73" s="2">
        <v>9.2793849999999996</v>
      </c>
      <c r="AG73" s="2">
        <v>3.942361</v>
      </c>
      <c r="AH73" s="2">
        <v>6.1902160000000004</v>
      </c>
      <c r="AI73" s="2">
        <v>6.8383710000000004</v>
      </c>
      <c r="AJ73" s="2">
        <v>4.1262189999999999</v>
      </c>
      <c r="AK73" s="2">
        <v>6.2093610000000004</v>
      </c>
      <c r="AL73" s="2">
        <v>6.5423970000000002</v>
      </c>
      <c r="AM73" s="3">
        <v>0.82256430000000003</v>
      </c>
      <c r="AN73" s="3">
        <v>0.83738559999999995</v>
      </c>
      <c r="AO73" s="2">
        <v>20.044540000000001</v>
      </c>
      <c r="AP73" s="2">
        <v>24.674140000000001</v>
      </c>
      <c r="AQ73" s="2">
        <v>26.028020000000001</v>
      </c>
      <c r="AR73" s="2">
        <v>26.210460000000001</v>
      </c>
      <c r="AS73" s="2">
        <v>0.62962960000000001</v>
      </c>
      <c r="AT73" s="2">
        <v>0.3619792</v>
      </c>
      <c r="AU73" s="2">
        <v>2.3808780000000002E-2</v>
      </c>
      <c r="AV73" s="2">
        <v>-0.32888070000000003</v>
      </c>
      <c r="AW73" s="1" t="s">
        <v>21</v>
      </c>
      <c r="AX73" s="3">
        <v>1.8333330000000001</v>
      </c>
      <c r="AY73" s="3">
        <v>102.11</v>
      </c>
      <c r="AZ73" s="2">
        <v>5.2680369999999996</v>
      </c>
      <c r="BA73" s="2">
        <v>18.691240000000001</v>
      </c>
      <c r="BB73" s="2">
        <v>15</v>
      </c>
      <c r="BC73" s="2">
        <v>60.14152</v>
      </c>
      <c r="BD73" s="2">
        <v>20.64676</v>
      </c>
      <c r="BE73" s="3">
        <v>53.619050000000001</v>
      </c>
      <c r="BF73" s="2">
        <v>80.905869999999993</v>
      </c>
      <c r="BG73" s="3">
        <v>105</v>
      </c>
      <c r="BH73" s="2">
        <v>-7.6190470000000001</v>
      </c>
      <c r="BI73" s="2">
        <v>26.412870000000002</v>
      </c>
      <c r="BJ73" s="2">
        <v>21.699310000000001</v>
      </c>
      <c r="BK73" s="2">
        <v>22.63663</v>
      </c>
      <c r="BL73" s="2">
        <v>23.113299999999999</v>
      </c>
      <c r="BM73" s="2">
        <v>12</v>
      </c>
      <c r="BN73" s="2">
        <v>12</v>
      </c>
      <c r="BO73" s="4">
        <v>12</v>
      </c>
      <c r="BP73" s="4">
        <v>2</v>
      </c>
      <c r="BQ73" s="4">
        <v>3</v>
      </c>
      <c r="BR73" s="4">
        <v>8</v>
      </c>
      <c r="BS73" s="2">
        <v>15.38462</v>
      </c>
      <c r="BT73" s="4">
        <v>4</v>
      </c>
      <c r="BU73" s="4">
        <v>2</v>
      </c>
      <c r="BV73" s="4">
        <v>12</v>
      </c>
      <c r="BW73" s="2">
        <v>33.33334</v>
      </c>
      <c r="BX73" s="2">
        <v>8.1258099999999995</v>
      </c>
      <c r="BY73" s="2">
        <v>30.726780000000002</v>
      </c>
      <c r="BZ73" s="3">
        <v>3.5886729999999999E-2</v>
      </c>
      <c r="CA73" s="3">
        <v>0.11679299999999999</v>
      </c>
      <c r="CB73" s="2">
        <v>0.67222300000000001</v>
      </c>
      <c r="CC73" s="3">
        <v>0.11679299999999999</v>
      </c>
      <c r="CD73" s="3">
        <v>4.9696790000000002</v>
      </c>
      <c r="CE73" s="3">
        <v>7.4321789999999996</v>
      </c>
      <c r="CF73" s="2">
        <v>49.5505</v>
      </c>
      <c r="CG73" s="3">
        <v>198.35929999999999</v>
      </c>
      <c r="CH73" s="3">
        <v>286.62279999999998</v>
      </c>
      <c r="CI73" s="2">
        <v>44.4968</v>
      </c>
      <c r="CJ73" s="3">
        <v>78.614720000000005</v>
      </c>
      <c r="CK73" s="2">
        <v>29.88663</v>
      </c>
      <c r="CL73" s="3">
        <v>1496.463</v>
      </c>
      <c r="CM73" s="3">
        <v>1551.8</v>
      </c>
      <c r="CN73" s="2">
        <v>3.6978599999999999</v>
      </c>
      <c r="CO73" s="3">
        <v>77.350890000000007</v>
      </c>
      <c r="CP73" s="3">
        <v>97.182329999999993</v>
      </c>
      <c r="CQ73" s="3">
        <v>97.934619999999995</v>
      </c>
      <c r="CR73" s="2">
        <v>25.402560000000001</v>
      </c>
      <c r="CS73" s="2">
        <v>-0.18761159999999999</v>
      </c>
      <c r="CT73" s="2">
        <v>-0.95432399999999995</v>
      </c>
      <c r="CU73" s="2">
        <v>25.638280000000002</v>
      </c>
      <c r="CV73" s="2">
        <v>3.5219520000000002</v>
      </c>
      <c r="CW73" s="3">
        <v>0.1181666</v>
      </c>
      <c r="CX73" s="2">
        <v>0</v>
      </c>
      <c r="CY73" s="2">
        <v>5.3219799999999998E-2</v>
      </c>
      <c r="CZ73" s="2">
        <v>69.651269999999997</v>
      </c>
      <c r="DA73" s="2">
        <v>109.9798</v>
      </c>
    </row>
    <row r="74" spans="1:105" ht="15" customHeight="1" x14ac:dyDescent="0.2">
      <c r="A74" s="1">
        <f t="shared" si="1"/>
        <v>68</v>
      </c>
      <c r="B74" s="1" t="s">
        <v>189</v>
      </c>
      <c r="C74" s="1" t="s">
        <v>188</v>
      </c>
      <c r="D74" s="1" t="s">
        <v>190</v>
      </c>
      <c r="E74" s="1" t="s">
        <v>186</v>
      </c>
      <c r="F74" s="1" t="s">
        <v>191</v>
      </c>
      <c r="G74" s="2">
        <v>11434.65</v>
      </c>
      <c r="H74" s="2">
        <v>11434.65</v>
      </c>
      <c r="I74" s="2">
        <v>65.984399999999994</v>
      </c>
      <c r="J74" s="2">
        <v>7545.0870000000004</v>
      </c>
      <c r="K74" s="3">
        <v>108</v>
      </c>
      <c r="L74" s="3">
        <v>0</v>
      </c>
      <c r="M74" s="2">
        <v>3.75</v>
      </c>
      <c r="N74" s="2">
        <v>3.8425929999999999</v>
      </c>
      <c r="O74" s="2">
        <v>3.9783750000000002</v>
      </c>
      <c r="P74" s="2">
        <v>4.0277779999999996</v>
      </c>
      <c r="Q74" s="2">
        <v>6.4324000000000003</v>
      </c>
      <c r="R74" s="2">
        <v>8.4046690000000002</v>
      </c>
      <c r="S74" s="2">
        <v>8.5687069999999999</v>
      </c>
      <c r="T74" s="2">
        <v>7.7753779999999999</v>
      </c>
      <c r="U74" s="2">
        <v>3.7974559999999999</v>
      </c>
      <c r="V74" s="2">
        <v>4.6325960000000004</v>
      </c>
      <c r="W74" s="2">
        <v>4.4793419999999999</v>
      </c>
      <c r="X74" s="2">
        <v>4.1590069999999999</v>
      </c>
      <c r="Y74" s="2">
        <v>1.0561689999999999</v>
      </c>
      <c r="Z74" s="2">
        <v>0.99824089999999999</v>
      </c>
      <c r="AA74" s="2">
        <v>0.9375</v>
      </c>
      <c r="AB74" s="2">
        <v>0.88379700000000005</v>
      </c>
      <c r="AC74" s="2">
        <v>5.6005209999999996</v>
      </c>
      <c r="AD74" s="2">
        <v>5.5606549999999997</v>
      </c>
      <c r="AE74" s="2">
        <v>5.1131469999999997</v>
      </c>
      <c r="AF74" s="2">
        <v>4.9769290000000002</v>
      </c>
      <c r="AG74" s="2">
        <v>6.3417240000000001</v>
      </c>
      <c r="AH74" s="2">
        <v>8.1661950000000001</v>
      </c>
      <c r="AI74" s="2">
        <v>8.8287569999999995</v>
      </c>
      <c r="AJ74" s="2">
        <v>7.4245570000000001</v>
      </c>
      <c r="AK74" s="2">
        <v>9.4977599999999995</v>
      </c>
      <c r="AL74" s="2">
        <v>9.9290079999999996</v>
      </c>
      <c r="AM74" s="3" t="e">
        <v>#N/A</v>
      </c>
      <c r="AN74" s="3" t="e">
        <v>#N/A</v>
      </c>
      <c r="AO74" s="2">
        <v>24.050350000000002</v>
      </c>
      <c r="AP74" s="2">
        <v>22.05958</v>
      </c>
      <c r="AQ74" s="2">
        <v>21.94069</v>
      </c>
      <c r="AR74" s="2">
        <v>21.91245</v>
      </c>
      <c r="AS74" s="2">
        <v>0.70018579999999997</v>
      </c>
      <c r="AT74" s="2">
        <v>0.67564029999999997</v>
      </c>
      <c r="AU74" s="2">
        <v>0.62799419999999995</v>
      </c>
      <c r="AV74" s="2">
        <v>0.46086670000000002</v>
      </c>
      <c r="AW74" s="1" t="s">
        <v>6</v>
      </c>
      <c r="AX74" s="3">
        <v>1.611111</v>
      </c>
      <c r="AY74" s="3">
        <v>126.5</v>
      </c>
      <c r="AZ74" s="2">
        <v>17.129619999999999</v>
      </c>
      <c r="BA74" s="2">
        <v>11.877219999999999</v>
      </c>
      <c r="BB74" s="2">
        <v>-7.5276120000000004</v>
      </c>
      <c r="BC74" s="2">
        <v>22.671510000000001</v>
      </c>
      <c r="BD74" s="2">
        <v>14.334110000000001</v>
      </c>
      <c r="BE74" s="3">
        <v>74.040000000000006</v>
      </c>
      <c r="BF74" s="2">
        <v>45.867100000000001</v>
      </c>
      <c r="BG74" s="3">
        <v>112.95</v>
      </c>
      <c r="BH74" s="2">
        <v>-4.3824670000000001</v>
      </c>
      <c r="BI74" s="2">
        <v>24.116599999999998</v>
      </c>
      <c r="BJ74" s="2">
        <v>33.700339999999997</v>
      </c>
      <c r="BK74" s="2">
        <v>33.963279999999997</v>
      </c>
      <c r="BL74" s="2">
        <v>31.786860000000001</v>
      </c>
      <c r="BM74" s="2">
        <v>17</v>
      </c>
      <c r="BN74" s="2">
        <v>14</v>
      </c>
      <c r="BO74" s="4">
        <v>18</v>
      </c>
      <c r="BP74" s="4">
        <v>0</v>
      </c>
      <c r="BQ74" s="4">
        <v>1</v>
      </c>
      <c r="BR74" s="4">
        <v>17</v>
      </c>
      <c r="BS74" s="2">
        <v>0</v>
      </c>
      <c r="BT74" s="4">
        <v>12</v>
      </c>
      <c r="BU74" s="4">
        <v>4</v>
      </c>
      <c r="BV74" s="4">
        <v>18</v>
      </c>
      <c r="BW74" s="2">
        <v>66.666669999999996</v>
      </c>
      <c r="BX74" s="2">
        <v>8.8198100000000004</v>
      </c>
      <c r="BY74" s="2">
        <v>105.8764</v>
      </c>
      <c r="BZ74" s="3">
        <v>0.2005596</v>
      </c>
      <c r="CA74" s="3">
        <v>0.18942800000000001</v>
      </c>
      <c r="CB74" s="2">
        <v>1.32975</v>
      </c>
      <c r="CC74" s="3">
        <v>0.18942800000000001</v>
      </c>
      <c r="CD74" s="3">
        <v>11.547510000000001</v>
      </c>
      <c r="CE74" s="3">
        <v>12.5543</v>
      </c>
      <c r="CF74" s="2">
        <v>8.7186570000000003</v>
      </c>
      <c r="CG74" s="3">
        <v>1780.7380000000001</v>
      </c>
      <c r="CH74" s="3">
        <v>1935.9190000000001</v>
      </c>
      <c r="CI74" s="2">
        <v>8.7144490000000001</v>
      </c>
      <c r="CJ74" s="3">
        <v>115.25</v>
      </c>
      <c r="CK74" s="2">
        <v>9.761393</v>
      </c>
      <c r="CL74" s="3">
        <v>13132.39</v>
      </c>
      <c r="CM74" s="3">
        <v>13407.23</v>
      </c>
      <c r="CN74" s="2">
        <v>2.092886</v>
      </c>
      <c r="CO74" s="3">
        <v>94.105289999999997</v>
      </c>
      <c r="CP74" s="3">
        <v>105.4526</v>
      </c>
      <c r="CQ74" s="3">
        <v>102.56270000000001</v>
      </c>
      <c r="CR74" s="2">
        <v>14.76506</v>
      </c>
      <c r="CS74" s="2">
        <v>2.4157289999999998</v>
      </c>
      <c r="CT74" s="2">
        <v>5.3014400000000004</v>
      </c>
      <c r="CU74" s="2">
        <v>12.05804</v>
      </c>
      <c r="CV74" s="2">
        <v>22.655080000000002</v>
      </c>
      <c r="CW74" s="3">
        <v>0.19812650000000001</v>
      </c>
      <c r="CX74" s="2">
        <v>95.640630000000002</v>
      </c>
      <c r="CY74" s="2">
        <v>2.5517789999999998</v>
      </c>
      <c r="CZ74" s="2">
        <v>97.328249999999997</v>
      </c>
      <c r="DA74" s="2">
        <v>110.6768</v>
      </c>
    </row>
    <row r="75" spans="1:105" ht="15" customHeight="1" x14ac:dyDescent="0.2">
      <c r="A75" s="1">
        <f t="shared" si="1"/>
        <v>69</v>
      </c>
      <c r="B75" s="1" t="s">
        <v>193</v>
      </c>
      <c r="C75" s="1" t="s">
        <v>192</v>
      </c>
      <c r="D75" s="1" t="s">
        <v>20</v>
      </c>
      <c r="E75" s="1" t="s">
        <v>102</v>
      </c>
      <c r="F75" s="1" t="s">
        <v>194</v>
      </c>
      <c r="G75" s="2">
        <v>30670.18</v>
      </c>
      <c r="H75" s="2">
        <v>30670.18</v>
      </c>
      <c r="I75" s="2">
        <v>96.759399999999999</v>
      </c>
      <c r="J75" s="2">
        <v>29676.28</v>
      </c>
      <c r="K75" s="3">
        <v>119.1</v>
      </c>
      <c r="L75" s="3">
        <v>0</v>
      </c>
      <c r="M75" s="2">
        <v>1.5197309999999999</v>
      </c>
      <c r="N75" s="2">
        <v>1.6460349999999999</v>
      </c>
      <c r="O75" s="2">
        <v>1.771814</v>
      </c>
      <c r="P75" s="2">
        <v>1.966839</v>
      </c>
      <c r="Q75" s="2">
        <v>28.76812</v>
      </c>
      <c r="R75" s="2">
        <v>26.794149999999998</v>
      </c>
      <c r="S75" s="2">
        <v>24.30612</v>
      </c>
      <c r="T75" s="2">
        <v>22.014790000000001</v>
      </c>
      <c r="U75" s="2">
        <v>15.82357</v>
      </c>
      <c r="V75" s="2">
        <v>17.833749999999998</v>
      </c>
      <c r="W75" s="2">
        <v>16.697679999999998</v>
      </c>
      <c r="X75" s="2">
        <v>15.71711</v>
      </c>
      <c r="Y75" s="2">
        <v>13.13185</v>
      </c>
      <c r="Z75" s="2">
        <v>15.495609999999999</v>
      </c>
      <c r="AA75" s="2">
        <v>16.64141</v>
      </c>
      <c r="AB75" s="2">
        <v>15.534219999999999</v>
      </c>
      <c r="AC75" s="2">
        <v>21.038</v>
      </c>
      <c r="AD75" s="2">
        <v>19.750070000000001</v>
      </c>
      <c r="AE75" s="2">
        <v>17.836189999999998</v>
      </c>
      <c r="AF75" s="2">
        <v>16.781020000000002</v>
      </c>
      <c r="AG75" s="2">
        <v>3.6318169999999999</v>
      </c>
      <c r="AH75" s="2">
        <v>3.8407960000000001</v>
      </c>
      <c r="AI75" s="2">
        <v>3.8718490000000001</v>
      </c>
      <c r="AJ75" s="2">
        <v>3.9249040000000002</v>
      </c>
      <c r="AK75" s="2">
        <v>4.1506280000000002</v>
      </c>
      <c r="AL75" s="2">
        <v>4.1607240000000001</v>
      </c>
      <c r="AM75" s="3">
        <v>2.756551</v>
      </c>
      <c r="AN75" s="3">
        <v>2.512772</v>
      </c>
      <c r="AO75" s="2">
        <v>31.725660000000001</v>
      </c>
      <c r="AP75" s="2">
        <v>32.95223</v>
      </c>
      <c r="AQ75" s="2">
        <v>33.272950000000002</v>
      </c>
      <c r="AR75" s="2">
        <v>33.40184</v>
      </c>
      <c r="AS75" s="2">
        <v>1.271676</v>
      </c>
      <c r="AT75" s="2">
        <v>1.3317140000000001</v>
      </c>
      <c r="AU75" s="2">
        <v>1.246434</v>
      </c>
      <c r="AV75" s="2">
        <v>1.0912219999999999</v>
      </c>
      <c r="AW75" s="1" t="s">
        <v>195</v>
      </c>
      <c r="AX75" s="3">
        <v>1.535714</v>
      </c>
      <c r="AY75" s="3">
        <v>124</v>
      </c>
      <c r="AZ75" s="2">
        <v>4.1141870000000003</v>
      </c>
      <c r="BA75" s="2">
        <v>57.832070000000002</v>
      </c>
      <c r="BB75" s="2">
        <v>9.8149069999999998</v>
      </c>
      <c r="BC75" s="2">
        <v>20.15738</v>
      </c>
      <c r="BD75" s="2">
        <v>21.828959999999999</v>
      </c>
      <c r="BE75" s="3">
        <v>84.24</v>
      </c>
      <c r="BF75" s="2">
        <v>41.38176</v>
      </c>
      <c r="BG75" s="3">
        <v>121.35</v>
      </c>
      <c r="BH75" s="2">
        <v>-1.8541399999999999</v>
      </c>
      <c r="BI75" s="2">
        <v>42.814010000000003</v>
      </c>
      <c r="BJ75" s="2">
        <v>43.72672</v>
      </c>
      <c r="BK75" s="2">
        <v>43.29045</v>
      </c>
      <c r="BL75" s="2">
        <v>48.767330000000001</v>
      </c>
      <c r="BM75" s="2">
        <v>12</v>
      </c>
      <c r="BN75" s="2">
        <v>10</v>
      </c>
      <c r="BO75" s="4">
        <v>14</v>
      </c>
      <c r="BP75" s="4">
        <v>1</v>
      </c>
      <c r="BQ75" s="4">
        <v>0</v>
      </c>
      <c r="BR75" s="4">
        <v>13</v>
      </c>
      <c r="BS75" s="2">
        <v>7.1428580000000004</v>
      </c>
      <c r="BT75" s="4">
        <v>7</v>
      </c>
      <c r="BU75" s="4">
        <v>0</v>
      </c>
      <c r="BV75" s="4">
        <v>14</v>
      </c>
      <c r="BW75" s="2">
        <v>50</v>
      </c>
      <c r="BX75" s="2">
        <v>6.2833399999999999</v>
      </c>
      <c r="BY75" s="2">
        <v>257.51620000000003</v>
      </c>
      <c r="BZ75" s="3">
        <v>0.52415049999999996</v>
      </c>
      <c r="CA75" s="3">
        <v>0.20354079999999999</v>
      </c>
      <c r="CB75" s="2">
        <v>0.53710500000000005</v>
      </c>
      <c r="CC75" s="3">
        <v>0.20354079999999999</v>
      </c>
      <c r="CD75" s="3">
        <v>4.2710819999999998</v>
      </c>
      <c r="CE75" s="3">
        <v>4.4020970000000004</v>
      </c>
      <c r="CF75" s="2">
        <v>3.067482</v>
      </c>
      <c r="CG75" s="3">
        <v>1446.249</v>
      </c>
      <c r="CH75" s="3">
        <v>1475.7729999999999</v>
      </c>
      <c r="CI75" s="2">
        <v>2.0413990000000002</v>
      </c>
      <c r="CJ75" s="3">
        <v>113.6692</v>
      </c>
      <c r="CK75" s="2">
        <v>9.088457</v>
      </c>
      <c r="CL75" s="3">
        <v>5535.3119999999999</v>
      </c>
      <c r="CM75" s="3">
        <v>5631.8220000000001</v>
      </c>
      <c r="CN75" s="2">
        <v>1.7435430000000001</v>
      </c>
      <c r="CO75" s="3">
        <v>104.09220000000001</v>
      </c>
      <c r="CP75" s="3">
        <v>111.2167</v>
      </c>
      <c r="CQ75" s="3">
        <v>115.9135</v>
      </c>
      <c r="CR75" s="2">
        <v>14.41784</v>
      </c>
      <c r="CS75" s="2">
        <v>7.0882440000000004</v>
      </c>
      <c r="CT75" s="2">
        <v>2.7490619999999999</v>
      </c>
      <c r="CU75" s="2">
        <v>6.8444370000000001</v>
      </c>
      <c r="CV75" s="2">
        <v>55.6509</v>
      </c>
      <c r="CW75" s="3">
        <v>0.18144950000000001</v>
      </c>
      <c r="CX75" s="2" t="e">
        <v>#N/A</v>
      </c>
      <c r="CY75" s="2" t="e">
        <v>#N/A</v>
      </c>
      <c r="CZ75" s="2" t="e">
        <v>#N/A</v>
      </c>
      <c r="DA75" s="2">
        <v>110.9293</v>
      </c>
    </row>
    <row r="76" spans="1:105" ht="15" customHeight="1" x14ac:dyDescent="0.2">
      <c r="A76" s="1">
        <f t="shared" si="1"/>
        <v>70</v>
      </c>
      <c r="B76" s="1" t="s">
        <v>197</v>
      </c>
      <c r="C76" s="1" t="s">
        <v>196</v>
      </c>
      <c r="D76" s="1" t="s">
        <v>44</v>
      </c>
      <c r="E76" s="1" t="s">
        <v>39</v>
      </c>
      <c r="F76" s="1" t="s">
        <v>198</v>
      </c>
      <c r="G76" s="2">
        <v>3066.5250000000001</v>
      </c>
      <c r="H76" s="2">
        <v>3066.5250000000001</v>
      </c>
      <c r="I76" s="2">
        <v>43.956699999999998</v>
      </c>
      <c r="J76" s="2">
        <v>1347.943</v>
      </c>
      <c r="K76" s="3">
        <v>23.1</v>
      </c>
      <c r="L76" s="3">
        <v>0</v>
      </c>
      <c r="M76" s="2">
        <v>5.9740260000000003</v>
      </c>
      <c r="N76" s="2">
        <v>7.662337</v>
      </c>
      <c r="O76" s="2">
        <v>7.7056269999999998</v>
      </c>
      <c r="P76" s="2">
        <v>8.030303</v>
      </c>
      <c r="Q76" s="2">
        <v>12.90503</v>
      </c>
      <c r="R76" s="2">
        <v>10.81461</v>
      </c>
      <c r="S76" s="2">
        <v>10.438319999999999</v>
      </c>
      <c r="T76" s="2">
        <v>10.05222</v>
      </c>
      <c r="U76" s="2">
        <v>1.993212</v>
      </c>
      <c r="V76" s="2">
        <v>4.3632419999999996</v>
      </c>
      <c r="W76" s="2">
        <v>4.018465</v>
      </c>
      <c r="X76" s="2">
        <v>3.7952349999999999</v>
      </c>
      <c r="Y76" s="2">
        <v>5.4609930000000002</v>
      </c>
      <c r="Z76" s="2">
        <v>4.9358979999999999</v>
      </c>
      <c r="AA76" s="2">
        <v>4.7727269999999997</v>
      </c>
      <c r="AB76" s="2">
        <v>4.62</v>
      </c>
      <c r="AC76" s="2">
        <v>8.9708740000000002</v>
      </c>
      <c r="AD76" s="2">
        <v>8.1958780000000004</v>
      </c>
      <c r="AE76" s="2">
        <v>8.0985879999999995</v>
      </c>
      <c r="AF76" s="2">
        <v>7.7724520000000004</v>
      </c>
      <c r="AG76" s="2">
        <v>5.5417509999999996</v>
      </c>
      <c r="AH76" s="2">
        <v>18.601310000000002</v>
      </c>
      <c r="AI76" s="2">
        <v>17.745940000000001</v>
      </c>
      <c r="AJ76" s="2">
        <v>3.3511869999999999</v>
      </c>
      <c r="AK76" s="2">
        <v>10.718730000000001</v>
      </c>
      <c r="AL76" s="2">
        <v>10.20839</v>
      </c>
      <c r="AM76" s="3">
        <v>1.4786630000000001</v>
      </c>
      <c r="AN76" s="3">
        <v>1.4283699999999999</v>
      </c>
      <c r="AO76" s="2">
        <v>31.012139999999999</v>
      </c>
      <c r="AP76" s="2">
        <v>27.508089999999999</v>
      </c>
      <c r="AQ76" s="2">
        <v>27.725729999999999</v>
      </c>
      <c r="AR76" s="2">
        <v>28.70908</v>
      </c>
      <c r="AS76" s="2">
        <v>-6.1866839999999996</v>
      </c>
      <c r="AT76" s="2">
        <v>-2.8521109999999998</v>
      </c>
      <c r="AU76" s="2">
        <v>-2.9551889999999998</v>
      </c>
      <c r="AV76" s="2">
        <v>-2.8022809999999998</v>
      </c>
      <c r="AW76" s="1" t="s">
        <v>6</v>
      </c>
      <c r="AX76" s="3">
        <v>1.125</v>
      </c>
      <c r="AY76" s="3">
        <v>28.39</v>
      </c>
      <c r="AZ76" s="2">
        <v>22.90043</v>
      </c>
      <c r="BA76" s="2">
        <v>45.641030000000001</v>
      </c>
      <c r="BB76" s="2">
        <v>7.5</v>
      </c>
      <c r="BC76" s="2">
        <v>36.686399999999999</v>
      </c>
      <c r="BD76" s="2">
        <v>-2.1186410000000002</v>
      </c>
      <c r="BE76" s="3">
        <v>16.71</v>
      </c>
      <c r="BF76" s="2">
        <v>38.240589999999997</v>
      </c>
      <c r="BG76" s="3">
        <v>25.54</v>
      </c>
      <c r="BH76" s="2">
        <v>-9.5536410000000007</v>
      </c>
      <c r="BI76" s="2">
        <v>77.257040000000003</v>
      </c>
      <c r="BJ76" s="2">
        <v>80.663219999999995</v>
      </c>
      <c r="BK76" s="2">
        <v>83.601070000000007</v>
      </c>
      <c r="BL76" s="2">
        <v>81.520939999999996</v>
      </c>
      <c r="BM76" s="2">
        <v>11</v>
      </c>
      <c r="BN76" s="2">
        <v>10</v>
      </c>
      <c r="BO76" s="4">
        <v>12</v>
      </c>
      <c r="BP76" s="4">
        <v>1</v>
      </c>
      <c r="BQ76" s="4">
        <v>1</v>
      </c>
      <c r="BR76" s="4">
        <v>11</v>
      </c>
      <c r="BS76" s="2">
        <v>7.6923079999999997</v>
      </c>
      <c r="BT76" s="4">
        <v>11</v>
      </c>
      <c r="BU76" s="4">
        <v>0</v>
      </c>
      <c r="BV76" s="4">
        <v>12</v>
      </c>
      <c r="BW76" s="2">
        <v>91.666669999999996</v>
      </c>
      <c r="BX76" s="2">
        <v>5.42042</v>
      </c>
      <c r="BY76" s="2">
        <v>132.75</v>
      </c>
      <c r="BZ76" s="3">
        <v>0.22985069999999999</v>
      </c>
      <c r="CA76" s="3">
        <v>0.17314550000000001</v>
      </c>
      <c r="CB76" s="2">
        <v>0.45578800000000003</v>
      </c>
      <c r="CC76" s="3">
        <v>0.17314550000000001</v>
      </c>
      <c r="CD76" s="3">
        <v>2.017611</v>
      </c>
      <c r="CE76" s="3">
        <v>2.0829629999999999</v>
      </c>
      <c r="CF76" s="2">
        <v>3.2390829999999999</v>
      </c>
      <c r="CG76" s="3">
        <v>311.41669999999999</v>
      </c>
      <c r="CH76" s="3">
        <v>322.40230000000003</v>
      </c>
      <c r="CI76" s="2">
        <v>3.5276169999999998</v>
      </c>
      <c r="CJ76" s="3">
        <v>25.94</v>
      </c>
      <c r="CK76" s="2">
        <v>9.4448679999999996</v>
      </c>
      <c r="CL76" s="3">
        <v>1526.491</v>
      </c>
      <c r="CM76" s="3">
        <v>1556.5889999999999</v>
      </c>
      <c r="CN76" s="2">
        <v>1.971757</v>
      </c>
      <c r="CO76" s="3">
        <v>21.77169</v>
      </c>
      <c r="CP76" s="3">
        <v>23.37764</v>
      </c>
      <c r="CQ76" s="3">
        <v>22.746919999999999</v>
      </c>
      <c r="CR76" s="2">
        <v>6.1010960000000001</v>
      </c>
      <c r="CS76" s="2">
        <v>-1.187629</v>
      </c>
      <c r="CT76" s="2">
        <v>1.5522</v>
      </c>
      <c r="CU76" s="2">
        <v>7.3763249999999996</v>
      </c>
      <c r="CV76" s="2">
        <v>5.9909119999999998</v>
      </c>
      <c r="CW76" s="3">
        <v>0.19536490000000001</v>
      </c>
      <c r="CX76" s="2" t="e">
        <v>#N/A</v>
      </c>
      <c r="CY76" s="2">
        <v>4.9103779999999997</v>
      </c>
      <c r="CZ76" s="2">
        <v>0.70217499999999999</v>
      </c>
      <c r="DA76" s="2">
        <v>111.36360000000001</v>
      </c>
    </row>
    <row r="77" spans="1:105" ht="15" customHeight="1" x14ac:dyDescent="0.2">
      <c r="A77" s="1">
        <f t="shared" si="1"/>
        <v>71</v>
      </c>
      <c r="B77" s="1" t="s">
        <v>200</v>
      </c>
      <c r="C77" s="1" t="s">
        <v>199</v>
      </c>
      <c r="D77" s="1" t="s">
        <v>24</v>
      </c>
      <c r="E77" s="1" t="s">
        <v>83</v>
      </c>
      <c r="F77" s="1" t="s">
        <v>84</v>
      </c>
      <c r="G77" s="2">
        <v>36728.97</v>
      </c>
      <c r="H77" s="2">
        <v>36728.97</v>
      </c>
      <c r="I77" s="2">
        <v>71.866900000000001</v>
      </c>
      <c r="J77" s="2">
        <v>26395.97</v>
      </c>
      <c r="K77" s="3">
        <v>15.082000000000001</v>
      </c>
      <c r="L77" s="3">
        <v>0</v>
      </c>
      <c r="M77" s="2">
        <v>9.2825880000000005</v>
      </c>
      <c r="N77" s="2">
        <v>7.293463</v>
      </c>
      <c r="O77" s="2">
        <v>7.293463</v>
      </c>
      <c r="P77" s="2">
        <v>7.6249830000000003</v>
      </c>
      <c r="Q77" s="2">
        <v>6.9824070000000003</v>
      </c>
      <c r="R77" s="2">
        <v>9.8575160000000004</v>
      </c>
      <c r="S77" s="2">
        <v>8.7179179999999992</v>
      </c>
      <c r="T77" s="2">
        <v>8.9731430000000003</v>
      </c>
      <c r="U77" s="2">
        <v>4.1355909999999998</v>
      </c>
      <c r="V77" s="2">
        <v>5.103497</v>
      </c>
      <c r="W77" s="2">
        <v>4.9385519999999996</v>
      </c>
      <c r="X77" s="2">
        <v>5.2184030000000003</v>
      </c>
      <c r="Y77" s="2">
        <v>1.0719259999999999</v>
      </c>
      <c r="Z77" s="2">
        <v>1.049132</v>
      </c>
      <c r="AA77" s="2">
        <v>1.0022759999999999</v>
      </c>
      <c r="AB77" s="2">
        <v>0.98898359999999996</v>
      </c>
      <c r="AC77" s="2">
        <v>3.6133489999999999</v>
      </c>
      <c r="AD77" s="2">
        <v>3.7824339999999999</v>
      </c>
      <c r="AE77" s="2">
        <v>3.5471430000000002</v>
      </c>
      <c r="AF77" s="2">
        <v>3.5276179999999999</v>
      </c>
      <c r="AG77" s="2">
        <v>2.3580950000000001</v>
      </c>
      <c r="AH77" s="2">
        <v>3.1033339999999998</v>
      </c>
      <c r="AI77" s="2">
        <v>1.858349</v>
      </c>
      <c r="AJ77" s="2">
        <v>4.1427339999999999</v>
      </c>
      <c r="AK77" s="2">
        <v>5.636514</v>
      </c>
      <c r="AL77" s="2">
        <v>3.543307</v>
      </c>
      <c r="AM77" s="3" t="e">
        <v>#N/A</v>
      </c>
      <c r="AN77" s="3" t="e">
        <v>#N/A</v>
      </c>
      <c r="AO77" s="2">
        <v>14.59543</v>
      </c>
      <c r="AP77" s="2">
        <v>15.399649999999999</v>
      </c>
      <c r="AQ77" s="2">
        <v>17.40081</v>
      </c>
      <c r="AR77" s="2">
        <v>19.45814</v>
      </c>
      <c r="AS77" s="2">
        <v>1.7557659999999999</v>
      </c>
      <c r="AT77" s="2">
        <v>2.1985239999999999</v>
      </c>
      <c r="AU77" s="2">
        <v>2.2195</v>
      </c>
      <c r="AV77" s="2">
        <v>2.4815200000000002</v>
      </c>
      <c r="AW77" s="1" t="s">
        <v>6</v>
      </c>
      <c r="AX77" s="3">
        <v>1.2058819999999999</v>
      </c>
      <c r="AY77" s="3">
        <v>16.5</v>
      </c>
      <c r="AZ77" s="2">
        <v>9.4019410000000008</v>
      </c>
      <c r="BA77" s="2">
        <v>10.64296</v>
      </c>
      <c r="BB77" s="2">
        <v>-8.2103999999999999</v>
      </c>
      <c r="BC77" s="2">
        <v>29.41479</v>
      </c>
      <c r="BD77" s="2">
        <v>12.65311</v>
      </c>
      <c r="BE77" s="3">
        <v>10.074</v>
      </c>
      <c r="BF77" s="2">
        <v>49.712119999999999</v>
      </c>
      <c r="BG77" s="3">
        <v>15.412000000000001</v>
      </c>
      <c r="BH77" s="2">
        <v>-2.1411899999999999</v>
      </c>
      <c r="BI77" s="2">
        <v>59.067700000000002</v>
      </c>
      <c r="BJ77" s="2">
        <v>70.748589999999993</v>
      </c>
      <c r="BK77" s="2">
        <v>66.979389999999995</v>
      </c>
      <c r="BL77" s="2">
        <v>68.596890000000002</v>
      </c>
      <c r="BM77" s="2">
        <v>15</v>
      </c>
      <c r="BN77" s="2">
        <v>14</v>
      </c>
      <c r="BO77" s="4">
        <v>17</v>
      </c>
      <c r="BP77" s="4">
        <v>1</v>
      </c>
      <c r="BQ77" s="4">
        <v>0</v>
      </c>
      <c r="BR77" s="4">
        <v>16</v>
      </c>
      <c r="BS77" s="2">
        <v>5.8823530000000002</v>
      </c>
      <c r="BT77" s="4">
        <v>15</v>
      </c>
      <c r="BU77" s="4">
        <v>0</v>
      </c>
      <c r="BV77" s="4">
        <v>17</v>
      </c>
      <c r="BW77" s="2">
        <v>88.235299999999995</v>
      </c>
      <c r="BX77" s="2">
        <v>7.2300700000000004</v>
      </c>
      <c r="BY77" s="2">
        <v>2435.2849999999999</v>
      </c>
      <c r="BZ77" s="3">
        <v>5.7803170000000001</v>
      </c>
      <c r="CA77" s="3">
        <v>0.23735690000000001</v>
      </c>
      <c r="CB77" s="2">
        <v>0.74201099999999998</v>
      </c>
      <c r="CC77" s="3">
        <v>0.23735690000000001</v>
      </c>
      <c r="CD77" s="3">
        <v>1.6543540000000001</v>
      </c>
      <c r="CE77" s="3">
        <v>1.5248679999999999</v>
      </c>
      <c r="CF77" s="2">
        <v>-7.8270080000000002</v>
      </c>
      <c r="CG77" s="3">
        <v>7563.0609999999997</v>
      </c>
      <c r="CH77" s="3">
        <v>7543.6750000000002</v>
      </c>
      <c r="CI77" s="2">
        <v>-0.2563298</v>
      </c>
      <c r="CJ77" s="3">
        <v>17.579190000000001</v>
      </c>
      <c r="CK77" s="2">
        <v>-6.1390339999999997</v>
      </c>
      <c r="CL77" s="3">
        <v>68650.17</v>
      </c>
      <c r="CM77" s="3">
        <v>81054.2</v>
      </c>
      <c r="CN77" s="2">
        <v>18.068460000000002</v>
      </c>
      <c r="CO77" s="3">
        <v>13.175739999999999</v>
      </c>
      <c r="CP77" s="3">
        <v>13.987130000000001</v>
      </c>
      <c r="CQ77" s="3">
        <v>14.34769</v>
      </c>
      <c r="CR77" s="2">
        <v>14.46794</v>
      </c>
      <c r="CS77" s="2">
        <v>7.8276519999999996</v>
      </c>
      <c r="CT77" s="2">
        <v>5.1179410000000001</v>
      </c>
      <c r="CU77" s="2">
        <v>6.158245</v>
      </c>
      <c r="CV77" s="2">
        <v>85.836010000000002</v>
      </c>
      <c r="CW77" s="3">
        <v>0.23370109999999999</v>
      </c>
      <c r="CX77" s="2">
        <v>19.117519999999999</v>
      </c>
      <c r="CY77" s="2" t="e">
        <v>#N/A</v>
      </c>
      <c r="CZ77" s="2">
        <v>14.93413</v>
      </c>
      <c r="DA77" s="2">
        <v>111.4444</v>
      </c>
    </row>
    <row r="78" spans="1:105" ht="15" customHeight="1" x14ac:dyDescent="0.2">
      <c r="A78" s="1">
        <f t="shared" si="1"/>
        <v>72</v>
      </c>
      <c r="B78" s="1" t="s">
        <v>202</v>
      </c>
      <c r="C78" s="1" t="s">
        <v>201</v>
      </c>
      <c r="D78" s="1" t="s">
        <v>15</v>
      </c>
      <c r="E78" s="1" t="s">
        <v>55</v>
      </c>
      <c r="F78" s="1" t="s">
        <v>56</v>
      </c>
      <c r="G78" s="2">
        <v>26332.43</v>
      </c>
      <c r="H78" s="2">
        <v>26332.43</v>
      </c>
      <c r="I78" s="2">
        <v>97.475300000000004</v>
      </c>
      <c r="J78" s="2">
        <v>25667.62</v>
      </c>
      <c r="K78" s="3">
        <v>127.7</v>
      </c>
      <c r="L78" s="3">
        <v>0</v>
      </c>
      <c r="M78" s="2">
        <v>6.812843</v>
      </c>
      <c r="N78" s="2">
        <v>7.0006110000000001</v>
      </c>
      <c r="O78" s="2">
        <v>7.0712599999999997</v>
      </c>
      <c r="P78" s="2">
        <v>7.439311</v>
      </c>
      <c r="Q78" s="2">
        <v>4.3098210000000003</v>
      </c>
      <c r="R78" s="2">
        <v>4.1725209999999997</v>
      </c>
      <c r="S78" s="2">
        <v>3.8956680000000001</v>
      </c>
      <c r="T78" s="2">
        <v>3.657978</v>
      </c>
      <c r="U78" s="2">
        <v>0.52496169999999998</v>
      </c>
      <c r="V78" s="2">
        <v>0.73415050000000004</v>
      </c>
      <c r="W78" s="2">
        <v>0.68423840000000002</v>
      </c>
      <c r="X78" s="2">
        <v>0.61099919999999996</v>
      </c>
      <c r="Y78" s="2">
        <v>0.38708700000000001</v>
      </c>
      <c r="Z78" s="2">
        <v>0.3823472</v>
      </c>
      <c r="AA78" s="2">
        <v>0.35538360000000002</v>
      </c>
      <c r="AB78" s="2">
        <v>0.33446769999999998</v>
      </c>
      <c r="AC78" s="2">
        <v>1.930326</v>
      </c>
      <c r="AD78" s="2">
        <v>1.8559509999999999</v>
      </c>
      <c r="AE78" s="2">
        <v>1.833385</v>
      </c>
      <c r="AF78" s="2">
        <v>1.4934769999999999</v>
      </c>
      <c r="AG78" s="2">
        <v>-88.900149999999996</v>
      </c>
      <c r="AH78" s="2">
        <v>-63.461030000000001</v>
      </c>
      <c r="AI78" s="2">
        <v>-61.147199999999998</v>
      </c>
      <c r="AJ78" s="2">
        <v>38.826720000000002</v>
      </c>
      <c r="AK78" s="2">
        <v>35.158369999999998</v>
      </c>
      <c r="AL78" s="2">
        <v>37.762050000000002</v>
      </c>
      <c r="AM78" s="3">
        <v>0.81697180000000003</v>
      </c>
      <c r="AN78" s="3">
        <v>0.7938828</v>
      </c>
      <c r="AO78" s="2">
        <v>16.75564</v>
      </c>
      <c r="AP78" s="2">
        <v>15.811680000000001</v>
      </c>
      <c r="AQ78" s="2">
        <v>15.10291</v>
      </c>
      <c r="AR78" s="2">
        <v>15.18905</v>
      </c>
      <c r="AS78" s="2">
        <v>-0.91937729999999995</v>
      </c>
      <c r="AT78" s="2">
        <v>-0.79781950000000001</v>
      </c>
      <c r="AU78" s="2">
        <v>-0.88255410000000001</v>
      </c>
      <c r="AV78" s="2">
        <v>-0.86598710000000001</v>
      </c>
      <c r="AW78" s="1" t="s">
        <v>74</v>
      </c>
      <c r="AX78" s="3">
        <v>1.5652170000000001</v>
      </c>
      <c r="AY78" s="3">
        <v>160</v>
      </c>
      <c r="AZ78" s="2">
        <v>25.293659999999999</v>
      </c>
      <c r="BA78" s="2">
        <v>9.1634580000000003</v>
      </c>
      <c r="BB78" s="2">
        <v>5.0429649999999997</v>
      </c>
      <c r="BC78" s="2">
        <v>-14.28379</v>
      </c>
      <c r="BD78" s="2">
        <v>9.6890560000000008</v>
      </c>
      <c r="BE78" s="3">
        <v>112.84</v>
      </c>
      <c r="BF78" s="2">
        <v>13.169090000000001</v>
      </c>
      <c r="BG78" s="3">
        <v>160.86000000000001</v>
      </c>
      <c r="BH78" s="2">
        <v>-20.6142</v>
      </c>
      <c r="BI78" s="2">
        <v>29.15476</v>
      </c>
      <c r="BJ78" s="2">
        <v>26.500070000000001</v>
      </c>
      <c r="BK78" s="2">
        <v>28.192209999999999</v>
      </c>
      <c r="BL78" s="2">
        <v>28.392289999999999</v>
      </c>
      <c r="BM78" s="2">
        <v>20</v>
      </c>
      <c r="BN78" s="2">
        <v>19</v>
      </c>
      <c r="BO78" s="4">
        <v>23</v>
      </c>
      <c r="BP78" s="4">
        <v>0</v>
      </c>
      <c r="BQ78" s="4">
        <v>1</v>
      </c>
      <c r="BR78" s="4">
        <v>21</v>
      </c>
      <c r="BS78" s="2">
        <v>0</v>
      </c>
      <c r="BT78" s="4">
        <v>13</v>
      </c>
      <c r="BU78" s="4">
        <v>2</v>
      </c>
      <c r="BV78" s="4">
        <v>23</v>
      </c>
      <c r="BW78" s="2">
        <v>56.521740000000001</v>
      </c>
      <c r="BX78" s="2">
        <v>10.4551</v>
      </c>
      <c r="BY78" s="2">
        <v>206.2054</v>
      </c>
      <c r="BZ78" s="3">
        <v>1.082306</v>
      </c>
      <c r="CA78" s="3">
        <v>0.52486759999999999</v>
      </c>
      <c r="CB78" s="2">
        <v>1.31843</v>
      </c>
      <c r="CC78" s="3">
        <v>0.52486759999999999</v>
      </c>
      <c r="CD78" s="3">
        <v>26.948139999999999</v>
      </c>
      <c r="CE78" s="3">
        <v>30.995439999999999</v>
      </c>
      <c r="CF78" s="2">
        <v>15.01886</v>
      </c>
      <c r="CG78" s="3">
        <v>20003.41</v>
      </c>
      <c r="CH78" s="3">
        <v>21754.080000000002</v>
      </c>
      <c r="CI78" s="2">
        <v>8.7518449999999994</v>
      </c>
      <c r="CJ78" s="3">
        <v>170.31309999999999</v>
      </c>
      <c r="CK78" s="2">
        <v>-6.0553670000000004</v>
      </c>
      <c r="CL78" s="3">
        <v>281915</v>
      </c>
      <c r="CM78" s="3">
        <v>297942.40000000002</v>
      </c>
      <c r="CN78" s="2">
        <v>5.6851979999999998</v>
      </c>
      <c r="CO78" s="3">
        <v>121.84310000000001</v>
      </c>
      <c r="CP78" s="3">
        <v>128.16820000000001</v>
      </c>
      <c r="CQ78" s="3">
        <v>124.41849999999999</v>
      </c>
      <c r="CR78" s="2">
        <v>4.8068999999999997</v>
      </c>
      <c r="CS78" s="2">
        <v>-0.3653228</v>
      </c>
      <c r="CT78" s="2">
        <v>2.6374939999999998</v>
      </c>
      <c r="CU78" s="2">
        <v>5.1911949999999996</v>
      </c>
      <c r="CV78" s="2">
        <v>144.5753</v>
      </c>
      <c r="CW78" s="3">
        <v>0.5490389</v>
      </c>
      <c r="CX78" s="2">
        <v>2.5946199999999999</v>
      </c>
      <c r="CY78" s="2">
        <v>2.4591910000000001</v>
      </c>
      <c r="CZ78" s="2">
        <v>-9.4155979999999992</v>
      </c>
      <c r="DA78" s="2">
        <v>112.36360000000001</v>
      </c>
    </row>
    <row r="79" spans="1:105" ht="15" customHeight="1" x14ac:dyDescent="0.2">
      <c r="A79" s="1">
        <f t="shared" si="1"/>
        <v>73</v>
      </c>
      <c r="B79" s="1" t="s">
        <v>204</v>
      </c>
      <c r="C79" s="1" t="s">
        <v>203</v>
      </c>
      <c r="D79" s="1" t="s">
        <v>149</v>
      </c>
      <c r="E79" s="1" t="s">
        <v>4</v>
      </c>
      <c r="F79" s="1" t="s">
        <v>5</v>
      </c>
      <c r="G79" s="2">
        <v>13891.14</v>
      </c>
      <c r="H79" s="2">
        <v>13891.14</v>
      </c>
      <c r="I79" s="2">
        <v>71.007999999999996</v>
      </c>
      <c r="J79" s="2">
        <v>9863.8179999999993</v>
      </c>
      <c r="K79" s="3">
        <v>32.32</v>
      </c>
      <c r="L79" s="3">
        <v>0</v>
      </c>
      <c r="M79" s="2">
        <v>5.8787130000000003</v>
      </c>
      <c r="N79" s="2">
        <v>6.4975250000000004</v>
      </c>
      <c r="O79" s="2">
        <v>7.0235149999999997</v>
      </c>
      <c r="P79" s="2">
        <v>7.3638620000000001</v>
      </c>
      <c r="Q79" s="2">
        <v>6.6915120000000003</v>
      </c>
      <c r="R79" s="2">
        <v>6.1460980000000003</v>
      </c>
      <c r="S79" s="2">
        <v>5.7937250000000002</v>
      </c>
      <c r="T79" s="2">
        <v>5.6162619999999999</v>
      </c>
      <c r="U79" s="2" t="e">
        <v>#N/A</v>
      </c>
      <c r="V79" s="2" t="e">
        <v>#N/A</v>
      </c>
      <c r="W79" s="2" t="e">
        <v>#N/A</v>
      </c>
      <c r="X79" s="2" t="e">
        <v>#N/A</v>
      </c>
      <c r="Y79" s="2">
        <v>0.81177750000000004</v>
      </c>
      <c r="Z79" s="2">
        <v>0.72907730000000004</v>
      </c>
      <c r="AA79" s="2">
        <v>0.67884900000000004</v>
      </c>
      <c r="AB79" s="2">
        <v>0.63211419999999996</v>
      </c>
      <c r="AC79" s="2" t="e">
        <v>#N/A</v>
      </c>
      <c r="AD79" s="2" t="e">
        <v>#N/A</v>
      </c>
      <c r="AE79" s="2" t="e">
        <v>#N/A</v>
      </c>
      <c r="AF79" s="2" t="e">
        <v>#N/A</v>
      </c>
      <c r="AG79" s="2" t="e">
        <v>#N/A</v>
      </c>
      <c r="AH79" s="2" t="e">
        <v>#N/A</v>
      </c>
      <c r="AI79" s="2" t="e">
        <v>#N/A</v>
      </c>
      <c r="AJ79" s="2" t="e">
        <v>#N/A</v>
      </c>
      <c r="AK79" s="2" t="e">
        <v>#N/A</v>
      </c>
      <c r="AL79" s="2" t="e">
        <v>#N/A</v>
      </c>
      <c r="AM79" s="3">
        <v>1.0086079999999999</v>
      </c>
      <c r="AN79" s="3">
        <v>0.96756229999999999</v>
      </c>
      <c r="AO79" s="2" t="e">
        <v>#N/A</v>
      </c>
      <c r="AP79" s="2" t="e">
        <v>#N/A</v>
      </c>
      <c r="AQ79" s="2" t="e">
        <v>#N/A</v>
      </c>
      <c r="AR79" s="2" t="e">
        <v>#N/A</v>
      </c>
      <c r="AS79" s="2" t="e">
        <v>#N/A</v>
      </c>
      <c r="AT79" s="2" t="e">
        <v>#N/A</v>
      </c>
      <c r="AU79" s="2" t="e">
        <v>#N/A</v>
      </c>
      <c r="AV79" s="2" t="e">
        <v>#N/A</v>
      </c>
      <c r="AW79" s="1" t="s">
        <v>6</v>
      </c>
      <c r="AX79" s="3">
        <v>1.34375</v>
      </c>
      <c r="AY79" s="3">
        <v>41.5</v>
      </c>
      <c r="AZ79" s="2">
        <v>28.403459999999999</v>
      </c>
      <c r="BA79" s="2">
        <v>11.862439999999999</v>
      </c>
      <c r="BB79" s="2">
        <v>6.3135649999999996</v>
      </c>
      <c r="BC79" s="2">
        <v>1.0631679999999999</v>
      </c>
      <c r="BD79" s="2">
        <v>8.0936430000000001</v>
      </c>
      <c r="BE79" s="3">
        <v>21.25</v>
      </c>
      <c r="BF79" s="2">
        <v>52.094110000000001</v>
      </c>
      <c r="BG79" s="3">
        <v>37.369999999999997</v>
      </c>
      <c r="BH79" s="2">
        <v>-13.51351</v>
      </c>
      <c r="BI79" s="2">
        <v>39.337470000000003</v>
      </c>
      <c r="BJ79" s="2">
        <v>41.080120000000001</v>
      </c>
      <c r="BK79" s="2">
        <v>41.727580000000003</v>
      </c>
      <c r="BL79" s="2">
        <v>42.549819999999997</v>
      </c>
      <c r="BM79" s="2">
        <v>13</v>
      </c>
      <c r="BN79" s="2">
        <v>8</v>
      </c>
      <c r="BO79" s="4">
        <v>16</v>
      </c>
      <c r="BP79" s="4">
        <v>0</v>
      </c>
      <c r="BQ79" s="4">
        <v>2</v>
      </c>
      <c r="BR79" s="4">
        <v>14</v>
      </c>
      <c r="BS79" s="2">
        <v>0</v>
      </c>
      <c r="BT79" s="4">
        <v>12</v>
      </c>
      <c r="BU79" s="4">
        <v>1</v>
      </c>
      <c r="BV79" s="4">
        <v>16</v>
      </c>
      <c r="BW79" s="2">
        <v>75</v>
      </c>
      <c r="BX79" s="2">
        <v>11.472799999999999</v>
      </c>
      <c r="BY79" s="2">
        <v>429.8</v>
      </c>
      <c r="BZ79" s="3">
        <v>0.72602869999999997</v>
      </c>
      <c r="CA79" s="3">
        <v>0.1689225</v>
      </c>
      <c r="CB79" s="2">
        <v>1.45567</v>
      </c>
      <c r="CC79" s="3">
        <v>0.1689225</v>
      </c>
      <c r="CD79" s="3">
        <v>4.7722030000000002</v>
      </c>
      <c r="CE79" s="3">
        <v>5.0754479999999997</v>
      </c>
      <c r="CF79" s="2">
        <v>6.3544029999999996</v>
      </c>
      <c r="CG79" s="3">
        <v>4317.1589999999997</v>
      </c>
      <c r="CH79" s="3">
        <v>4556.2330000000002</v>
      </c>
      <c r="CI79" s="2">
        <v>5.5377599999999996</v>
      </c>
      <c r="CJ79" s="3">
        <v>39.75938</v>
      </c>
      <c r="CK79" s="2">
        <v>4.3778899999999998</v>
      </c>
      <c r="CL79" s="3">
        <v>9223.4760000000006</v>
      </c>
      <c r="CM79" s="3">
        <v>9513.768</v>
      </c>
      <c r="CN79" s="2">
        <v>3.147316</v>
      </c>
      <c r="CO79" s="3">
        <v>28.488810000000001</v>
      </c>
      <c r="CP79" s="3">
        <v>33.300199999999997</v>
      </c>
      <c r="CQ79" s="3">
        <v>30.786919999999999</v>
      </c>
      <c r="CR79" s="2">
        <v>13.44805</v>
      </c>
      <c r="CS79" s="2">
        <v>-2.9435220000000002</v>
      </c>
      <c r="CT79" s="2">
        <v>4.9796339999999999</v>
      </c>
      <c r="CU79" s="2">
        <v>16.88869</v>
      </c>
      <c r="CV79" s="2">
        <v>24.82554</v>
      </c>
      <c r="CW79" s="3">
        <v>0.17871500000000001</v>
      </c>
      <c r="CX79" s="2">
        <v>18.405110000000001</v>
      </c>
      <c r="CY79" s="2">
        <v>1.8730830000000001</v>
      </c>
      <c r="CZ79" s="2">
        <v>-2.070595</v>
      </c>
      <c r="DA79" s="2">
        <v>112.6061</v>
      </c>
    </row>
    <row r="80" spans="1:105" ht="15" customHeight="1" x14ac:dyDescent="0.2">
      <c r="A80" s="1">
        <f t="shared" si="1"/>
        <v>74</v>
      </c>
      <c r="B80" s="1" t="s">
        <v>206</v>
      </c>
      <c r="C80" s="1" t="s">
        <v>205</v>
      </c>
      <c r="D80" s="1" t="s">
        <v>15</v>
      </c>
      <c r="E80" s="1" t="s">
        <v>173</v>
      </c>
      <c r="F80" s="1" t="s">
        <v>174</v>
      </c>
      <c r="G80" s="2">
        <v>10808.82</v>
      </c>
      <c r="H80" s="2">
        <v>10808.82</v>
      </c>
      <c r="I80" s="2">
        <v>96.99</v>
      </c>
      <c r="J80" s="2">
        <v>10483.469999999999</v>
      </c>
      <c r="K80" s="3">
        <v>69.959999999999994</v>
      </c>
      <c r="L80" s="3">
        <v>0</v>
      </c>
      <c r="M80" s="2">
        <v>2.8587760000000002</v>
      </c>
      <c r="N80" s="2">
        <v>2.9159519999999999</v>
      </c>
      <c r="O80" s="2">
        <v>3.058891</v>
      </c>
      <c r="P80" s="2">
        <v>3.4305319999999999</v>
      </c>
      <c r="Q80" s="2">
        <v>12.18815</v>
      </c>
      <c r="R80" s="2">
        <v>12.68017</v>
      </c>
      <c r="S80" s="2">
        <v>11.81001</v>
      </c>
      <c r="T80" s="2">
        <v>10.91513</v>
      </c>
      <c r="U80" s="2">
        <v>6.2348999999999997</v>
      </c>
      <c r="V80" s="2">
        <v>7.4867869999999996</v>
      </c>
      <c r="W80" s="2">
        <v>6.9886780000000002</v>
      </c>
      <c r="X80" s="2">
        <v>6.4870760000000001</v>
      </c>
      <c r="Y80" s="2">
        <v>2.2743440000000001</v>
      </c>
      <c r="Z80" s="2">
        <v>2.132927</v>
      </c>
      <c r="AA80" s="2">
        <v>1.901087</v>
      </c>
      <c r="AB80" s="2">
        <v>1.719606</v>
      </c>
      <c r="AC80" s="2">
        <v>11.298019999999999</v>
      </c>
      <c r="AD80" s="2">
        <v>9.324878</v>
      </c>
      <c r="AE80" s="2">
        <v>8.8280619999999992</v>
      </c>
      <c r="AF80" s="2">
        <v>8.0988070000000008</v>
      </c>
      <c r="AG80" s="2">
        <v>7.4657879999999999</v>
      </c>
      <c r="AH80" s="2">
        <v>6.7346320000000004</v>
      </c>
      <c r="AI80" s="2">
        <v>6.9932030000000003</v>
      </c>
      <c r="AJ80" s="2">
        <v>8.5826700000000002</v>
      </c>
      <c r="AK80" s="2">
        <v>7.5846299999999998</v>
      </c>
      <c r="AL80" s="2">
        <v>7.8756979999999999</v>
      </c>
      <c r="AM80" s="3">
        <v>8.9665630000000007</v>
      </c>
      <c r="AN80" s="3">
        <v>8.3974740000000008</v>
      </c>
      <c r="AO80" s="2">
        <v>9.3086210000000005</v>
      </c>
      <c r="AP80" s="2">
        <v>8.9937129999999996</v>
      </c>
      <c r="AQ80" s="2">
        <v>9.0369010000000003</v>
      </c>
      <c r="AR80" s="2">
        <v>9.3983399999999993</v>
      </c>
      <c r="AS80" s="2">
        <v>1.133308</v>
      </c>
      <c r="AT80" s="2">
        <v>0.97427249999999999</v>
      </c>
      <c r="AU80" s="2">
        <v>0.78321019999999997</v>
      </c>
      <c r="AV80" s="2">
        <v>0.72689570000000003</v>
      </c>
      <c r="AW80" s="1" t="s">
        <v>6</v>
      </c>
      <c r="AX80" s="3">
        <v>1.3947369999999999</v>
      </c>
      <c r="AY80" s="3">
        <v>87</v>
      </c>
      <c r="AZ80" s="2">
        <v>24.356780000000001</v>
      </c>
      <c r="BA80" s="2">
        <v>16.820959999999999</v>
      </c>
      <c r="BB80" s="2">
        <v>1.7600229999999999</v>
      </c>
      <c r="BC80" s="2">
        <v>-4.7126109999999999</v>
      </c>
      <c r="BD80" s="2">
        <v>17.14668</v>
      </c>
      <c r="BE80" s="3">
        <v>53.58</v>
      </c>
      <c r="BF80" s="2">
        <v>30.571100000000001</v>
      </c>
      <c r="BG80" s="3">
        <v>76.34</v>
      </c>
      <c r="BH80" s="2">
        <v>-8.3573459999999997</v>
      </c>
      <c r="BI80" s="2">
        <v>33.168050000000001</v>
      </c>
      <c r="BJ80" s="2">
        <v>35.852209999999999</v>
      </c>
      <c r="BK80" s="2">
        <v>35.877929999999999</v>
      </c>
      <c r="BL80" s="2">
        <v>37.233440000000002</v>
      </c>
      <c r="BM80" s="2">
        <v>18</v>
      </c>
      <c r="BN80" s="2">
        <v>16</v>
      </c>
      <c r="BO80" s="4">
        <v>19</v>
      </c>
      <c r="BP80" s="4">
        <v>2</v>
      </c>
      <c r="BQ80" s="4">
        <v>3</v>
      </c>
      <c r="BR80" s="4">
        <v>16</v>
      </c>
      <c r="BS80" s="2">
        <v>9.523809</v>
      </c>
      <c r="BT80" s="4">
        <v>13</v>
      </c>
      <c r="BU80" s="4">
        <v>2</v>
      </c>
      <c r="BV80" s="4">
        <v>19</v>
      </c>
      <c r="BW80" s="2">
        <v>68.421049999999994</v>
      </c>
      <c r="BX80" s="2">
        <v>7.4498600000000001</v>
      </c>
      <c r="BY80" s="2">
        <v>154.5</v>
      </c>
      <c r="BZ80" s="3">
        <v>0.4210758</v>
      </c>
      <c r="CA80" s="3">
        <v>0.27254089999999997</v>
      </c>
      <c r="CB80" s="2">
        <v>0.86735899999999999</v>
      </c>
      <c r="CC80" s="3">
        <v>0.27254089999999997</v>
      </c>
      <c r="CD80" s="3">
        <v>5.5806089999999999</v>
      </c>
      <c r="CE80" s="3">
        <v>5.4796699999999996</v>
      </c>
      <c r="CF80" s="2">
        <v>-1.8087390000000001</v>
      </c>
      <c r="CG80" s="3">
        <v>1288.6389999999999</v>
      </c>
      <c r="CH80" s="3">
        <v>1292.2729999999999</v>
      </c>
      <c r="CI80" s="2">
        <v>0.28200150000000002</v>
      </c>
      <c r="CJ80" s="3">
        <v>84.78125</v>
      </c>
      <c r="CK80" s="2">
        <v>2.6170249999999999</v>
      </c>
      <c r="CL80" s="3">
        <v>17877.900000000001</v>
      </c>
      <c r="CM80" s="3">
        <v>18474.169999999998</v>
      </c>
      <c r="CN80" s="2">
        <v>3.3352379999999999</v>
      </c>
      <c r="CO80" s="3">
        <v>65.653630000000007</v>
      </c>
      <c r="CP80" s="3">
        <v>69.767849999999996</v>
      </c>
      <c r="CQ80" s="3">
        <v>68.09</v>
      </c>
      <c r="CR80" s="2">
        <v>6.5592290000000002</v>
      </c>
      <c r="CS80" s="2">
        <v>0.27542109999999997</v>
      </c>
      <c r="CT80" s="2">
        <v>2.7463669999999998</v>
      </c>
      <c r="CU80" s="2">
        <v>6.2665579999999999</v>
      </c>
      <c r="CV80" s="2">
        <v>28.795750000000002</v>
      </c>
      <c r="CW80" s="3">
        <v>0.26640979999999997</v>
      </c>
      <c r="CX80" s="2">
        <v>-49.807049999999997</v>
      </c>
      <c r="CY80" s="2">
        <v>0.26683560000000001</v>
      </c>
      <c r="CZ80" s="2">
        <v>-10.687049999999999</v>
      </c>
      <c r="DA80" s="2">
        <v>113.2929</v>
      </c>
    </row>
    <row r="81" spans="1:105" ht="15" customHeight="1" x14ac:dyDescent="0.2">
      <c r="A81" s="1">
        <f t="shared" si="1"/>
        <v>75</v>
      </c>
      <c r="B81" s="1" t="s">
        <v>208</v>
      </c>
      <c r="C81" s="1" t="s">
        <v>207</v>
      </c>
      <c r="D81" s="1" t="s">
        <v>20</v>
      </c>
      <c r="E81" s="1" t="s">
        <v>102</v>
      </c>
      <c r="F81" s="1" t="s">
        <v>103</v>
      </c>
      <c r="G81" s="2">
        <v>4422</v>
      </c>
      <c r="H81" s="2">
        <v>4422</v>
      </c>
      <c r="I81" s="2">
        <v>41.524000000000001</v>
      </c>
      <c r="J81" s="2">
        <v>1836.191</v>
      </c>
      <c r="K81" s="3">
        <v>8.8439999999999994</v>
      </c>
      <c r="L81" s="3">
        <v>0</v>
      </c>
      <c r="M81" s="2">
        <v>0</v>
      </c>
      <c r="N81" s="2">
        <v>0</v>
      </c>
      <c r="O81" s="2">
        <v>0</v>
      </c>
      <c r="P81" s="2">
        <v>0</v>
      </c>
      <c r="Q81" s="2">
        <v>43.860399999999998</v>
      </c>
      <c r="R81" s="2">
        <v>24.13</v>
      </c>
      <c r="S81" s="2">
        <v>17.308440000000001</v>
      </c>
      <c r="T81" s="2">
        <v>13.44951</v>
      </c>
      <c r="U81" s="2">
        <v>12.592930000000001</v>
      </c>
      <c r="V81" s="2">
        <v>10.04101</v>
      </c>
      <c r="W81" s="2">
        <v>7.9317149999999996</v>
      </c>
      <c r="X81" s="2">
        <v>6.0946569999999998</v>
      </c>
      <c r="Y81" s="2">
        <v>44.08325</v>
      </c>
      <c r="Z81" s="2">
        <v>16.086659999999998</v>
      </c>
      <c r="AA81" s="2">
        <v>8.486853</v>
      </c>
      <c r="AB81" s="2">
        <v>5.3750980000000004</v>
      </c>
      <c r="AC81" s="2">
        <v>17.683769999999999</v>
      </c>
      <c r="AD81" s="2">
        <v>10.90658</v>
      </c>
      <c r="AE81" s="2">
        <v>9.2007999999999992</v>
      </c>
      <c r="AF81" s="2">
        <v>7.2356949999999998</v>
      </c>
      <c r="AG81" s="2">
        <v>1.1470910000000001</v>
      </c>
      <c r="AH81" s="2">
        <v>2.8932989999999998</v>
      </c>
      <c r="AI81" s="2">
        <v>4.7230629999999998</v>
      </c>
      <c r="AJ81" s="2">
        <v>1.475992</v>
      </c>
      <c r="AK81" s="2">
        <v>3.6748660000000002</v>
      </c>
      <c r="AL81" s="2">
        <v>5.6770930000000002</v>
      </c>
      <c r="AM81" s="3">
        <v>0.57313499999999995</v>
      </c>
      <c r="AN81" s="3">
        <v>0.40357900000000002</v>
      </c>
      <c r="AO81" s="2">
        <v>27.70711</v>
      </c>
      <c r="AP81" s="2">
        <v>30.165980000000001</v>
      </c>
      <c r="AQ81" s="2">
        <v>31.822590000000002</v>
      </c>
      <c r="AR81" s="2">
        <v>33.331409999999998</v>
      </c>
      <c r="AS81" s="2">
        <v>3.1933060000000002</v>
      </c>
      <c r="AT81" s="2">
        <v>2.2374770000000002</v>
      </c>
      <c r="AU81" s="2">
        <v>1.686909</v>
      </c>
      <c r="AV81" s="2">
        <v>1.0242020000000001</v>
      </c>
      <c r="AW81" s="1" t="s">
        <v>6</v>
      </c>
      <c r="AX81" s="3">
        <v>1.3846149999999999</v>
      </c>
      <c r="AY81" s="3">
        <v>10.31297</v>
      </c>
      <c r="AZ81" s="2">
        <v>16.609839999999998</v>
      </c>
      <c r="BA81" s="2">
        <v>66.666659999999993</v>
      </c>
      <c r="BB81" s="2">
        <v>42.202379999999998</v>
      </c>
      <c r="BC81" s="2">
        <v>55.157899999999998</v>
      </c>
      <c r="BD81" s="2">
        <v>12.261990000000001</v>
      </c>
      <c r="BE81" s="3">
        <v>4.9400000000000004</v>
      </c>
      <c r="BF81" s="2">
        <v>79.02834</v>
      </c>
      <c r="BG81" s="3">
        <v>9.3680000000000003</v>
      </c>
      <c r="BH81" s="2">
        <v>-5.5935139999999999</v>
      </c>
      <c r="BI81" s="2">
        <v>0</v>
      </c>
      <c r="BJ81" s="2">
        <v>0</v>
      </c>
      <c r="BK81" s="2">
        <v>0</v>
      </c>
      <c r="BL81" s="2">
        <v>0</v>
      </c>
      <c r="BM81" s="2">
        <v>11</v>
      </c>
      <c r="BN81" s="2">
        <v>11</v>
      </c>
      <c r="BO81" s="4">
        <v>13</v>
      </c>
      <c r="BP81" s="4">
        <v>0</v>
      </c>
      <c r="BQ81" s="4">
        <v>1</v>
      </c>
      <c r="BR81" s="4">
        <v>12</v>
      </c>
      <c r="BS81" s="2">
        <v>0</v>
      </c>
      <c r="BT81" s="4">
        <v>10</v>
      </c>
      <c r="BU81" s="4">
        <v>1</v>
      </c>
      <c r="BV81" s="4">
        <v>13</v>
      </c>
      <c r="BW81" s="2">
        <v>76.923079999999999</v>
      </c>
      <c r="BX81" s="2">
        <v>14.0891</v>
      </c>
      <c r="BY81" s="2">
        <v>500</v>
      </c>
      <c r="BZ81" s="3">
        <v>0.74025030000000003</v>
      </c>
      <c r="CA81" s="3">
        <v>0.14805009999999999</v>
      </c>
      <c r="CB81" s="2">
        <v>1.03783</v>
      </c>
      <c r="CC81" s="3">
        <v>0.14805009999999999</v>
      </c>
      <c r="CD81" s="3">
        <v>0.3540798</v>
      </c>
      <c r="CE81" s="3">
        <v>0.36564099999999999</v>
      </c>
      <c r="CF81" s="2">
        <v>3.2651309999999998</v>
      </c>
      <c r="CG81" s="3">
        <v>304.04660000000001</v>
      </c>
      <c r="CH81" s="3">
        <v>309.74700000000001</v>
      </c>
      <c r="CI81" s="2">
        <v>1.874852</v>
      </c>
      <c r="CJ81" s="3">
        <v>9.0564900000000002</v>
      </c>
      <c r="CK81" s="2">
        <v>13.873849999999999</v>
      </c>
      <c r="CL81" s="3">
        <v>1801.8620000000001</v>
      </c>
      <c r="CM81" s="3">
        <v>1868.597</v>
      </c>
      <c r="CN81" s="2">
        <v>3.703678</v>
      </c>
      <c r="CO81" s="3">
        <v>7.1451929999999999</v>
      </c>
      <c r="CP81" s="3">
        <v>8.1568640000000006</v>
      </c>
      <c r="CQ81" s="3">
        <v>8.1526160000000001</v>
      </c>
      <c r="CR81" s="2">
        <v>23.77552</v>
      </c>
      <c r="CS81" s="2">
        <v>8.4240200000000005</v>
      </c>
      <c r="CT81" s="2">
        <v>8.4805250000000001</v>
      </c>
      <c r="CU81" s="2">
        <v>14.158759999999999</v>
      </c>
      <c r="CV81" s="2">
        <v>3.1723379999999999</v>
      </c>
      <c r="CW81" s="3">
        <v>7.1739899999999995E-2</v>
      </c>
      <c r="CX81" s="2">
        <v>-75.861840000000001</v>
      </c>
      <c r="CY81" s="2">
        <v>-0.1083829</v>
      </c>
      <c r="CZ81" s="2">
        <v>-17.171959999999999</v>
      </c>
      <c r="DA81" s="2">
        <v>114.0909</v>
      </c>
    </row>
    <row r="82" spans="1:105" ht="15" customHeight="1" x14ac:dyDescent="0.2">
      <c r="A82" s="1">
        <f t="shared" si="1"/>
        <v>76</v>
      </c>
      <c r="B82" s="1" t="s">
        <v>210</v>
      </c>
      <c r="C82" s="1" t="s">
        <v>209</v>
      </c>
      <c r="D82" s="1" t="s">
        <v>15</v>
      </c>
      <c r="E82" s="1" t="s">
        <v>79</v>
      </c>
      <c r="F82" s="1" t="s">
        <v>154</v>
      </c>
      <c r="G82" s="2">
        <v>17345.02</v>
      </c>
      <c r="H82" s="2">
        <v>17345.02</v>
      </c>
      <c r="I82" s="2">
        <v>63.889000000000003</v>
      </c>
      <c r="J82" s="2">
        <v>11081.56</v>
      </c>
      <c r="K82" s="3">
        <v>21.7</v>
      </c>
      <c r="L82" s="3">
        <v>0</v>
      </c>
      <c r="M82" s="2">
        <v>0</v>
      </c>
      <c r="N82" s="2">
        <v>0</v>
      </c>
      <c r="O82" s="2">
        <v>1.477816</v>
      </c>
      <c r="P82" s="2">
        <v>2.764977</v>
      </c>
      <c r="Q82" s="2" t="e">
        <v>#N/A</v>
      </c>
      <c r="R82" s="2" t="e">
        <v>#N/A</v>
      </c>
      <c r="S82" s="2">
        <v>19.635639999999999</v>
      </c>
      <c r="T82" s="2">
        <v>12.09151</v>
      </c>
      <c r="U82" s="2">
        <v>6.8456960000000002</v>
      </c>
      <c r="V82" s="2">
        <v>11.461169999999999</v>
      </c>
      <c r="W82" s="2">
        <v>6.0865840000000002</v>
      </c>
      <c r="X82" s="2">
        <v>4.5485569999999997</v>
      </c>
      <c r="Y82" s="2">
        <v>0.91631479999999998</v>
      </c>
      <c r="Z82" s="2">
        <v>1.000686</v>
      </c>
      <c r="AA82" s="2">
        <v>0.98987950000000002</v>
      </c>
      <c r="AB82" s="2">
        <v>0.92973439999999996</v>
      </c>
      <c r="AC82" s="2">
        <v>7.1176050000000002</v>
      </c>
      <c r="AD82" s="2">
        <v>13.446960000000001</v>
      </c>
      <c r="AE82" s="2">
        <v>7.5241629999999997</v>
      </c>
      <c r="AF82" s="2">
        <v>5.9079430000000004</v>
      </c>
      <c r="AG82" s="2">
        <v>-1.3048470000000001</v>
      </c>
      <c r="AH82" s="2" t="e">
        <v>#N/A</v>
      </c>
      <c r="AI82" s="2">
        <v>7.1980069999999996</v>
      </c>
      <c r="AJ82" s="2">
        <v>-1.238213</v>
      </c>
      <c r="AK82" s="2" t="e">
        <v>#N/A</v>
      </c>
      <c r="AL82" s="2">
        <v>6.5791630000000003</v>
      </c>
      <c r="AM82" s="3">
        <v>13.8736</v>
      </c>
      <c r="AN82" s="3">
        <v>0.23429659999999999</v>
      </c>
      <c r="AO82" s="2">
        <v>5.0556960000000002</v>
      </c>
      <c r="AP82" s="2">
        <v>4.6755719999999998</v>
      </c>
      <c r="AQ82" s="2">
        <v>8.2273309999999995</v>
      </c>
      <c r="AR82" s="2">
        <v>10.07868</v>
      </c>
      <c r="AS82" s="2">
        <v>-1.865621</v>
      </c>
      <c r="AT82" s="2">
        <v>-0.61677910000000002</v>
      </c>
      <c r="AU82" s="2">
        <v>-0.36162739999999999</v>
      </c>
      <c r="AV82" s="2">
        <v>-0.42784230000000001</v>
      </c>
      <c r="AW82" s="1" t="s">
        <v>6</v>
      </c>
      <c r="AX82" s="3">
        <v>1.2647060000000001</v>
      </c>
      <c r="AY82" s="3">
        <v>24</v>
      </c>
      <c r="AZ82" s="2">
        <v>10.599080000000001</v>
      </c>
      <c r="BA82" s="2">
        <v>-0.45118019999999998</v>
      </c>
      <c r="BB82" s="2">
        <v>62.613930000000003</v>
      </c>
      <c r="BC82" s="2">
        <v>14.060449999999999</v>
      </c>
      <c r="BD82" s="2">
        <v>23.470839999999999</v>
      </c>
      <c r="BE82" s="3">
        <v>10.25</v>
      </c>
      <c r="BF82" s="2">
        <v>111.7073</v>
      </c>
      <c r="BG82" s="3">
        <v>21.74</v>
      </c>
      <c r="BH82" s="2">
        <v>-0.1839876</v>
      </c>
      <c r="BI82" s="2" t="e">
        <v>#N/A</v>
      </c>
      <c r="BJ82" s="2">
        <v>732.08640000000003</v>
      </c>
      <c r="BK82" s="2">
        <v>29.929819999999999</v>
      </c>
      <c r="BL82" s="2">
        <v>32.611620000000002</v>
      </c>
      <c r="BM82" s="2">
        <v>17</v>
      </c>
      <c r="BN82" s="2">
        <v>9</v>
      </c>
      <c r="BO82" s="4">
        <v>17</v>
      </c>
      <c r="BP82" s="4">
        <v>0</v>
      </c>
      <c r="BQ82" s="4">
        <v>1</v>
      </c>
      <c r="BR82" s="4">
        <v>17</v>
      </c>
      <c r="BS82" s="2">
        <v>0</v>
      </c>
      <c r="BT82" s="4">
        <v>13</v>
      </c>
      <c r="BU82" s="4">
        <v>1</v>
      </c>
      <c r="BV82" s="4">
        <v>17</v>
      </c>
      <c r="BW82" s="2">
        <v>76.470590000000001</v>
      </c>
      <c r="BX82" s="2">
        <v>13.516299999999999</v>
      </c>
      <c r="BY82" s="2">
        <v>799.30970000000002</v>
      </c>
      <c r="BZ82" s="3">
        <v>2.237876</v>
      </c>
      <c r="CA82" s="3">
        <v>0.27997610000000001</v>
      </c>
      <c r="CB82" s="2">
        <v>1.6218399999999999</v>
      </c>
      <c r="CC82" s="3">
        <v>0.27997610000000001</v>
      </c>
      <c r="CD82" s="3">
        <v>0.53173139999999997</v>
      </c>
      <c r="CE82" s="3">
        <v>1.750138E-2</v>
      </c>
      <c r="CF82" s="2">
        <v>-96.708600000000004</v>
      </c>
      <c r="CG82" s="3">
        <v>670.15089999999998</v>
      </c>
      <c r="CH82" s="3">
        <v>731.49400000000003</v>
      </c>
      <c r="CI82" s="2">
        <v>9.1536159999999995</v>
      </c>
      <c r="CJ82" s="3">
        <v>21.741669999999999</v>
      </c>
      <c r="CK82" s="2">
        <v>10.387119999999999</v>
      </c>
      <c r="CL82" s="3">
        <v>30663.03</v>
      </c>
      <c r="CM82" s="3">
        <v>30741.73</v>
      </c>
      <c r="CN82" s="2">
        <v>0.25665759999999999</v>
      </c>
      <c r="CO82" s="3">
        <v>16.182169999999999</v>
      </c>
      <c r="CP82" s="3">
        <v>19.55716</v>
      </c>
      <c r="CQ82" s="3">
        <v>19.952500000000001</v>
      </c>
      <c r="CR82" s="2">
        <v>34.098260000000003</v>
      </c>
      <c r="CS82" s="2">
        <v>10.95684</v>
      </c>
      <c r="CT82" s="2">
        <v>8.7583179999999992</v>
      </c>
      <c r="CU82" s="2">
        <v>20.85624</v>
      </c>
      <c r="CV82" s="2">
        <v>50.319009999999999</v>
      </c>
      <c r="CW82" s="3">
        <v>0.29010639999999999</v>
      </c>
      <c r="CX82" s="2">
        <v>-777.12450000000001</v>
      </c>
      <c r="CY82" s="2">
        <v>6.0859290000000001</v>
      </c>
      <c r="CZ82" s="2">
        <v>-848.75519999999995</v>
      </c>
      <c r="DA82" s="2">
        <v>114.4545</v>
      </c>
    </row>
    <row r="83" spans="1:105" ht="15" customHeight="1" x14ac:dyDescent="0.2">
      <c r="A83" s="1">
        <f t="shared" si="1"/>
        <v>77</v>
      </c>
      <c r="B83" s="1" t="s">
        <v>212</v>
      </c>
      <c r="C83" s="1" t="s">
        <v>211</v>
      </c>
      <c r="D83" s="1" t="s">
        <v>24</v>
      </c>
      <c r="E83" s="1" t="s">
        <v>4</v>
      </c>
      <c r="F83" s="1" t="s">
        <v>213</v>
      </c>
      <c r="G83" s="2">
        <v>12160.26</v>
      </c>
      <c r="H83" s="2">
        <v>12160.26</v>
      </c>
      <c r="I83" s="2">
        <v>30.661999999999999</v>
      </c>
      <c r="J83" s="2">
        <v>3728.578</v>
      </c>
      <c r="K83" s="3">
        <v>59.65</v>
      </c>
      <c r="L83" s="3">
        <v>0</v>
      </c>
      <c r="M83" s="2">
        <v>6.8734279999999996</v>
      </c>
      <c r="N83" s="2">
        <v>6.8734279999999996</v>
      </c>
      <c r="O83" s="2">
        <v>6.8734279999999996</v>
      </c>
      <c r="P83" s="2">
        <v>7.2087180000000002</v>
      </c>
      <c r="Q83" s="2">
        <v>10.302250000000001</v>
      </c>
      <c r="R83" s="2">
        <v>10.52028</v>
      </c>
      <c r="S83" s="2">
        <v>9.6054750000000002</v>
      </c>
      <c r="T83" s="2">
        <v>8.7822619999999993</v>
      </c>
      <c r="U83" s="2">
        <v>7.1876559999999996</v>
      </c>
      <c r="V83" s="2">
        <v>8.0602730000000005</v>
      </c>
      <c r="W83" s="2">
        <v>7.4672369999999999</v>
      </c>
      <c r="X83" s="2">
        <v>6.8650900000000004</v>
      </c>
      <c r="Y83" s="2">
        <v>1.1036079999999999</v>
      </c>
      <c r="Z83" s="2">
        <v>1.0771090000000001</v>
      </c>
      <c r="AA83" s="2">
        <v>1.044689</v>
      </c>
      <c r="AB83" s="2">
        <v>1.0100340000000001</v>
      </c>
      <c r="AC83" s="2">
        <v>10.446580000000001</v>
      </c>
      <c r="AD83" s="2">
        <v>9.875667</v>
      </c>
      <c r="AE83" s="2">
        <v>9.6242920000000005</v>
      </c>
      <c r="AF83" s="2">
        <v>8.6826779999999992</v>
      </c>
      <c r="AG83" s="2">
        <v>10.98137</v>
      </c>
      <c r="AH83" s="2">
        <v>11.08606</v>
      </c>
      <c r="AI83" s="2">
        <v>12.062150000000001</v>
      </c>
      <c r="AJ83" s="2">
        <v>10.9756</v>
      </c>
      <c r="AK83" s="2">
        <v>11.107939999999999</v>
      </c>
      <c r="AL83" s="2">
        <v>12.1167</v>
      </c>
      <c r="AM83" s="3">
        <v>2.8815919999999999</v>
      </c>
      <c r="AN83" s="3">
        <v>2.6623450000000002</v>
      </c>
      <c r="AO83" s="2">
        <v>47.750300000000003</v>
      </c>
      <c r="AP83" s="2">
        <v>48.113370000000003</v>
      </c>
      <c r="AQ83" s="2">
        <v>49.37068</v>
      </c>
      <c r="AR83" s="2">
        <v>50.389470000000003</v>
      </c>
      <c r="AS83" s="2">
        <v>-2.5368390000000001E-2</v>
      </c>
      <c r="AT83" s="2">
        <v>-4.234799E-3</v>
      </c>
      <c r="AU83" s="2">
        <v>1.470863E-2</v>
      </c>
      <c r="AV83" s="2">
        <v>3.0910529999999999E-2</v>
      </c>
      <c r="AW83" s="1" t="s">
        <v>6</v>
      </c>
      <c r="AX83" s="3">
        <v>1.25</v>
      </c>
      <c r="AY83" s="3">
        <v>72</v>
      </c>
      <c r="AZ83" s="2">
        <v>20.7041</v>
      </c>
      <c r="BA83" s="2">
        <v>10.2384</v>
      </c>
      <c r="BB83" s="2">
        <v>3.8354699999999999</v>
      </c>
      <c r="BC83" s="2">
        <v>-1.6488080000000001</v>
      </c>
      <c r="BD83" s="2">
        <v>12.547169999999999</v>
      </c>
      <c r="BE83" s="3">
        <v>40.520000000000003</v>
      </c>
      <c r="BF83" s="2">
        <v>47.21125</v>
      </c>
      <c r="BG83" s="3">
        <v>64.75</v>
      </c>
      <c r="BH83" s="2">
        <v>-7.8764440000000002</v>
      </c>
      <c r="BI83" s="2">
        <v>70.466319999999996</v>
      </c>
      <c r="BJ83" s="2">
        <v>69.962180000000004</v>
      </c>
      <c r="BK83" s="2">
        <v>65.782290000000003</v>
      </c>
      <c r="BL83" s="2">
        <v>63.62529</v>
      </c>
      <c r="BM83" s="2">
        <v>17</v>
      </c>
      <c r="BN83" s="2">
        <v>13</v>
      </c>
      <c r="BO83" s="4">
        <v>18</v>
      </c>
      <c r="BP83" s="4">
        <v>1</v>
      </c>
      <c r="BQ83" s="4">
        <v>1</v>
      </c>
      <c r="BR83" s="4">
        <v>17</v>
      </c>
      <c r="BS83" s="2">
        <v>5.2631579999999998</v>
      </c>
      <c r="BT83" s="4">
        <v>14</v>
      </c>
      <c r="BU83" s="4">
        <v>0</v>
      </c>
      <c r="BV83" s="4">
        <v>18</v>
      </c>
      <c r="BW83" s="2">
        <v>77.777780000000007</v>
      </c>
      <c r="BX83" s="2">
        <v>7.8357000000000001</v>
      </c>
      <c r="BY83" s="2">
        <v>203.86009999999999</v>
      </c>
      <c r="BZ83" s="3">
        <v>0.18062880000000001</v>
      </c>
      <c r="CA83" s="3">
        <v>8.8604279999999994E-2</v>
      </c>
      <c r="CB83" s="2">
        <v>1.15459</v>
      </c>
      <c r="CC83" s="3">
        <v>8.8604279999999994E-2</v>
      </c>
      <c r="CD83" s="3">
        <v>5.519514</v>
      </c>
      <c r="CE83" s="3">
        <v>5.7122950000000001</v>
      </c>
      <c r="CF83" s="2">
        <v>3.4927130000000002</v>
      </c>
      <c r="CG83" s="3">
        <v>1382.7660000000001</v>
      </c>
      <c r="CH83" s="3">
        <v>1450.875</v>
      </c>
      <c r="CI83" s="2">
        <v>4.9255849999999999</v>
      </c>
      <c r="CJ83" s="3">
        <v>65.099999999999994</v>
      </c>
      <c r="CK83" s="2">
        <v>10.599080000000001</v>
      </c>
      <c r="CL83" s="3">
        <v>3079.8119999999999</v>
      </c>
      <c r="CM83" s="3">
        <v>3145.0320000000002</v>
      </c>
      <c r="CN83" s="2">
        <v>2.1176819999999998</v>
      </c>
      <c r="CO83" s="3">
        <v>54.032429999999998</v>
      </c>
      <c r="CP83" s="3">
        <v>59.757860000000001</v>
      </c>
      <c r="CQ83" s="3">
        <v>57.07884</v>
      </c>
      <c r="CR83" s="2">
        <v>10.39667</v>
      </c>
      <c r="CS83" s="2">
        <v>-0.18049480000000001</v>
      </c>
      <c r="CT83" s="2">
        <v>4.5045849999999996</v>
      </c>
      <c r="CU83" s="2">
        <v>10.59629</v>
      </c>
      <c r="CV83" s="2">
        <v>10.07156</v>
      </c>
      <c r="CW83" s="3">
        <v>8.2823610000000006E-2</v>
      </c>
      <c r="CX83" s="2">
        <v>9.1743030000000001</v>
      </c>
      <c r="CY83" s="2">
        <v>3.8219430000000001</v>
      </c>
      <c r="CZ83" s="2">
        <v>9.6045540000000003</v>
      </c>
      <c r="DA83" s="2">
        <v>114.8788</v>
      </c>
    </row>
    <row r="84" spans="1:105" ht="15" customHeight="1" x14ac:dyDescent="0.2">
      <c r="A84" s="1">
        <f t="shared" si="1"/>
        <v>78</v>
      </c>
      <c r="B84" s="1" t="s">
        <v>215</v>
      </c>
      <c r="C84" s="1" t="s">
        <v>214</v>
      </c>
      <c r="D84" s="1" t="s">
        <v>190</v>
      </c>
      <c r="E84" s="1" t="s">
        <v>4</v>
      </c>
      <c r="F84" s="1" t="s">
        <v>34</v>
      </c>
      <c r="G84" s="2">
        <v>27558.21</v>
      </c>
      <c r="H84" s="2">
        <v>27558.21</v>
      </c>
      <c r="I84" s="2">
        <v>61.32</v>
      </c>
      <c r="J84" s="2">
        <v>16898.7</v>
      </c>
      <c r="K84" s="3">
        <v>66.06</v>
      </c>
      <c r="L84" s="3">
        <v>0</v>
      </c>
      <c r="M84" s="2">
        <v>6.0551019999999998</v>
      </c>
      <c r="N84" s="2">
        <v>7.3191040000000003</v>
      </c>
      <c r="O84" s="2">
        <v>7.6734850000000003</v>
      </c>
      <c r="P84" s="2">
        <v>8.7042079999999995</v>
      </c>
      <c r="Q84" s="2">
        <v>9.7866660000000003</v>
      </c>
      <c r="R84" s="2">
        <v>9.5709099999999996</v>
      </c>
      <c r="S84" s="2">
        <v>8.7612729999999992</v>
      </c>
      <c r="T84" s="2">
        <v>7.9906740000000003</v>
      </c>
      <c r="U84" s="2" t="e">
        <v>#N/A</v>
      </c>
      <c r="V84" s="2" t="e">
        <v>#N/A</v>
      </c>
      <c r="W84" s="2" t="e">
        <v>#N/A</v>
      </c>
      <c r="X84" s="2" t="e">
        <v>#N/A</v>
      </c>
      <c r="Y84" s="2">
        <v>1.417756</v>
      </c>
      <c r="Z84" s="2">
        <v>1.364986</v>
      </c>
      <c r="AA84" s="2">
        <v>1.2848170000000001</v>
      </c>
      <c r="AB84" s="2">
        <v>1.2391920000000001</v>
      </c>
      <c r="AC84" s="2" t="e">
        <v>#N/A</v>
      </c>
      <c r="AD84" s="2" t="e">
        <v>#N/A</v>
      </c>
      <c r="AE84" s="2" t="e">
        <v>#N/A</v>
      </c>
      <c r="AF84" s="2" t="e">
        <v>#N/A</v>
      </c>
      <c r="AG84" s="2" t="e">
        <v>#N/A</v>
      </c>
      <c r="AH84" s="2" t="e">
        <v>#N/A</v>
      </c>
      <c r="AI84" s="2" t="e">
        <v>#N/A</v>
      </c>
      <c r="AJ84" s="2" t="e">
        <v>#N/A</v>
      </c>
      <c r="AK84" s="2" t="e">
        <v>#N/A</v>
      </c>
      <c r="AL84" s="2" t="e">
        <v>#N/A</v>
      </c>
      <c r="AM84" s="3">
        <v>1.05297</v>
      </c>
      <c r="AN84" s="3">
        <v>0.97693039999999998</v>
      </c>
      <c r="AO84" s="2" t="e">
        <v>#N/A</v>
      </c>
      <c r="AP84" s="2" t="e">
        <v>#N/A</v>
      </c>
      <c r="AQ84" s="2" t="e">
        <v>#N/A</v>
      </c>
      <c r="AR84" s="2" t="e">
        <v>#N/A</v>
      </c>
      <c r="AS84" s="2" t="e">
        <v>#N/A</v>
      </c>
      <c r="AT84" s="2" t="e">
        <v>#N/A</v>
      </c>
      <c r="AU84" s="2" t="e">
        <v>#N/A</v>
      </c>
      <c r="AV84" s="2" t="e">
        <v>#N/A</v>
      </c>
      <c r="AW84" s="1" t="s">
        <v>21</v>
      </c>
      <c r="AX84" s="3">
        <v>2.0434779999999999</v>
      </c>
      <c r="AY84" s="3">
        <v>75</v>
      </c>
      <c r="AZ84" s="2">
        <v>13.533149999999999</v>
      </c>
      <c r="BA84" s="2">
        <v>14.26182</v>
      </c>
      <c r="BB84" s="2">
        <v>8.933287</v>
      </c>
      <c r="BC84" s="2">
        <v>4.4261809999999997</v>
      </c>
      <c r="BD84" s="2">
        <v>9.9533919999999991</v>
      </c>
      <c r="BE84" s="3">
        <v>45.53</v>
      </c>
      <c r="BF84" s="2">
        <v>45.091149999999999</v>
      </c>
      <c r="BG84" s="3">
        <v>72.459999999999994</v>
      </c>
      <c r="BH84" s="2">
        <v>-8.8324599999999993</v>
      </c>
      <c r="BI84" s="2">
        <v>59.920990000000003</v>
      </c>
      <c r="BJ84" s="2">
        <v>73.924189999999996</v>
      </c>
      <c r="BK84" s="2">
        <v>66.489019999999996</v>
      </c>
      <c r="BL84" s="2">
        <v>65.935810000000004</v>
      </c>
      <c r="BM84" s="2">
        <v>20</v>
      </c>
      <c r="BN84" s="2">
        <v>13</v>
      </c>
      <c r="BO84" s="4">
        <v>23</v>
      </c>
      <c r="BP84" s="4">
        <v>0</v>
      </c>
      <c r="BQ84" s="4">
        <v>2</v>
      </c>
      <c r="BR84" s="4">
        <v>21</v>
      </c>
      <c r="BS84" s="2">
        <v>0</v>
      </c>
      <c r="BT84" s="4">
        <v>4</v>
      </c>
      <c r="BU84" s="4">
        <v>6</v>
      </c>
      <c r="BV84" s="4">
        <v>23</v>
      </c>
      <c r="BW84" s="2">
        <v>17.391300000000001</v>
      </c>
      <c r="BX84" s="2">
        <v>9.4907900000000005</v>
      </c>
      <c r="BY84" s="2">
        <v>417.1694</v>
      </c>
      <c r="BZ84" s="3">
        <v>0.68722209999999995</v>
      </c>
      <c r="CA84" s="3">
        <v>0.16473450000000001</v>
      </c>
      <c r="CB84" s="2">
        <v>1.3951899999999999</v>
      </c>
      <c r="CC84" s="3">
        <v>0.16473450000000001</v>
      </c>
      <c r="CD84" s="3">
        <v>6.2095570000000002</v>
      </c>
      <c r="CE84" s="3">
        <v>7.0228159999999997</v>
      </c>
      <c r="CF84" s="2">
        <v>13.09689</v>
      </c>
      <c r="CG84" s="3">
        <v>3910.4969999999998</v>
      </c>
      <c r="CH84" s="3">
        <v>4291.7309999999998</v>
      </c>
      <c r="CI84" s="2">
        <v>9.7490070000000006</v>
      </c>
      <c r="CJ84" s="3">
        <v>66.891670000000005</v>
      </c>
      <c r="CK84" s="2">
        <v>12.12158</v>
      </c>
      <c r="CL84" s="3">
        <v>8805.6350000000002</v>
      </c>
      <c r="CM84" s="3">
        <v>9327.5409999999993</v>
      </c>
      <c r="CN84" s="2">
        <v>5.9269550000000004</v>
      </c>
      <c r="CO84" s="3">
        <v>57.2288</v>
      </c>
      <c r="CP84" s="3">
        <v>66.362759999999994</v>
      </c>
      <c r="CQ84" s="3">
        <v>62.646920000000001</v>
      </c>
      <c r="CR84" s="2">
        <v>15.43139</v>
      </c>
      <c r="CS84" s="2">
        <v>-0.45622590000000002</v>
      </c>
      <c r="CT84" s="2">
        <v>5.4481270000000004</v>
      </c>
      <c r="CU84" s="2">
        <v>15.960430000000001</v>
      </c>
      <c r="CV84" s="2">
        <v>48.127969999999998</v>
      </c>
      <c r="CW84" s="3">
        <v>0.17464109999999999</v>
      </c>
      <c r="CX84" s="2">
        <v>15.062099999999999</v>
      </c>
      <c r="CY84" s="2">
        <v>3.3887589999999999</v>
      </c>
      <c r="CZ84" s="2">
        <v>4.850657</v>
      </c>
      <c r="DA84" s="2">
        <v>114.88890000000001</v>
      </c>
    </row>
    <row r="85" spans="1:105" ht="15" customHeight="1" x14ac:dyDescent="0.2">
      <c r="A85" s="1">
        <f t="shared" si="1"/>
        <v>79</v>
      </c>
      <c r="B85" s="1" t="s">
        <v>217</v>
      </c>
      <c r="C85" s="1" t="s">
        <v>216</v>
      </c>
      <c r="D85" s="1" t="s">
        <v>15</v>
      </c>
      <c r="E85" s="1" t="s">
        <v>4</v>
      </c>
      <c r="F85" s="1" t="s">
        <v>218</v>
      </c>
      <c r="G85" s="2">
        <v>34333</v>
      </c>
      <c r="H85" s="2">
        <v>34333</v>
      </c>
      <c r="I85" s="2">
        <v>96.620900000000006</v>
      </c>
      <c r="J85" s="2">
        <v>33172.86</v>
      </c>
      <c r="K85" s="3">
        <v>180.7</v>
      </c>
      <c r="L85" s="3">
        <v>0</v>
      </c>
      <c r="M85" s="2">
        <v>1.9922519999999999</v>
      </c>
      <c r="N85" s="2">
        <v>2.1582729999999999</v>
      </c>
      <c r="O85" s="2">
        <v>2.3021579999999999</v>
      </c>
      <c r="P85" s="2">
        <v>2.3907029999999998</v>
      </c>
      <c r="Q85" s="2">
        <v>20.987220000000001</v>
      </c>
      <c r="R85" s="2">
        <v>19.243880000000001</v>
      </c>
      <c r="S85" s="2">
        <v>18.706</v>
      </c>
      <c r="T85" s="2">
        <v>17.912870000000002</v>
      </c>
      <c r="U85" s="2">
        <v>13.33703</v>
      </c>
      <c r="V85" s="2">
        <v>12.796239999999999</v>
      </c>
      <c r="W85" s="2">
        <v>12.19753</v>
      </c>
      <c r="X85" s="2">
        <v>11.014010000000001</v>
      </c>
      <c r="Y85" s="2">
        <v>4.1161729999999999</v>
      </c>
      <c r="Z85" s="2">
        <v>3.6578949999999999</v>
      </c>
      <c r="AA85" s="2">
        <v>3.25</v>
      </c>
      <c r="AB85" s="2">
        <v>2.9051450000000001</v>
      </c>
      <c r="AC85" s="2">
        <v>17.291869999999999</v>
      </c>
      <c r="AD85" s="2">
        <v>15.769920000000001</v>
      </c>
      <c r="AE85" s="2">
        <v>15.31875</v>
      </c>
      <c r="AF85" s="2">
        <v>14.76764</v>
      </c>
      <c r="AG85" s="2">
        <v>4.1998569999999997</v>
      </c>
      <c r="AH85" s="2">
        <v>4.4700040000000003</v>
      </c>
      <c r="AI85" s="2">
        <v>4.6779500000000001</v>
      </c>
      <c r="AJ85" s="2">
        <v>4.4541370000000002</v>
      </c>
      <c r="AK85" s="2">
        <v>4.630795</v>
      </c>
      <c r="AL85" s="2">
        <v>4.6137800000000002</v>
      </c>
      <c r="AM85" s="3">
        <v>1.640463</v>
      </c>
      <c r="AN85" s="3">
        <v>1.5815920000000001</v>
      </c>
      <c r="AO85" s="2">
        <v>58.225749999999998</v>
      </c>
      <c r="AP85" s="2">
        <v>60.031649999999999</v>
      </c>
      <c r="AQ85" s="2">
        <v>59.166069999999998</v>
      </c>
      <c r="AR85" s="2">
        <v>59.7254</v>
      </c>
      <c r="AS85" s="2">
        <v>1.1949639999999999</v>
      </c>
      <c r="AT85" s="2">
        <v>0.73051759999999999</v>
      </c>
      <c r="AU85" s="2">
        <v>0.4235254</v>
      </c>
      <c r="AV85" s="2">
        <v>-0.1531865</v>
      </c>
      <c r="AW85" s="1" t="s">
        <v>41</v>
      </c>
      <c r="AX85" s="3">
        <v>1.5227269999999999</v>
      </c>
      <c r="AY85" s="3">
        <v>196</v>
      </c>
      <c r="AZ85" s="2">
        <v>8.4670780000000008</v>
      </c>
      <c r="BA85" s="2">
        <v>19.008099999999999</v>
      </c>
      <c r="BB85" s="2">
        <v>10.38449</v>
      </c>
      <c r="BC85" s="2">
        <v>7.3359009999999998</v>
      </c>
      <c r="BD85" s="2">
        <v>11.95787</v>
      </c>
      <c r="BE85" s="3">
        <v>148.15</v>
      </c>
      <c r="BF85" s="2">
        <v>21.970980000000001</v>
      </c>
      <c r="BG85" s="3">
        <v>184.4</v>
      </c>
      <c r="BH85" s="2">
        <v>-2.006507</v>
      </c>
      <c r="BI85" s="2">
        <v>41.889000000000003</v>
      </c>
      <c r="BJ85" s="2">
        <v>42.250210000000003</v>
      </c>
      <c r="BK85" s="2">
        <v>42.432049999999997</v>
      </c>
      <c r="BL85" s="2">
        <v>42.445740000000001</v>
      </c>
      <c r="BM85" s="2">
        <v>20</v>
      </c>
      <c r="BN85" s="2">
        <v>17</v>
      </c>
      <c r="BO85" s="4">
        <v>22</v>
      </c>
      <c r="BP85" s="4">
        <v>0</v>
      </c>
      <c r="BQ85" s="4">
        <v>3</v>
      </c>
      <c r="BR85" s="4">
        <v>19</v>
      </c>
      <c r="BS85" s="2">
        <v>0</v>
      </c>
      <c r="BT85" s="4">
        <v>12</v>
      </c>
      <c r="BU85" s="4">
        <v>1</v>
      </c>
      <c r="BV85" s="4">
        <v>22</v>
      </c>
      <c r="BW85" s="2">
        <v>54.545459999999999</v>
      </c>
      <c r="BX85" s="2">
        <v>6.1314799999999998</v>
      </c>
      <c r="BY85" s="2">
        <v>190</v>
      </c>
      <c r="BZ85" s="3">
        <v>0.37703189999999998</v>
      </c>
      <c r="CA85" s="3">
        <v>0.1984379</v>
      </c>
      <c r="CB85" s="2">
        <v>0.60485299999999997</v>
      </c>
      <c r="CC85" s="3">
        <v>0.1984379</v>
      </c>
      <c r="CD85" s="3">
        <v>8.9786509999999993</v>
      </c>
      <c r="CE85" s="3">
        <v>9.3778959999999998</v>
      </c>
      <c r="CF85" s="2">
        <v>4.4466020000000004</v>
      </c>
      <c r="CG85" s="3">
        <v>2367.076</v>
      </c>
      <c r="CH85" s="3">
        <v>2455.944</v>
      </c>
      <c r="CI85" s="2">
        <v>3.754365</v>
      </c>
      <c r="CJ85" s="3">
        <v>188.88499999999999</v>
      </c>
      <c r="CK85" s="2">
        <v>3.7668469999999998</v>
      </c>
      <c r="CL85" s="3">
        <v>4575.7340000000004</v>
      </c>
      <c r="CM85" s="3">
        <v>4743.9009999999998</v>
      </c>
      <c r="CN85" s="2">
        <v>3.6751870000000002</v>
      </c>
      <c r="CO85" s="3">
        <v>168.16460000000001</v>
      </c>
      <c r="CP85" s="3">
        <v>172.4991</v>
      </c>
      <c r="CQ85" s="3">
        <v>177.1962</v>
      </c>
      <c r="CR85" s="2">
        <v>7.4542279999999996</v>
      </c>
      <c r="CS85" s="2">
        <v>4.7541859999999998</v>
      </c>
      <c r="CT85" s="2">
        <v>1.977384</v>
      </c>
      <c r="CU85" s="2">
        <v>2.577496</v>
      </c>
      <c r="CV85" s="2">
        <v>65.993790000000004</v>
      </c>
      <c r="CW85" s="3">
        <v>0.19221679999999999</v>
      </c>
      <c r="CX85" s="2">
        <v>12.28088</v>
      </c>
      <c r="CY85" s="2">
        <v>4.0507949999999999</v>
      </c>
      <c r="CZ85" s="2">
        <v>6.6469199999999997</v>
      </c>
      <c r="DA85" s="2">
        <v>115.1717</v>
      </c>
    </row>
    <row r="86" spans="1:105" ht="15" customHeight="1" x14ac:dyDescent="0.2">
      <c r="A86" s="1">
        <f t="shared" si="1"/>
        <v>80</v>
      </c>
      <c r="B86" s="1" t="s">
        <v>220</v>
      </c>
      <c r="C86" s="1" t="s">
        <v>219</v>
      </c>
      <c r="D86" s="1" t="s">
        <v>15</v>
      </c>
      <c r="E86" s="1" t="s">
        <v>134</v>
      </c>
      <c r="F86" s="1" t="s">
        <v>135</v>
      </c>
      <c r="G86" s="2">
        <v>2963.0030000000002</v>
      </c>
      <c r="H86" s="2">
        <v>2963.0030000000002</v>
      </c>
      <c r="I86" s="2">
        <v>99.957899999999995</v>
      </c>
      <c r="J86" s="2">
        <v>2961.7550000000001</v>
      </c>
      <c r="K86" s="3">
        <v>24.92</v>
      </c>
      <c r="L86" s="3">
        <v>0</v>
      </c>
      <c r="M86" s="2">
        <v>6.7415729999999998</v>
      </c>
      <c r="N86" s="2">
        <v>7.0224719999999996</v>
      </c>
      <c r="O86" s="2">
        <v>7.2231139999999998</v>
      </c>
      <c r="P86" s="2">
        <v>7.6243980000000002</v>
      </c>
      <c r="Q86" s="2">
        <v>12.812340000000001</v>
      </c>
      <c r="R86" s="2">
        <v>12.245699999999999</v>
      </c>
      <c r="S86" s="2">
        <v>11.18492</v>
      </c>
      <c r="T86" s="2">
        <v>10.83478</v>
      </c>
      <c r="U86" s="2">
        <v>6.7051400000000001</v>
      </c>
      <c r="V86" s="2">
        <v>7.3878490000000001</v>
      </c>
      <c r="W86" s="2">
        <v>7.0254960000000004</v>
      </c>
      <c r="X86" s="2">
        <v>6.9903589999999998</v>
      </c>
      <c r="Y86" s="2">
        <v>2.0459770000000002</v>
      </c>
      <c r="Z86" s="2">
        <v>2.0888520000000002</v>
      </c>
      <c r="AA86" s="2">
        <v>2.0096769999999999</v>
      </c>
      <c r="AB86" s="2">
        <v>1.767908</v>
      </c>
      <c r="AC86" s="2">
        <v>7.8055880000000002</v>
      </c>
      <c r="AD86" s="2">
        <v>7.5348499999999996</v>
      </c>
      <c r="AE86" s="2">
        <v>7.272513</v>
      </c>
      <c r="AF86" s="2">
        <v>7.5119949999999998</v>
      </c>
      <c r="AG86" s="2">
        <v>7.6148910000000001</v>
      </c>
      <c r="AH86" s="2">
        <v>8.0552949999999992</v>
      </c>
      <c r="AI86" s="2">
        <v>8.1033000000000008</v>
      </c>
      <c r="AJ86" s="2">
        <v>9.3162249999999993</v>
      </c>
      <c r="AK86" s="2">
        <v>9.7408429999999999</v>
      </c>
      <c r="AL86" s="2">
        <v>10.02699</v>
      </c>
      <c r="AM86" s="3">
        <v>0.68755230000000001</v>
      </c>
      <c r="AN86" s="3">
        <v>0.56305119999999997</v>
      </c>
      <c r="AO86" s="2">
        <v>18.72335</v>
      </c>
      <c r="AP86" s="2">
        <v>18.854040000000001</v>
      </c>
      <c r="AQ86" s="2">
        <v>19.263809999999999</v>
      </c>
      <c r="AR86" s="2">
        <v>19.55611</v>
      </c>
      <c r="AS86" s="2">
        <v>1.633173</v>
      </c>
      <c r="AT86" s="2">
        <v>1.349173</v>
      </c>
      <c r="AU86" s="2">
        <v>1.215686</v>
      </c>
      <c r="AV86" s="2">
        <v>1.3411090000000001</v>
      </c>
      <c r="AW86" s="1" t="s">
        <v>6</v>
      </c>
      <c r="AX86" s="3">
        <v>1.2083330000000001</v>
      </c>
      <c r="AY86" s="3">
        <v>27.75</v>
      </c>
      <c r="AZ86" s="2">
        <v>11.356339999999999</v>
      </c>
      <c r="BA86" s="2">
        <v>17.057839999999999</v>
      </c>
      <c r="BB86" s="2">
        <v>10.506169999999999</v>
      </c>
      <c r="BC86" s="2">
        <v>-3.260869</v>
      </c>
      <c r="BD86" s="2">
        <v>22.037220000000001</v>
      </c>
      <c r="BE86" s="3">
        <v>18.62</v>
      </c>
      <c r="BF86" s="2">
        <v>33.834580000000003</v>
      </c>
      <c r="BG86" s="3">
        <v>26.86</v>
      </c>
      <c r="BH86" s="2">
        <v>-7.2226410000000003</v>
      </c>
      <c r="BI86" s="2">
        <v>99.289959999999994</v>
      </c>
      <c r="BJ86" s="2">
        <v>90.535659999999993</v>
      </c>
      <c r="BK86" s="2">
        <v>78.363079999999997</v>
      </c>
      <c r="BL86" s="2">
        <v>76.82978</v>
      </c>
      <c r="BM86" s="2">
        <v>12</v>
      </c>
      <c r="BN86" s="2">
        <v>10</v>
      </c>
      <c r="BO86" s="4">
        <v>12</v>
      </c>
      <c r="BP86" s="4">
        <v>0</v>
      </c>
      <c r="BQ86" s="4">
        <v>0</v>
      </c>
      <c r="BR86" s="4">
        <v>12</v>
      </c>
      <c r="BS86" s="2">
        <v>0</v>
      </c>
      <c r="BT86" s="4">
        <v>10</v>
      </c>
      <c r="BU86" s="4">
        <v>0</v>
      </c>
      <c r="BV86" s="4">
        <v>12</v>
      </c>
      <c r="BW86" s="2">
        <v>83.333330000000004</v>
      </c>
      <c r="BX86" s="2">
        <v>7.8773900000000001</v>
      </c>
      <c r="BY86" s="2">
        <v>118.9006</v>
      </c>
      <c r="BZ86" s="3">
        <v>0.3898682</v>
      </c>
      <c r="CA86" s="3">
        <v>0.32789420000000002</v>
      </c>
      <c r="CB86" s="2">
        <v>0.63771699999999998</v>
      </c>
      <c r="CC86" s="3">
        <v>0.32789420000000002</v>
      </c>
      <c r="CD86" s="3">
        <v>1.8750519999999999</v>
      </c>
      <c r="CE86" s="3">
        <v>1.9416370000000001</v>
      </c>
      <c r="CF86" s="2">
        <v>3.5511140000000001</v>
      </c>
      <c r="CG86" s="3">
        <v>224.7569</v>
      </c>
      <c r="CH86" s="3">
        <v>226.4462</v>
      </c>
      <c r="CI86" s="2">
        <v>0.75160260000000001</v>
      </c>
      <c r="CJ86" s="3">
        <v>26.625</v>
      </c>
      <c r="CK86" s="2">
        <v>4.2253489999999996</v>
      </c>
      <c r="CL86" s="3">
        <v>2613.7620000000002</v>
      </c>
      <c r="CM86" s="3">
        <v>2597.6550000000002</v>
      </c>
      <c r="CN86" s="2">
        <v>-0.61627030000000005</v>
      </c>
      <c r="CO86" s="3">
        <v>21.88194</v>
      </c>
      <c r="CP86" s="3">
        <v>23.61843</v>
      </c>
      <c r="CQ86" s="3">
        <v>23.864999999999998</v>
      </c>
      <c r="CR86" s="2">
        <v>13.883889999999999</v>
      </c>
      <c r="CS86" s="2">
        <v>5.5108069999999998</v>
      </c>
      <c r="CT86" s="2">
        <v>4.4206979999999998</v>
      </c>
      <c r="CU86" s="2">
        <v>7.9357499999999996</v>
      </c>
      <c r="CV86" s="2">
        <v>7.1916770000000003</v>
      </c>
      <c r="CW86" s="3">
        <v>0.24271580000000001</v>
      </c>
      <c r="CX86" s="2">
        <v>133.74440000000001</v>
      </c>
      <c r="CY86" s="2">
        <v>-1.272249</v>
      </c>
      <c r="CZ86" s="2" t="e">
        <v>#N/A</v>
      </c>
      <c r="DA86" s="2">
        <v>115.28279999999999</v>
      </c>
    </row>
    <row r="87" spans="1:105" ht="15" customHeight="1" x14ac:dyDescent="0.2">
      <c r="A87" s="1">
        <f t="shared" si="1"/>
        <v>81</v>
      </c>
      <c r="B87" s="1" t="s">
        <v>222</v>
      </c>
      <c r="C87" s="1" t="s">
        <v>221</v>
      </c>
      <c r="D87" s="1" t="s">
        <v>24</v>
      </c>
      <c r="E87" s="1" t="s">
        <v>11</v>
      </c>
      <c r="F87" s="1" t="s">
        <v>12</v>
      </c>
      <c r="G87" s="2">
        <v>9991.1</v>
      </c>
      <c r="H87" s="2">
        <v>9991.1</v>
      </c>
      <c r="I87" s="2">
        <v>96.587400000000002</v>
      </c>
      <c r="J87" s="2">
        <v>9650.1440000000002</v>
      </c>
      <c r="K87" s="3">
        <v>101.95</v>
      </c>
      <c r="L87" s="3">
        <v>0</v>
      </c>
      <c r="M87" s="2">
        <v>3.5311430000000001</v>
      </c>
      <c r="N87" s="2">
        <v>3.923492</v>
      </c>
      <c r="O87" s="2">
        <v>4.1196659999999996</v>
      </c>
      <c r="P87" s="2">
        <v>4.4139290000000004</v>
      </c>
      <c r="Q87" s="2">
        <v>10.776960000000001</v>
      </c>
      <c r="R87" s="2">
        <v>9.7187800000000006</v>
      </c>
      <c r="S87" s="2">
        <v>9.1764170000000007</v>
      </c>
      <c r="T87" s="2">
        <v>8.5313809999999997</v>
      </c>
      <c r="U87" s="2">
        <v>5.5436880000000004</v>
      </c>
      <c r="V87" s="2">
        <v>5.4385599999999998</v>
      </c>
      <c r="W87" s="2">
        <v>4.956645</v>
      </c>
      <c r="X87" s="2">
        <v>4.6402710000000003</v>
      </c>
      <c r="Y87" s="2">
        <v>1.5545009999999999</v>
      </c>
      <c r="Z87" s="2">
        <v>1.4095120000000001</v>
      </c>
      <c r="AA87" s="2">
        <v>1.28094</v>
      </c>
      <c r="AB87" s="2">
        <v>1.174539</v>
      </c>
      <c r="AC87" s="2">
        <v>3.6189399999999998</v>
      </c>
      <c r="AD87" s="2">
        <v>3.9973749999999999</v>
      </c>
      <c r="AE87" s="2">
        <v>3.893332</v>
      </c>
      <c r="AF87" s="2">
        <v>3.8238370000000002</v>
      </c>
      <c r="AG87" s="2">
        <v>7.763719</v>
      </c>
      <c r="AH87" s="2">
        <v>9.0402319999999996</v>
      </c>
      <c r="AI87" s="2">
        <v>9.5043399999999991</v>
      </c>
      <c r="AJ87" s="2">
        <v>15.25836</v>
      </c>
      <c r="AK87" s="2">
        <v>16.847110000000001</v>
      </c>
      <c r="AL87" s="2">
        <v>17.263940000000002</v>
      </c>
      <c r="AM87" s="3">
        <v>1.4374119999999999</v>
      </c>
      <c r="AN87" s="3">
        <v>1.3581989999999999</v>
      </c>
      <c r="AO87" s="2">
        <v>17.028400000000001</v>
      </c>
      <c r="AP87" s="2">
        <v>17.18525</v>
      </c>
      <c r="AQ87" s="2">
        <v>17.4254</v>
      </c>
      <c r="AR87" s="2">
        <v>17.61196</v>
      </c>
      <c r="AS87" s="2">
        <v>2.9401730000000001</v>
      </c>
      <c r="AT87" s="2">
        <v>2.6713260000000001</v>
      </c>
      <c r="AU87" s="2">
        <v>2.2968869999999999</v>
      </c>
      <c r="AV87" s="2">
        <v>2.0856560000000002</v>
      </c>
      <c r="AW87" s="1" t="s">
        <v>6</v>
      </c>
      <c r="AX87" s="3">
        <v>1.28125</v>
      </c>
      <c r="AY87" s="3">
        <v>121.5</v>
      </c>
      <c r="AZ87" s="2">
        <v>19.176069999999999</v>
      </c>
      <c r="BA87" s="2">
        <v>14.502969999999999</v>
      </c>
      <c r="BB87" s="2">
        <v>6.8359379999999996</v>
      </c>
      <c r="BC87" s="2">
        <v>9.7180370000000007</v>
      </c>
      <c r="BD87" s="2">
        <v>10.911659999999999</v>
      </c>
      <c r="BE87" s="3">
        <v>79.8</v>
      </c>
      <c r="BF87" s="2">
        <v>27.756879999999999</v>
      </c>
      <c r="BG87" s="3">
        <v>106</v>
      </c>
      <c r="BH87" s="2">
        <v>-3.8207589999999998</v>
      </c>
      <c r="BI87" s="2">
        <v>38.027239999999999</v>
      </c>
      <c r="BJ87" s="2">
        <v>37.830800000000004</v>
      </c>
      <c r="BK87" s="2">
        <v>38.198140000000002</v>
      </c>
      <c r="BL87" s="2">
        <v>38.074680000000001</v>
      </c>
      <c r="BM87" s="2">
        <v>16</v>
      </c>
      <c r="BN87" s="2">
        <v>15</v>
      </c>
      <c r="BO87" s="4">
        <v>16</v>
      </c>
      <c r="BP87" s="4">
        <v>0</v>
      </c>
      <c r="BQ87" s="4">
        <v>0</v>
      </c>
      <c r="BR87" s="4">
        <v>15</v>
      </c>
      <c r="BS87" s="2">
        <v>0</v>
      </c>
      <c r="BT87" s="4">
        <v>12</v>
      </c>
      <c r="BU87" s="4">
        <v>0</v>
      </c>
      <c r="BV87" s="4">
        <v>16</v>
      </c>
      <c r="BW87" s="2">
        <v>75</v>
      </c>
      <c r="BX87" s="2">
        <v>8.3479700000000001</v>
      </c>
      <c r="BY87" s="2">
        <v>98</v>
      </c>
      <c r="BZ87" s="3">
        <v>0.19292429999999999</v>
      </c>
      <c r="CA87" s="3">
        <v>0.19686149999999999</v>
      </c>
      <c r="CB87" s="2">
        <v>1.22481</v>
      </c>
      <c r="CC87" s="3">
        <v>0.19686149999999999</v>
      </c>
      <c r="CD87" s="3">
        <v>9.8342399999999994</v>
      </c>
      <c r="CE87" s="3">
        <v>10.37547</v>
      </c>
      <c r="CF87" s="2">
        <v>5.5035470000000002</v>
      </c>
      <c r="CG87" s="3">
        <v>2213.4270000000001</v>
      </c>
      <c r="CH87" s="3">
        <v>2327.6559999999999</v>
      </c>
      <c r="CI87" s="2">
        <v>5.1607010000000004</v>
      </c>
      <c r="CJ87" s="3">
        <v>117.93300000000001</v>
      </c>
      <c r="CK87" s="2">
        <v>3.024578</v>
      </c>
      <c r="CL87" s="3">
        <v>20366.82</v>
      </c>
      <c r="CM87" s="3">
        <v>21074.44</v>
      </c>
      <c r="CN87" s="2">
        <v>3.474367</v>
      </c>
      <c r="CO87" s="3">
        <v>93.540610000000001</v>
      </c>
      <c r="CP87" s="3">
        <v>101.7212</v>
      </c>
      <c r="CQ87" s="3">
        <v>100.6892</v>
      </c>
      <c r="CR87" s="2">
        <v>8.9900859999999998</v>
      </c>
      <c r="CS87" s="2">
        <v>0.224936</v>
      </c>
      <c r="CT87" s="2">
        <v>1.252151</v>
      </c>
      <c r="CU87" s="2">
        <v>8.7454800000000006</v>
      </c>
      <c r="CV87" s="2">
        <v>19.34226</v>
      </c>
      <c r="CW87" s="3">
        <v>0.19359489999999999</v>
      </c>
      <c r="CX87" s="2" t="e">
        <v>#N/A</v>
      </c>
      <c r="CY87" s="2" t="e">
        <v>#N/A</v>
      </c>
      <c r="CZ87" s="2" t="e">
        <v>#N/A</v>
      </c>
      <c r="DA87" s="2">
        <v>115.36360000000001</v>
      </c>
    </row>
    <row r="88" spans="1:105" ht="15" customHeight="1" x14ac:dyDescent="0.2">
      <c r="A88" s="1">
        <f t="shared" si="1"/>
        <v>82</v>
      </c>
      <c r="B88" s="1" t="s">
        <v>224</v>
      </c>
      <c r="C88" s="1" t="s">
        <v>223</v>
      </c>
      <c r="D88" s="1" t="s">
        <v>24</v>
      </c>
      <c r="E88" s="1" t="s">
        <v>4</v>
      </c>
      <c r="F88" s="1" t="s">
        <v>225</v>
      </c>
      <c r="G88" s="2">
        <v>3999.4830000000002</v>
      </c>
      <c r="H88" s="2">
        <v>3999.4830000000002</v>
      </c>
      <c r="I88" s="2">
        <v>90.580399999999997</v>
      </c>
      <c r="J88" s="2">
        <v>3622.748</v>
      </c>
      <c r="K88" s="3">
        <v>22.26</v>
      </c>
      <c r="L88" s="3">
        <v>0</v>
      </c>
      <c r="M88" s="2">
        <v>6.2893080000000001</v>
      </c>
      <c r="N88" s="2">
        <v>8.0862529999999992</v>
      </c>
      <c r="O88" s="2">
        <v>8.5354890000000001</v>
      </c>
      <c r="P88" s="2">
        <v>8.9847260000000002</v>
      </c>
      <c r="Q88" s="2" t="e">
        <v>#N/A</v>
      </c>
      <c r="R88" s="2">
        <v>5.789593</v>
      </c>
      <c r="S88" s="2">
        <v>5.0191660000000002</v>
      </c>
      <c r="T88" s="2">
        <v>4.6423360000000002</v>
      </c>
      <c r="U88" s="2" t="e">
        <v>#N/A</v>
      </c>
      <c r="V88" s="2">
        <v>6.2160399999999996</v>
      </c>
      <c r="W88" s="2">
        <v>5.9712440000000004</v>
      </c>
      <c r="X88" s="2">
        <v>4.9039460000000004</v>
      </c>
      <c r="Y88" s="2">
        <v>0.79048289999999999</v>
      </c>
      <c r="Z88" s="2">
        <v>0.68334609999999996</v>
      </c>
      <c r="AA88" s="2">
        <v>0.60439849999999995</v>
      </c>
      <c r="AB88" s="2">
        <v>0.54094770000000003</v>
      </c>
      <c r="AC88" s="2" t="e">
        <v>#N/A</v>
      </c>
      <c r="AD88" s="2">
        <v>8.1111509999999996</v>
      </c>
      <c r="AE88" s="2">
        <v>5.855308</v>
      </c>
      <c r="AF88" s="2" t="e">
        <v>#N/A</v>
      </c>
      <c r="AG88" s="2">
        <v>8.5584450000000007</v>
      </c>
      <c r="AH88" s="2">
        <v>9.246302</v>
      </c>
      <c r="AI88" s="2">
        <v>10.135059999999999</v>
      </c>
      <c r="AJ88" s="2">
        <v>13.09503</v>
      </c>
      <c r="AK88" s="2">
        <v>14.11182</v>
      </c>
      <c r="AL88" s="2">
        <v>13.97931</v>
      </c>
      <c r="AM88" s="3">
        <v>0.17883180000000001</v>
      </c>
      <c r="AN88" s="3">
        <v>0.15477969999999999</v>
      </c>
      <c r="AO88" s="2">
        <v>-2.5339549999999999E-2</v>
      </c>
      <c r="AP88" s="2">
        <v>5.0324239999999998</v>
      </c>
      <c r="AQ88" s="2">
        <v>5.0907239999999998</v>
      </c>
      <c r="AR88" s="2">
        <v>5.4566179999999997</v>
      </c>
      <c r="AS88" s="2">
        <v>-292.60000000000002</v>
      </c>
      <c r="AT88" s="2">
        <v>2.1534559999999998</v>
      </c>
      <c r="AU88" s="2">
        <v>2.058786</v>
      </c>
      <c r="AV88" s="2">
        <v>1.348563</v>
      </c>
      <c r="AW88" s="1" t="s">
        <v>6</v>
      </c>
      <c r="AX88" s="3">
        <v>1.4210529999999999</v>
      </c>
      <c r="AY88" s="3">
        <v>28</v>
      </c>
      <c r="AZ88" s="2">
        <v>25.786159999999999</v>
      </c>
      <c r="BA88" s="2">
        <v>11.80301</v>
      </c>
      <c r="BB88" s="2">
        <v>32</v>
      </c>
      <c r="BC88" s="2">
        <v>-20.243639999999999</v>
      </c>
      <c r="BD88" s="2">
        <v>3.583062</v>
      </c>
      <c r="BE88" s="3">
        <v>13.305</v>
      </c>
      <c r="BF88" s="2">
        <v>67.305520000000001</v>
      </c>
      <c r="BG88" s="3">
        <v>28.73</v>
      </c>
      <c r="BH88" s="2">
        <v>-22.520009999999999</v>
      </c>
      <c r="BI88" s="2" t="e">
        <v>#N/A</v>
      </c>
      <c r="BJ88" s="2">
        <v>45.551499999999997</v>
      </c>
      <c r="BK88" s="2">
        <v>42.122880000000002</v>
      </c>
      <c r="BL88" s="2">
        <v>39.472270000000002</v>
      </c>
      <c r="BM88" s="2">
        <v>17</v>
      </c>
      <c r="BN88" s="2">
        <v>12</v>
      </c>
      <c r="BO88" s="4">
        <v>19</v>
      </c>
      <c r="BP88" s="4">
        <v>0</v>
      </c>
      <c r="BQ88" s="4">
        <v>1</v>
      </c>
      <c r="BR88" s="4">
        <v>18</v>
      </c>
      <c r="BS88" s="2">
        <v>0</v>
      </c>
      <c r="BT88" s="4">
        <v>12</v>
      </c>
      <c r="BU88" s="4">
        <v>1</v>
      </c>
      <c r="BV88" s="4">
        <v>19</v>
      </c>
      <c r="BW88" s="2">
        <v>63.157890000000002</v>
      </c>
      <c r="BX88" s="2">
        <v>12.2857</v>
      </c>
      <c r="BY88" s="2">
        <v>179.6713</v>
      </c>
      <c r="BZ88" s="3">
        <v>0.43782470000000001</v>
      </c>
      <c r="CA88" s="3">
        <v>0.24368090000000001</v>
      </c>
      <c r="CB88" s="2">
        <v>1.19746</v>
      </c>
      <c r="CC88" s="3">
        <v>0.24368090000000001</v>
      </c>
      <c r="CD88" s="3">
        <v>3.833367</v>
      </c>
      <c r="CE88" s="3">
        <v>3.8898280000000001</v>
      </c>
      <c r="CF88" s="2">
        <v>1.47289</v>
      </c>
      <c r="CG88" s="3">
        <v>1012.596</v>
      </c>
      <c r="CH88" s="3">
        <v>1043.133</v>
      </c>
      <c r="CI88" s="2">
        <v>3.0157210000000001</v>
      </c>
      <c r="CJ88" s="3">
        <v>24.420590000000001</v>
      </c>
      <c r="CK88" s="2">
        <v>14.657349999999999</v>
      </c>
      <c r="CL88" s="3">
        <v>19448.669999999998</v>
      </c>
      <c r="CM88" s="3">
        <v>19416.34</v>
      </c>
      <c r="CN88" s="2">
        <v>-0.1662254</v>
      </c>
      <c r="CO88" s="3">
        <v>19.28661</v>
      </c>
      <c r="CP88" s="3">
        <v>22.0046</v>
      </c>
      <c r="CQ88" s="3">
        <v>21.087890000000002</v>
      </c>
      <c r="CR88" s="2">
        <v>15.41686</v>
      </c>
      <c r="CS88" s="2">
        <v>1.1606449999999999</v>
      </c>
      <c r="CT88" s="2">
        <v>5.5582279999999997</v>
      </c>
      <c r="CU88" s="2">
        <v>14.092650000000001</v>
      </c>
      <c r="CV88" s="2">
        <v>10.15259</v>
      </c>
      <c r="CW88" s="3">
        <v>0.2538475</v>
      </c>
      <c r="CX88" s="2">
        <v>41.445450000000001</v>
      </c>
      <c r="CY88" s="2">
        <v>10.671900000000001</v>
      </c>
      <c r="CZ88" s="2">
        <v>21.015999999999998</v>
      </c>
      <c r="DA88" s="2">
        <v>116.5253</v>
      </c>
    </row>
    <row r="89" spans="1:105" ht="15" customHeight="1" x14ac:dyDescent="0.2">
      <c r="A89" s="1">
        <f t="shared" si="1"/>
        <v>83</v>
      </c>
      <c r="B89" s="1" t="s">
        <v>227</v>
      </c>
      <c r="C89" s="1" t="s">
        <v>226</v>
      </c>
      <c r="D89" s="1" t="s">
        <v>228</v>
      </c>
      <c r="E89" s="1" t="s">
        <v>79</v>
      </c>
      <c r="F89" s="1" t="s">
        <v>229</v>
      </c>
      <c r="G89" s="2">
        <v>8795.3970000000008</v>
      </c>
      <c r="H89" s="2">
        <v>8795.3970000000008</v>
      </c>
      <c r="I89" s="2">
        <v>83.647300000000001</v>
      </c>
      <c r="J89" s="2">
        <v>7357.1120000000001</v>
      </c>
      <c r="K89" s="3">
        <v>10.61</v>
      </c>
      <c r="L89" s="3">
        <v>0</v>
      </c>
      <c r="M89" s="2">
        <v>2.827521</v>
      </c>
      <c r="N89" s="2">
        <v>3.2404199999999999</v>
      </c>
      <c r="O89" s="2">
        <v>3.4700190000000002</v>
      </c>
      <c r="P89" s="2">
        <v>3.8231790000000001</v>
      </c>
      <c r="Q89" s="2">
        <v>26.524999999999999</v>
      </c>
      <c r="R89" s="2">
        <v>15.954890000000001</v>
      </c>
      <c r="S89" s="2">
        <v>14.83916</v>
      </c>
      <c r="T89" s="2">
        <v>13.43038</v>
      </c>
      <c r="U89" s="2">
        <v>10.57066</v>
      </c>
      <c r="V89" s="2">
        <v>9.7387139999999999</v>
      </c>
      <c r="W89" s="2">
        <v>8.9354150000000008</v>
      </c>
      <c r="X89" s="2">
        <v>8.2246199999999998</v>
      </c>
      <c r="Y89" s="2">
        <v>3.7500619999999998</v>
      </c>
      <c r="Z89" s="2">
        <v>3.3231739999999999</v>
      </c>
      <c r="AA89" s="2">
        <v>2.9647169999999998</v>
      </c>
      <c r="AB89" s="2">
        <v>2.6860759999999999</v>
      </c>
      <c r="AC89" s="2">
        <v>24.964700000000001</v>
      </c>
      <c r="AD89" s="2">
        <v>12.41592</v>
      </c>
      <c r="AE89" s="2">
        <v>12.64636</v>
      </c>
      <c r="AF89" s="2">
        <v>12.12571</v>
      </c>
      <c r="AG89" s="2">
        <v>6.7577299999999996</v>
      </c>
      <c r="AH89" s="2">
        <v>6.6850399999999999</v>
      </c>
      <c r="AI89" s="2">
        <v>7.2159740000000001</v>
      </c>
      <c r="AJ89" s="2">
        <v>7.0559630000000002</v>
      </c>
      <c r="AK89" s="2">
        <v>6.7303379999999997</v>
      </c>
      <c r="AL89" s="2">
        <v>7.0051249999999996</v>
      </c>
      <c r="AM89" s="3">
        <v>0.9216995</v>
      </c>
      <c r="AN89" s="3">
        <v>0.86841690000000005</v>
      </c>
      <c r="AO89" s="2">
        <v>15.457979999999999</v>
      </c>
      <c r="AP89" s="2">
        <v>16.6313</v>
      </c>
      <c r="AQ89" s="2">
        <v>16.88064</v>
      </c>
      <c r="AR89" s="2">
        <v>16.927289999999999</v>
      </c>
      <c r="AS89" s="2">
        <v>0.83567499999999995</v>
      </c>
      <c r="AT89" s="2">
        <v>0.41162369999999998</v>
      </c>
      <c r="AU89" s="2">
        <v>6.0141269999999997E-2</v>
      </c>
      <c r="AV89" s="2">
        <v>-0.24755550000000001</v>
      </c>
      <c r="AW89" s="1" t="s">
        <v>6</v>
      </c>
      <c r="AX89" s="3">
        <v>1.5</v>
      </c>
      <c r="AY89" s="3">
        <v>11.5</v>
      </c>
      <c r="AZ89" s="2">
        <v>8.3883170000000007</v>
      </c>
      <c r="BA89" s="2">
        <v>20.82856</v>
      </c>
      <c r="BB89" s="2">
        <v>17.203099999999999</v>
      </c>
      <c r="BC89" s="2">
        <v>42.110900000000001</v>
      </c>
      <c r="BD89" s="2">
        <v>10.382849999999999</v>
      </c>
      <c r="BE89" s="3">
        <v>6.41</v>
      </c>
      <c r="BF89" s="2">
        <v>65.522620000000003</v>
      </c>
      <c r="BG89" s="3">
        <v>10.84</v>
      </c>
      <c r="BH89" s="2">
        <v>-2.1217760000000001</v>
      </c>
      <c r="BI89" s="2">
        <v>73.437489999999997</v>
      </c>
      <c r="BJ89" s="2">
        <v>50.268099999999997</v>
      </c>
      <c r="BK89" s="2">
        <v>48.499580000000002</v>
      </c>
      <c r="BL89" s="2">
        <v>53.35004</v>
      </c>
      <c r="BM89" s="2">
        <v>18</v>
      </c>
      <c r="BN89" s="2">
        <v>18</v>
      </c>
      <c r="BO89" s="4">
        <v>18</v>
      </c>
      <c r="BP89" s="4">
        <v>1</v>
      </c>
      <c r="BQ89" s="4">
        <v>4</v>
      </c>
      <c r="BR89" s="4">
        <v>14</v>
      </c>
      <c r="BS89" s="2">
        <v>5.2631579999999998</v>
      </c>
      <c r="BT89" s="4">
        <v>11</v>
      </c>
      <c r="BU89" s="4">
        <v>2</v>
      </c>
      <c r="BV89" s="4">
        <v>18</v>
      </c>
      <c r="BW89" s="2">
        <v>61.111109999999996</v>
      </c>
      <c r="BX89" s="2">
        <v>9.7610600000000005</v>
      </c>
      <c r="BY89" s="2">
        <v>828.97239999999999</v>
      </c>
      <c r="BZ89" s="3">
        <v>1.870938</v>
      </c>
      <c r="CA89" s="3">
        <v>0.2256937</v>
      </c>
      <c r="CB89" s="2">
        <v>1.55436</v>
      </c>
      <c r="CC89" s="3">
        <v>0.2256937</v>
      </c>
      <c r="CD89" s="3">
        <v>0.65795619999999999</v>
      </c>
      <c r="CE89" s="3">
        <v>0.66914359999999995</v>
      </c>
      <c r="CF89" s="2">
        <v>1.700318</v>
      </c>
      <c r="CG89" s="3">
        <v>760.58619999999996</v>
      </c>
      <c r="CH89" s="3">
        <v>780.23220000000003</v>
      </c>
      <c r="CI89" s="2">
        <v>2.5830030000000002</v>
      </c>
      <c r="CJ89" s="3">
        <v>10.5</v>
      </c>
      <c r="CK89" s="2">
        <v>9.523809</v>
      </c>
      <c r="CL89" s="3">
        <v>5638.6080000000002</v>
      </c>
      <c r="CM89" s="3">
        <v>5690.0609999999997</v>
      </c>
      <c r="CN89" s="2">
        <v>0.91251130000000003</v>
      </c>
      <c r="CO89" s="3">
        <v>8.8360629999999993</v>
      </c>
      <c r="CP89" s="3">
        <v>10.01253</v>
      </c>
      <c r="CQ89" s="3">
        <v>9.7453079999999996</v>
      </c>
      <c r="CR89" s="2">
        <v>20.0761</v>
      </c>
      <c r="CS89" s="2">
        <v>5.9672239999999999</v>
      </c>
      <c r="CT89" s="2">
        <v>8.8729019999999998</v>
      </c>
      <c r="CU89" s="2">
        <v>13.31437</v>
      </c>
      <c r="CV89" s="2">
        <v>22.340129999999998</v>
      </c>
      <c r="CW89" s="3">
        <v>0.253998</v>
      </c>
      <c r="CX89" s="2">
        <v>-3.3430309999999999</v>
      </c>
      <c r="CY89" s="2">
        <v>-1.0933550000000001</v>
      </c>
      <c r="CZ89" s="2">
        <v>-2.2830469999999998</v>
      </c>
      <c r="DA89" s="2">
        <v>116.6061</v>
      </c>
    </row>
    <row r="90" spans="1:105" ht="15" customHeight="1" x14ac:dyDescent="0.2">
      <c r="A90" s="1">
        <f t="shared" si="1"/>
        <v>84</v>
      </c>
      <c r="B90" s="1" t="s">
        <v>231</v>
      </c>
      <c r="C90" s="1" t="s">
        <v>230</v>
      </c>
      <c r="D90" s="1" t="s">
        <v>3</v>
      </c>
      <c r="E90" s="1" t="s">
        <v>51</v>
      </c>
      <c r="F90" s="1" t="s">
        <v>52</v>
      </c>
      <c r="G90" s="2">
        <v>4206.9560000000001</v>
      </c>
      <c r="H90" s="2">
        <v>4206.9560000000001</v>
      </c>
      <c r="I90" s="2">
        <v>43.676499999999997</v>
      </c>
      <c r="J90" s="2">
        <v>1837.451</v>
      </c>
      <c r="K90" s="3">
        <v>21.84</v>
      </c>
      <c r="L90" s="3">
        <v>0</v>
      </c>
      <c r="M90" s="2">
        <v>2.0604390000000001</v>
      </c>
      <c r="N90" s="2">
        <v>2.289377</v>
      </c>
      <c r="O90" s="2">
        <v>2.4483389999999998</v>
      </c>
      <c r="P90" s="2">
        <v>2.7472530000000002</v>
      </c>
      <c r="Q90" s="2">
        <v>8.8708369999999999</v>
      </c>
      <c r="R90" s="2">
        <v>7.8510549999999997</v>
      </c>
      <c r="S90" s="2">
        <v>7.5051550000000002</v>
      </c>
      <c r="T90" s="2">
        <v>6.8539149999999998</v>
      </c>
      <c r="U90" s="2">
        <v>3.564206</v>
      </c>
      <c r="V90" s="2">
        <v>4.1930040000000002</v>
      </c>
      <c r="W90" s="2">
        <v>3.7629709999999998</v>
      </c>
      <c r="X90" s="2">
        <v>3.2269260000000002</v>
      </c>
      <c r="Y90" s="2">
        <v>0.8574794</v>
      </c>
      <c r="Z90" s="2">
        <v>0.78640469999999996</v>
      </c>
      <c r="AA90" s="2">
        <v>0.71960460000000004</v>
      </c>
      <c r="AB90" s="2">
        <v>0.67407410000000001</v>
      </c>
      <c r="AC90" s="2">
        <v>4.85731</v>
      </c>
      <c r="AD90" s="2">
        <v>5.3583660000000002</v>
      </c>
      <c r="AE90" s="2">
        <v>5.5290249999999999</v>
      </c>
      <c r="AF90" s="2">
        <v>6.0928820000000004</v>
      </c>
      <c r="AG90" s="2">
        <v>12.60711</v>
      </c>
      <c r="AH90" s="2">
        <v>13.073259999999999</v>
      </c>
      <c r="AI90" s="2">
        <v>14.327999999999999</v>
      </c>
      <c r="AJ90" s="2">
        <v>10.75005</v>
      </c>
      <c r="AK90" s="2">
        <v>10.1142</v>
      </c>
      <c r="AL90" s="2">
        <v>10.02308</v>
      </c>
      <c r="AM90" s="3" t="e">
        <v>#N/A</v>
      </c>
      <c r="AN90" s="3" t="e">
        <v>#N/A</v>
      </c>
      <c r="AO90" s="2">
        <v>22.325009999999999</v>
      </c>
      <c r="AP90" s="2">
        <v>20.97156</v>
      </c>
      <c r="AQ90" s="2">
        <v>20.717610000000001</v>
      </c>
      <c r="AR90" s="2">
        <v>21.626750000000001</v>
      </c>
      <c r="AS90" s="2">
        <v>-0.32286999999999999</v>
      </c>
      <c r="AT90" s="2">
        <v>-0.72433570000000003</v>
      </c>
      <c r="AU90" s="2">
        <v>-1.1009119999999999</v>
      </c>
      <c r="AV90" s="2">
        <v>-1.3859649999999999</v>
      </c>
      <c r="AW90" s="1" t="s">
        <v>21</v>
      </c>
      <c r="AX90" s="3">
        <v>1.730769</v>
      </c>
      <c r="AY90" s="3">
        <v>24.5</v>
      </c>
      <c r="AZ90" s="2">
        <v>12.17948</v>
      </c>
      <c r="BA90" s="2">
        <v>10.016550000000001</v>
      </c>
      <c r="BB90" s="2" t="e">
        <v>#N/A</v>
      </c>
      <c r="BC90" s="2">
        <v>27.644649999999999</v>
      </c>
      <c r="BD90" s="2">
        <v>21.33334</v>
      </c>
      <c r="BE90" s="3">
        <v>14.08</v>
      </c>
      <c r="BF90" s="2">
        <v>55.113639999999997</v>
      </c>
      <c r="BG90" s="3">
        <v>23.4</v>
      </c>
      <c r="BH90" s="2">
        <v>-6.6666660000000002</v>
      </c>
      <c r="BI90" s="2">
        <v>18.277819999999998</v>
      </c>
      <c r="BJ90" s="2">
        <v>16.69107</v>
      </c>
      <c r="BK90" s="2">
        <v>17.860769999999999</v>
      </c>
      <c r="BL90" s="2">
        <v>18.119990000000001</v>
      </c>
      <c r="BM90" s="2">
        <v>13</v>
      </c>
      <c r="BN90" s="2">
        <v>8</v>
      </c>
      <c r="BO90" s="4">
        <v>13</v>
      </c>
      <c r="BP90" s="4">
        <v>1</v>
      </c>
      <c r="BQ90" s="4">
        <v>1</v>
      </c>
      <c r="BR90" s="4">
        <v>12</v>
      </c>
      <c r="BS90" s="2">
        <v>7.1428580000000004</v>
      </c>
      <c r="BT90" s="4">
        <v>6</v>
      </c>
      <c r="BU90" s="4">
        <v>2</v>
      </c>
      <c r="BV90" s="4">
        <v>13</v>
      </c>
      <c r="BW90" s="2">
        <v>46.153849999999998</v>
      </c>
      <c r="BX90" s="2">
        <v>7.30131</v>
      </c>
      <c r="BY90" s="2">
        <v>192.62620000000001</v>
      </c>
      <c r="BZ90" s="3">
        <v>0.38793100000000003</v>
      </c>
      <c r="CA90" s="3">
        <v>0.2013906</v>
      </c>
      <c r="CB90" s="2">
        <v>0.89369900000000002</v>
      </c>
      <c r="CC90" s="3">
        <v>0.2013906</v>
      </c>
      <c r="CD90" s="3">
        <v>2.4014250000000001</v>
      </c>
      <c r="CE90" s="3">
        <v>2.793641</v>
      </c>
      <c r="CF90" s="2">
        <v>16.332630000000002</v>
      </c>
      <c r="CG90" s="3">
        <v>494.58870000000002</v>
      </c>
      <c r="CH90" s="3">
        <v>574.40499999999997</v>
      </c>
      <c r="CI90" s="2">
        <v>16.137910000000002</v>
      </c>
      <c r="CJ90" s="3">
        <v>21.716670000000001</v>
      </c>
      <c r="CK90" s="2">
        <v>12.81657</v>
      </c>
      <c r="CL90" s="3">
        <v>4004.3180000000002</v>
      </c>
      <c r="CM90" s="3">
        <v>4068.16</v>
      </c>
      <c r="CN90" s="2">
        <v>1.594341</v>
      </c>
      <c r="CO90" s="3">
        <v>18.456230000000001</v>
      </c>
      <c r="CP90" s="3">
        <v>21.72137</v>
      </c>
      <c r="CQ90" s="3">
        <v>21.83962</v>
      </c>
      <c r="CR90" s="2">
        <v>18.334050000000001</v>
      </c>
      <c r="CS90" s="2">
        <v>0.5461454</v>
      </c>
      <c r="CT90" s="2">
        <v>1.7523770000000001E-3</v>
      </c>
      <c r="CU90" s="2">
        <v>17.691289999999999</v>
      </c>
      <c r="CV90" s="2">
        <v>9.7903699999999994</v>
      </c>
      <c r="CW90" s="3">
        <v>0.2327186</v>
      </c>
      <c r="CX90" s="2" t="e">
        <v>#N/A</v>
      </c>
      <c r="CY90" s="2" t="e">
        <v>#N/A</v>
      </c>
      <c r="CZ90" s="2" t="e">
        <v>#N/A</v>
      </c>
      <c r="DA90" s="2">
        <v>116.6465</v>
      </c>
    </row>
    <row r="91" spans="1:105" ht="15" customHeight="1" x14ac:dyDescent="0.2">
      <c r="A91" s="1">
        <f t="shared" si="1"/>
        <v>85</v>
      </c>
      <c r="B91" s="1" t="s">
        <v>233</v>
      </c>
      <c r="C91" s="1" t="s">
        <v>232</v>
      </c>
      <c r="D91" s="1" t="s">
        <v>3</v>
      </c>
      <c r="E91" s="1" t="s">
        <v>134</v>
      </c>
      <c r="F91" s="1" t="s">
        <v>234</v>
      </c>
      <c r="G91" s="2">
        <v>11839.27</v>
      </c>
      <c r="H91" s="2">
        <v>11839.27</v>
      </c>
      <c r="I91" s="2">
        <v>31.989000000000001</v>
      </c>
      <c r="J91" s="2">
        <v>3787.2629999999999</v>
      </c>
      <c r="K91" s="3">
        <v>12.33</v>
      </c>
      <c r="L91" s="3">
        <v>0</v>
      </c>
      <c r="M91" s="2">
        <v>2.8130579999999998</v>
      </c>
      <c r="N91" s="2">
        <v>3.8695919999999999</v>
      </c>
      <c r="O91" s="2">
        <v>4.0940789999999998</v>
      </c>
      <c r="P91" s="2">
        <v>4.4606649999999997</v>
      </c>
      <c r="Q91" s="2">
        <v>40.294119999999999</v>
      </c>
      <c r="R91" s="2">
        <v>32.734859999999998</v>
      </c>
      <c r="S91" s="2">
        <v>27.52797</v>
      </c>
      <c r="T91" s="2">
        <v>24.66</v>
      </c>
      <c r="U91" s="2">
        <v>16.835629999999998</v>
      </c>
      <c r="V91" s="2">
        <v>17.97457</v>
      </c>
      <c r="W91" s="2">
        <v>16.29091</v>
      </c>
      <c r="X91" s="2">
        <v>15.21622</v>
      </c>
      <c r="Y91" s="2">
        <v>2.6506069999999999</v>
      </c>
      <c r="Z91" s="2">
        <v>2.6358980000000001</v>
      </c>
      <c r="AA91" s="2">
        <v>2.6573280000000001</v>
      </c>
      <c r="AB91" s="2">
        <v>2.7359270000000002</v>
      </c>
      <c r="AC91" s="2">
        <v>18.018619999999999</v>
      </c>
      <c r="AD91" s="2">
        <v>15.32738</v>
      </c>
      <c r="AE91" s="2">
        <v>13.817589999999999</v>
      </c>
      <c r="AF91" s="2">
        <v>14.08597</v>
      </c>
      <c r="AG91" s="2">
        <v>3.099377</v>
      </c>
      <c r="AH91" s="2">
        <v>3.5493589999999999</v>
      </c>
      <c r="AI91" s="2">
        <v>4.0327120000000001</v>
      </c>
      <c r="AJ91" s="2">
        <v>4.1785059999999996</v>
      </c>
      <c r="AK91" s="2">
        <v>4.7984720000000003</v>
      </c>
      <c r="AL91" s="2">
        <v>5.4618250000000002</v>
      </c>
      <c r="AM91" s="3">
        <v>1.4397789999999999</v>
      </c>
      <c r="AN91" s="3">
        <v>1.1851590000000001</v>
      </c>
      <c r="AO91" s="2">
        <v>91.348179999999999</v>
      </c>
      <c r="AP91" s="2">
        <v>91.358019999999996</v>
      </c>
      <c r="AQ91" s="2">
        <v>91.840919999999997</v>
      </c>
      <c r="AR91" s="2">
        <v>91.803960000000004</v>
      </c>
      <c r="AS91" s="2">
        <v>5.2348559999999997</v>
      </c>
      <c r="AT91" s="2">
        <v>4.642061</v>
      </c>
      <c r="AU91" s="2">
        <v>4.2407630000000003</v>
      </c>
      <c r="AV91" s="2">
        <v>3.9813969999999999</v>
      </c>
      <c r="AW91" s="1" t="s">
        <v>6</v>
      </c>
      <c r="AX91" s="3">
        <v>1.204545</v>
      </c>
      <c r="AY91" s="3">
        <v>12.5</v>
      </c>
      <c r="AZ91" s="2">
        <v>1.3787510000000001</v>
      </c>
      <c r="BA91" s="2">
        <v>8.0522679999999998</v>
      </c>
      <c r="BB91" s="2">
        <v>23.4</v>
      </c>
      <c r="BC91" s="2">
        <v>17.708829999999999</v>
      </c>
      <c r="BD91" s="2">
        <v>30.975149999999999</v>
      </c>
      <c r="BE91" s="3">
        <v>8.1379999999999999</v>
      </c>
      <c r="BF91" s="2">
        <v>51.511429999999997</v>
      </c>
      <c r="BG91" s="3">
        <v>12.5</v>
      </c>
      <c r="BH91" s="2">
        <v>-1.359999</v>
      </c>
      <c r="BI91" s="2">
        <v>110.18170000000001</v>
      </c>
      <c r="BJ91" s="2">
        <v>116.61060000000001</v>
      </c>
      <c r="BK91" s="2">
        <v>105.0022</v>
      </c>
      <c r="BL91" s="2">
        <v>111.00709999999999</v>
      </c>
      <c r="BM91" s="2">
        <v>19</v>
      </c>
      <c r="BN91" s="2">
        <v>17</v>
      </c>
      <c r="BO91" s="4">
        <v>22</v>
      </c>
      <c r="BP91" s="4">
        <v>2</v>
      </c>
      <c r="BQ91" s="4">
        <v>2</v>
      </c>
      <c r="BR91" s="4">
        <v>19</v>
      </c>
      <c r="BS91" s="2">
        <v>8.6956520000000008</v>
      </c>
      <c r="BT91" s="4">
        <v>19</v>
      </c>
      <c r="BU91" s="4">
        <v>0</v>
      </c>
      <c r="BV91" s="4">
        <v>22</v>
      </c>
      <c r="BW91" s="2">
        <v>86.363640000000004</v>
      </c>
      <c r="BX91" s="2">
        <v>7.2273100000000001</v>
      </c>
      <c r="BY91" s="2">
        <v>960.2</v>
      </c>
      <c r="BZ91" s="3">
        <v>0.94449680000000003</v>
      </c>
      <c r="CA91" s="3">
        <v>9.8364579999999993E-2</v>
      </c>
      <c r="CB91" s="2">
        <v>0.47531000000000001</v>
      </c>
      <c r="CC91" s="3">
        <v>9.8364579999999993E-2</v>
      </c>
      <c r="CD91" s="3">
        <v>0.3784419</v>
      </c>
      <c r="CE91" s="3">
        <v>0.37456260000000002</v>
      </c>
      <c r="CF91" s="2">
        <v>-1.025075</v>
      </c>
      <c r="CG91" s="3">
        <v>503.4357</v>
      </c>
      <c r="CH91" s="3">
        <v>508.82350000000002</v>
      </c>
      <c r="CI91" s="2">
        <v>1.0702130000000001</v>
      </c>
      <c r="CJ91" s="3">
        <v>11.92273</v>
      </c>
      <c r="CK91" s="2">
        <v>4.8417810000000001</v>
      </c>
      <c r="CL91" s="3">
        <v>968.7106</v>
      </c>
      <c r="CM91" s="3">
        <v>971.22299999999996</v>
      </c>
      <c r="CN91" s="2">
        <v>0.25935170000000002</v>
      </c>
      <c r="CO91" s="3">
        <v>9.9543180000000007</v>
      </c>
      <c r="CP91" s="3">
        <v>11.238329999999999</v>
      </c>
      <c r="CQ91" s="3">
        <v>11.889609999999999</v>
      </c>
      <c r="CR91" s="2">
        <v>23.865839999999999</v>
      </c>
      <c r="CS91" s="2">
        <v>9.7137810000000009</v>
      </c>
      <c r="CT91" s="2">
        <v>3.7039520000000001</v>
      </c>
      <c r="CU91" s="2">
        <v>12.89908</v>
      </c>
      <c r="CV91" s="2">
        <v>13.131130000000001</v>
      </c>
      <c r="CW91" s="3">
        <v>0.1109117</v>
      </c>
      <c r="CX91" s="2">
        <v>-48.850189999999998</v>
      </c>
      <c r="CY91" s="2">
        <v>-0.28039069999999999</v>
      </c>
      <c r="CZ91" s="2">
        <v>5.3291539999999999</v>
      </c>
      <c r="DA91" s="2">
        <v>117.33329999999999</v>
      </c>
    </row>
    <row r="92" spans="1:105" ht="15" customHeight="1" x14ac:dyDescent="0.2">
      <c r="A92" s="1">
        <f t="shared" si="1"/>
        <v>86</v>
      </c>
      <c r="B92" s="1" t="s">
        <v>236</v>
      </c>
      <c r="C92" s="1" t="s">
        <v>235</v>
      </c>
      <c r="D92" s="1" t="s">
        <v>3</v>
      </c>
      <c r="E92" s="1" t="s">
        <v>4</v>
      </c>
      <c r="F92" s="1" t="s">
        <v>237</v>
      </c>
      <c r="G92" s="2">
        <v>2915.2289999999998</v>
      </c>
      <c r="H92" s="2">
        <v>2915.2289999999998</v>
      </c>
      <c r="I92" s="2">
        <v>97.455600000000004</v>
      </c>
      <c r="J92" s="2">
        <v>2841.0540000000001</v>
      </c>
      <c r="K92" s="3">
        <v>20.350000000000001</v>
      </c>
      <c r="L92" s="3">
        <v>0</v>
      </c>
      <c r="M92" s="2">
        <v>6.3882060000000003</v>
      </c>
      <c r="N92" s="2">
        <v>7.1253070000000003</v>
      </c>
      <c r="O92" s="2">
        <v>7.3710069999999996</v>
      </c>
      <c r="P92" s="2">
        <v>8.3538080000000008</v>
      </c>
      <c r="Q92" s="2">
        <v>7.0415229999999998</v>
      </c>
      <c r="R92" s="2">
        <v>7.8404930000000004</v>
      </c>
      <c r="S92" s="2">
        <v>7.1528999999999998</v>
      </c>
      <c r="T92" s="2">
        <v>6.2327719999999998</v>
      </c>
      <c r="U92" s="2">
        <v>5.4702900000000003</v>
      </c>
      <c r="V92" s="2">
        <v>4.9312810000000002</v>
      </c>
      <c r="W92" s="2">
        <v>4.5775459999999999</v>
      </c>
      <c r="X92" s="2">
        <v>4.5724499999999999</v>
      </c>
      <c r="Y92" s="2">
        <v>2.054827</v>
      </c>
      <c r="Z92" s="2">
        <v>1.8074429999999999</v>
      </c>
      <c r="AA92" s="2">
        <v>1.581324</v>
      </c>
      <c r="AB92" s="2">
        <v>1.375</v>
      </c>
      <c r="AC92" s="2">
        <v>9.9754909999999999</v>
      </c>
      <c r="AD92" s="2">
        <v>7.7869789999999997</v>
      </c>
      <c r="AE92" s="2">
        <v>7.3777480000000004</v>
      </c>
      <c r="AF92" s="2">
        <v>4.0297029999999996</v>
      </c>
      <c r="AG92" s="2">
        <v>19.806529999999999</v>
      </c>
      <c r="AH92" s="2">
        <v>21.44641</v>
      </c>
      <c r="AI92" s="2">
        <v>21.87011</v>
      </c>
      <c r="AJ92" s="2">
        <v>19.826910000000002</v>
      </c>
      <c r="AK92" s="2">
        <v>21.54205</v>
      </c>
      <c r="AL92" s="2">
        <v>24.492069999999998</v>
      </c>
      <c r="AM92" s="3">
        <v>4.4037750000000004</v>
      </c>
      <c r="AN92" s="3">
        <v>4.0857570000000001</v>
      </c>
      <c r="AO92" s="2">
        <v>45.543610000000001</v>
      </c>
      <c r="AP92" s="2">
        <v>44.258789999999998</v>
      </c>
      <c r="AQ92" s="2">
        <v>44.70514</v>
      </c>
      <c r="AR92" s="2">
        <v>45.857419999999998</v>
      </c>
      <c r="AS92" s="2">
        <v>0.35327249999999999</v>
      </c>
      <c r="AT92" s="2">
        <v>5.0694579999999998E-3</v>
      </c>
      <c r="AU92" s="2">
        <v>2.032221E-2</v>
      </c>
      <c r="AV92" s="2">
        <v>0.48949579999999998</v>
      </c>
      <c r="AW92" s="1" t="s">
        <v>74</v>
      </c>
      <c r="AX92" s="3">
        <v>1.5833330000000001</v>
      </c>
      <c r="AY92" s="3">
        <v>25</v>
      </c>
      <c r="AZ92" s="2">
        <v>22.85012</v>
      </c>
      <c r="BA92" s="2">
        <v>23.052669999999999</v>
      </c>
      <c r="BB92" s="2">
        <v>-1.3535619999999999</v>
      </c>
      <c r="BC92" s="2">
        <v>1.1934400000000001</v>
      </c>
      <c r="BD92" s="2">
        <v>-2.7711389999999998</v>
      </c>
      <c r="BE92" s="3">
        <v>13.81</v>
      </c>
      <c r="BF92" s="2">
        <v>47.356990000000003</v>
      </c>
      <c r="BG92" s="3">
        <v>23.84</v>
      </c>
      <c r="BH92" s="2">
        <v>-14.63926</v>
      </c>
      <c r="BI92" s="2">
        <v>45.538339999999998</v>
      </c>
      <c r="BJ92" s="2">
        <v>56.012779999999999</v>
      </c>
      <c r="BK92" s="2">
        <v>55.074890000000003</v>
      </c>
      <c r="BL92" s="2">
        <v>51.434820000000002</v>
      </c>
      <c r="BM92" s="2">
        <v>12</v>
      </c>
      <c r="BN92" s="2">
        <v>10</v>
      </c>
      <c r="BO92" s="4">
        <v>12</v>
      </c>
      <c r="BP92" s="4">
        <v>1</v>
      </c>
      <c r="BQ92" s="4">
        <v>0</v>
      </c>
      <c r="BR92" s="4">
        <v>11</v>
      </c>
      <c r="BS92" s="2">
        <v>8.3333340000000007</v>
      </c>
      <c r="BT92" s="4">
        <v>7</v>
      </c>
      <c r="BU92" s="4">
        <v>1</v>
      </c>
      <c r="BV92" s="4">
        <v>12</v>
      </c>
      <c r="BW92" s="2">
        <v>58.333329999999997</v>
      </c>
      <c r="BX92" s="2">
        <v>8.2964199999999995</v>
      </c>
      <c r="BY92" s="2">
        <v>143.25450000000001</v>
      </c>
      <c r="BZ92" s="3">
        <v>0.61609519999999995</v>
      </c>
      <c r="CA92" s="3">
        <v>0.43007040000000002</v>
      </c>
      <c r="CB92" s="2">
        <v>1.0142899999999999</v>
      </c>
      <c r="CC92" s="3">
        <v>0.43007040000000002</v>
      </c>
      <c r="CD92" s="3">
        <v>2.5729069999999998</v>
      </c>
      <c r="CE92" s="3">
        <v>2.616228</v>
      </c>
      <c r="CF92" s="2">
        <v>1.683748</v>
      </c>
      <c r="CG92" s="3">
        <v>559.50649999999996</v>
      </c>
      <c r="CH92" s="3">
        <v>578.36879999999996</v>
      </c>
      <c r="CI92" s="2">
        <v>3.3712270000000002</v>
      </c>
      <c r="CJ92" s="3">
        <v>23.20833</v>
      </c>
      <c r="CK92" s="2">
        <v>7.7199220000000004</v>
      </c>
      <c r="CL92" s="3">
        <v>1325.519</v>
      </c>
      <c r="CM92" s="3">
        <v>1345.972</v>
      </c>
      <c r="CN92" s="2">
        <v>1.5430569999999999</v>
      </c>
      <c r="CO92" s="3">
        <v>18.889520000000001</v>
      </c>
      <c r="CP92" s="3">
        <v>21.156079999999999</v>
      </c>
      <c r="CQ92" s="3">
        <v>19.647310000000001</v>
      </c>
      <c r="CR92" s="2">
        <v>7.7317</v>
      </c>
      <c r="CS92" s="2">
        <v>-3.810149</v>
      </c>
      <c r="CT92" s="2">
        <v>3.5765289999999998</v>
      </c>
      <c r="CU92" s="2">
        <v>11.999029999999999</v>
      </c>
      <c r="CV92" s="2">
        <v>16.05565</v>
      </c>
      <c r="CW92" s="3">
        <v>0.55075099999999999</v>
      </c>
      <c r="CX92" s="2" t="e">
        <v>#N/A</v>
      </c>
      <c r="CY92" s="2">
        <v>-1.7549840000000001</v>
      </c>
      <c r="CZ92" s="2">
        <v>0.26887620000000001</v>
      </c>
      <c r="DA92" s="2">
        <v>117.38379999999999</v>
      </c>
    </row>
    <row r="93" spans="1:105" ht="15" customHeight="1" x14ac:dyDescent="0.2">
      <c r="A93" s="1">
        <f t="shared" si="1"/>
        <v>87</v>
      </c>
      <c r="B93" s="1" t="s">
        <v>239</v>
      </c>
      <c r="C93" s="1" t="s">
        <v>238</v>
      </c>
      <c r="D93" s="1" t="s">
        <v>24</v>
      </c>
      <c r="E93" s="1" t="s">
        <v>186</v>
      </c>
      <c r="F93" s="1" t="s">
        <v>191</v>
      </c>
      <c r="G93" s="2">
        <v>82970.11</v>
      </c>
      <c r="H93" s="2">
        <v>82970.11</v>
      </c>
      <c r="I93" s="2">
        <v>96.950299999999999</v>
      </c>
      <c r="J93" s="2">
        <v>80439.77</v>
      </c>
      <c r="K93" s="3">
        <v>158.46</v>
      </c>
      <c r="L93" s="3">
        <v>0</v>
      </c>
      <c r="M93" s="2">
        <v>1.861669</v>
      </c>
      <c r="N93" s="2">
        <v>2.0194369999999999</v>
      </c>
      <c r="O93" s="2">
        <v>2.1456520000000001</v>
      </c>
      <c r="P93" s="2">
        <v>2.2718669999999999</v>
      </c>
      <c r="Q93" s="2">
        <v>26.162890000000001</v>
      </c>
      <c r="R93" s="2">
        <v>24.83699</v>
      </c>
      <c r="S93" s="2">
        <v>22.604849999999999</v>
      </c>
      <c r="T93" s="2">
        <v>20.71941</v>
      </c>
      <c r="U93" s="2">
        <v>10.868029999999999</v>
      </c>
      <c r="V93" s="2">
        <v>12.136609999999999</v>
      </c>
      <c r="W93" s="2">
        <v>11.288970000000001</v>
      </c>
      <c r="X93" s="2">
        <v>10.406280000000001</v>
      </c>
      <c r="Y93" s="2">
        <v>3.4850880000000002</v>
      </c>
      <c r="Z93" s="2">
        <v>3.240491</v>
      </c>
      <c r="AA93" s="2">
        <v>3.0011369999999999</v>
      </c>
      <c r="AB93" s="2">
        <v>2.78</v>
      </c>
      <c r="AC93" s="2">
        <v>14.273870000000001</v>
      </c>
      <c r="AD93" s="2">
        <v>13.036530000000001</v>
      </c>
      <c r="AE93" s="2">
        <v>12.26155</v>
      </c>
      <c r="AF93" s="2">
        <v>11.42625</v>
      </c>
      <c r="AG93" s="2">
        <v>2.631672</v>
      </c>
      <c r="AH93" s="2">
        <v>2.9503940000000002</v>
      </c>
      <c r="AI93" s="2">
        <v>3.2624439999999999</v>
      </c>
      <c r="AJ93" s="2">
        <v>2.9462679999999999</v>
      </c>
      <c r="AK93" s="2">
        <v>3.2772950000000001</v>
      </c>
      <c r="AL93" s="2">
        <v>3.5919509999999999</v>
      </c>
      <c r="AM93" s="3">
        <v>2.8891640000000001</v>
      </c>
      <c r="AN93" s="3">
        <v>2.6403300000000001</v>
      </c>
      <c r="AO93" s="2">
        <v>24.479520000000001</v>
      </c>
      <c r="AP93" s="2">
        <v>25.760100000000001</v>
      </c>
      <c r="AQ93" s="2">
        <v>26.254180000000002</v>
      </c>
      <c r="AR93" s="2">
        <v>26.795339999999999</v>
      </c>
      <c r="AS93" s="2">
        <v>1.4106129999999999</v>
      </c>
      <c r="AT93" s="2">
        <v>1.2959179999999999</v>
      </c>
      <c r="AU93" s="2">
        <v>1.1260410000000001</v>
      </c>
      <c r="AV93" s="2">
        <v>0.95461980000000002</v>
      </c>
      <c r="AW93" s="1" t="s">
        <v>41</v>
      </c>
      <c r="AX93" s="3">
        <v>1.4791669999999999</v>
      </c>
      <c r="AY93" s="3">
        <v>168</v>
      </c>
      <c r="AZ93" s="2">
        <v>6.0204389999999997</v>
      </c>
      <c r="BA93" s="2">
        <v>13.047040000000001</v>
      </c>
      <c r="BB93" s="2">
        <v>8.3652519999999999</v>
      </c>
      <c r="BC93" s="2">
        <v>7.0018409999999998</v>
      </c>
      <c r="BD93" s="2">
        <v>19.682790000000001</v>
      </c>
      <c r="BE93" s="3">
        <v>114.44</v>
      </c>
      <c r="BF93" s="2">
        <v>38.46557</v>
      </c>
      <c r="BG93" s="3">
        <v>160.58000000000001</v>
      </c>
      <c r="BH93" s="2">
        <v>-1.3202130000000001</v>
      </c>
      <c r="BI93" s="2">
        <v>48.685400000000001</v>
      </c>
      <c r="BJ93" s="2">
        <v>49.872329999999998</v>
      </c>
      <c r="BK93" s="2">
        <v>48.60078</v>
      </c>
      <c r="BL93" s="2">
        <v>47.216430000000003</v>
      </c>
      <c r="BM93" s="2">
        <v>23</v>
      </c>
      <c r="BN93" s="2">
        <v>19</v>
      </c>
      <c r="BO93" s="4">
        <v>24</v>
      </c>
      <c r="BP93" s="4">
        <v>0</v>
      </c>
      <c r="BQ93" s="4">
        <v>1</v>
      </c>
      <c r="BR93" s="4">
        <v>23</v>
      </c>
      <c r="BS93" s="2">
        <v>0</v>
      </c>
      <c r="BT93" s="4">
        <v>15</v>
      </c>
      <c r="BU93" s="4">
        <v>1</v>
      </c>
      <c r="BV93" s="4">
        <v>24</v>
      </c>
      <c r="BW93" s="2">
        <v>62.5</v>
      </c>
      <c r="BX93" s="2">
        <v>6.0286400000000002</v>
      </c>
      <c r="BY93" s="2">
        <v>523.6028</v>
      </c>
      <c r="BZ93" s="3">
        <v>0.76619919999999997</v>
      </c>
      <c r="CA93" s="3">
        <v>0.14633209999999999</v>
      </c>
      <c r="CB93" s="2">
        <v>0.71959499999999998</v>
      </c>
      <c r="CC93" s="3">
        <v>0.14633209999999999</v>
      </c>
      <c r="CD93" s="3">
        <v>6.3231120000000001</v>
      </c>
      <c r="CE93" s="3">
        <v>6.4677730000000002</v>
      </c>
      <c r="CF93" s="2">
        <v>2.287817</v>
      </c>
      <c r="CG93" s="3">
        <v>5042.2830000000004</v>
      </c>
      <c r="CH93" s="3">
        <v>5136.6239999999998</v>
      </c>
      <c r="CI93" s="2">
        <v>1.8709899999999999</v>
      </c>
      <c r="CJ93" s="3">
        <v>155.9684</v>
      </c>
      <c r="CK93" s="2">
        <v>7.7141400000000004</v>
      </c>
      <c r="CL93" s="3">
        <v>30216.29</v>
      </c>
      <c r="CM93" s="3">
        <v>29521.32</v>
      </c>
      <c r="CN93" s="2">
        <v>-2.299982</v>
      </c>
      <c r="CO93" s="3">
        <v>136.6062</v>
      </c>
      <c r="CP93" s="3">
        <v>150.40979999999999</v>
      </c>
      <c r="CQ93" s="3">
        <v>152.78149999999999</v>
      </c>
      <c r="CR93" s="2">
        <v>15.99771</v>
      </c>
      <c r="CS93" s="2">
        <v>5.3521510000000001</v>
      </c>
      <c r="CT93" s="2">
        <v>3.7167189999999999</v>
      </c>
      <c r="CU93" s="2">
        <v>10.10473</v>
      </c>
      <c r="CV93" s="2">
        <v>115.62949999999999</v>
      </c>
      <c r="CW93" s="3">
        <v>0.13936280000000001</v>
      </c>
      <c r="CX93" s="2" t="e">
        <v>#N/A</v>
      </c>
      <c r="CY93" s="2">
        <v>-1.2997289999999999</v>
      </c>
      <c r="CZ93" s="2" t="e">
        <v>#N/A</v>
      </c>
      <c r="DA93" s="2">
        <v>118.4141</v>
      </c>
    </row>
    <row r="94" spans="1:105" ht="15" customHeight="1" x14ac:dyDescent="0.2">
      <c r="A94" s="1">
        <f t="shared" si="1"/>
        <v>88</v>
      </c>
      <c r="B94" s="1" t="s">
        <v>241</v>
      </c>
      <c r="C94" s="1" t="s">
        <v>240</v>
      </c>
      <c r="D94" s="1" t="s">
        <v>24</v>
      </c>
      <c r="E94" s="1" t="s">
        <v>55</v>
      </c>
      <c r="F94" s="1" t="s">
        <v>242</v>
      </c>
      <c r="G94" s="2">
        <v>21016.48</v>
      </c>
      <c r="H94" s="2">
        <v>21016.48</v>
      </c>
      <c r="I94" s="2">
        <v>93.957300000000004</v>
      </c>
      <c r="J94" s="2">
        <v>19746.509999999998</v>
      </c>
      <c r="K94" s="3">
        <v>29.43</v>
      </c>
      <c r="L94" s="3">
        <v>0</v>
      </c>
      <c r="M94" s="2">
        <v>4.2473660000000004</v>
      </c>
      <c r="N94" s="2">
        <v>4.5871560000000002</v>
      </c>
      <c r="O94" s="2">
        <v>5.0912449999999998</v>
      </c>
      <c r="P94" s="2">
        <v>5.7232580000000004</v>
      </c>
      <c r="Q94" s="2">
        <v>10.548389999999999</v>
      </c>
      <c r="R94" s="2">
        <v>9.7289259999999995</v>
      </c>
      <c r="S94" s="2">
        <v>8.8431490000000004</v>
      </c>
      <c r="T94" s="2">
        <v>8.2351609999999997</v>
      </c>
      <c r="U94" s="2">
        <v>4.3115430000000003</v>
      </c>
      <c r="V94" s="2">
        <v>4.6584339999999997</v>
      </c>
      <c r="W94" s="2">
        <v>4.2203889999999999</v>
      </c>
      <c r="X94" s="2">
        <v>3.929106</v>
      </c>
      <c r="Y94" s="2">
        <v>1.2298370000000001</v>
      </c>
      <c r="Z94" s="2">
        <v>1.1488240000000001</v>
      </c>
      <c r="AA94" s="2">
        <v>1.071156</v>
      </c>
      <c r="AB94" s="2">
        <v>1</v>
      </c>
      <c r="AC94" s="2">
        <v>7.8959159999999997</v>
      </c>
      <c r="AD94" s="2">
        <v>5.3991110000000004</v>
      </c>
      <c r="AE94" s="2">
        <v>5.1463400000000004</v>
      </c>
      <c r="AF94" s="2">
        <v>4.7676530000000001</v>
      </c>
      <c r="AG94" s="2">
        <v>7.8685650000000003</v>
      </c>
      <c r="AH94" s="2">
        <v>8.2645850000000003</v>
      </c>
      <c r="AI94" s="2">
        <v>9.4995519999999996</v>
      </c>
      <c r="AJ94" s="2">
        <v>9.0580719999999992</v>
      </c>
      <c r="AK94" s="2">
        <v>9.1794639999999994</v>
      </c>
      <c r="AL94" s="2">
        <v>10.346830000000001</v>
      </c>
      <c r="AM94" s="3">
        <v>0.70785220000000004</v>
      </c>
      <c r="AN94" s="3">
        <v>0.64620809999999995</v>
      </c>
      <c r="AO94" s="2">
        <v>18.40504</v>
      </c>
      <c r="AP94" s="2">
        <v>18.011099999999999</v>
      </c>
      <c r="AQ94" s="2">
        <v>18.594719999999999</v>
      </c>
      <c r="AR94" s="2">
        <v>18.999569999999999</v>
      </c>
      <c r="AS94" s="2">
        <v>0.7850627</v>
      </c>
      <c r="AT94" s="2">
        <v>0.61174600000000001</v>
      </c>
      <c r="AU94" s="2">
        <v>0.42062919999999998</v>
      </c>
      <c r="AV94" s="2">
        <v>0.32174730000000001</v>
      </c>
      <c r="AW94" s="1" t="s">
        <v>6</v>
      </c>
      <c r="AX94" s="3">
        <v>1.552632</v>
      </c>
      <c r="AY94" s="3">
        <v>35</v>
      </c>
      <c r="AZ94" s="2">
        <v>18.926259999999999</v>
      </c>
      <c r="BA94" s="2">
        <v>11.808339999999999</v>
      </c>
      <c r="BB94" s="2">
        <v>7.2495799999999999</v>
      </c>
      <c r="BC94" s="2">
        <v>-1.241606</v>
      </c>
      <c r="BD94" s="2">
        <v>13.25765</v>
      </c>
      <c r="BE94" s="3">
        <v>21.984999999999999</v>
      </c>
      <c r="BF94" s="2">
        <v>33.863999999999997</v>
      </c>
      <c r="BG94" s="3">
        <v>30.987500000000001</v>
      </c>
      <c r="BH94" s="2">
        <v>-5.0262159999999998</v>
      </c>
      <c r="BI94" s="2">
        <v>44.183120000000002</v>
      </c>
      <c r="BJ94" s="2">
        <v>45.642319999999998</v>
      </c>
      <c r="BK94" s="2">
        <v>45.901870000000002</v>
      </c>
      <c r="BL94" s="2">
        <v>47.578679999999999</v>
      </c>
      <c r="BM94" s="2">
        <v>18</v>
      </c>
      <c r="BN94" s="2">
        <v>17</v>
      </c>
      <c r="BO94" s="4">
        <v>19</v>
      </c>
      <c r="BP94" s="4">
        <v>1</v>
      </c>
      <c r="BQ94" s="4">
        <v>1</v>
      </c>
      <c r="BR94" s="4">
        <v>17</v>
      </c>
      <c r="BS94" s="2">
        <v>5.2631579999999998</v>
      </c>
      <c r="BT94" s="4">
        <v>12</v>
      </c>
      <c r="BU94" s="4">
        <v>3</v>
      </c>
      <c r="BV94" s="4">
        <v>19</v>
      </c>
      <c r="BW94" s="2">
        <v>63.157890000000002</v>
      </c>
      <c r="BX94" s="2">
        <v>6.8529900000000001</v>
      </c>
      <c r="BY94" s="2">
        <v>714.11739999999998</v>
      </c>
      <c r="BZ94" s="3">
        <v>1.6634690000000001</v>
      </c>
      <c r="CA94" s="3">
        <v>0.23294049999999999</v>
      </c>
      <c r="CB94" s="2">
        <v>0.92112300000000003</v>
      </c>
      <c r="CC94" s="3">
        <v>0.23294049999999999</v>
      </c>
      <c r="CD94" s="3">
        <v>3.0827879999999999</v>
      </c>
      <c r="CE94" s="3">
        <v>2.9937360000000002</v>
      </c>
      <c r="CF94" s="2">
        <v>-2.8886970000000001</v>
      </c>
      <c r="CG94" s="3">
        <v>3302.105</v>
      </c>
      <c r="CH94" s="3">
        <v>3255.5329999999999</v>
      </c>
      <c r="CI94" s="2">
        <v>-1.410371</v>
      </c>
      <c r="CJ94" s="3">
        <v>31.058820000000001</v>
      </c>
      <c r="CK94" s="2">
        <v>12.689399999999999</v>
      </c>
      <c r="CL94" s="3">
        <v>28596.7</v>
      </c>
      <c r="CM94" s="3">
        <v>28875.19</v>
      </c>
      <c r="CN94" s="2">
        <v>0.97388030000000003</v>
      </c>
      <c r="CO94" s="3">
        <v>26.813269999999999</v>
      </c>
      <c r="CP94" s="3">
        <v>28.899509999999999</v>
      </c>
      <c r="CQ94" s="3">
        <v>27.99615</v>
      </c>
      <c r="CR94" s="2">
        <v>9.7591040000000007</v>
      </c>
      <c r="CS94" s="2">
        <v>1.8356440000000001</v>
      </c>
      <c r="CT94" s="2">
        <v>5.1215890000000002</v>
      </c>
      <c r="CU94" s="2">
        <v>7.7806230000000003</v>
      </c>
      <c r="CV94" s="2">
        <v>49.369590000000002</v>
      </c>
      <c r="CW94" s="3">
        <v>0.23490900000000001</v>
      </c>
      <c r="CX94" s="2" t="e">
        <v>#N/A</v>
      </c>
      <c r="CY94" s="2">
        <v>4.7454010000000002</v>
      </c>
      <c r="CZ94" s="2" t="e">
        <v>#N/A</v>
      </c>
      <c r="DA94" s="2">
        <v>118.8485</v>
      </c>
    </row>
    <row r="95" spans="1:105" ht="15" customHeight="1" x14ac:dyDescent="0.2">
      <c r="A95" s="1">
        <f t="shared" si="1"/>
        <v>89</v>
      </c>
      <c r="B95" s="1" t="s">
        <v>244</v>
      </c>
      <c r="C95" s="1" t="s">
        <v>243</v>
      </c>
      <c r="D95" s="1" t="s">
        <v>15</v>
      </c>
      <c r="E95" s="1" t="s">
        <v>4</v>
      </c>
      <c r="F95" s="1" t="s">
        <v>245</v>
      </c>
      <c r="G95" s="2">
        <v>88366.09</v>
      </c>
      <c r="H95" s="2">
        <v>88366.09</v>
      </c>
      <c r="I95" s="2">
        <v>99.555099999999996</v>
      </c>
      <c r="J95" s="2">
        <v>87972.95</v>
      </c>
      <c r="K95" s="3">
        <v>219.1</v>
      </c>
      <c r="L95" s="3">
        <v>0</v>
      </c>
      <c r="M95" s="2">
        <v>5.2031029999999996</v>
      </c>
      <c r="N95" s="2">
        <v>5.4912080000000003</v>
      </c>
      <c r="O95" s="2">
        <v>5.9447739999999998</v>
      </c>
      <c r="P95" s="2">
        <v>6.3441349999999996</v>
      </c>
      <c r="Q95" s="2">
        <v>13.474780000000001</v>
      </c>
      <c r="R95" s="2">
        <v>9.1054659999999998</v>
      </c>
      <c r="S95" s="2">
        <v>8.2894950000000005</v>
      </c>
      <c r="T95" s="2">
        <v>7.7587440000000001</v>
      </c>
      <c r="U95" s="2">
        <v>10.35303</v>
      </c>
      <c r="V95" s="2">
        <v>8.2517859999999992</v>
      </c>
      <c r="W95" s="2">
        <v>7.6751300000000002</v>
      </c>
      <c r="X95" s="2" t="e">
        <v>#N/A</v>
      </c>
      <c r="Y95" s="2">
        <v>1.724518</v>
      </c>
      <c r="Z95" s="2">
        <v>1.514248</v>
      </c>
      <c r="AA95" s="2">
        <v>1.31369</v>
      </c>
      <c r="AB95" s="2">
        <v>1.2536149999999999</v>
      </c>
      <c r="AC95" s="2" t="e">
        <v>#N/A</v>
      </c>
      <c r="AD95" s="2" t="e">
        <v>#N/A</v>
      </c>
      <c r="AE95" s="2" t="e">
        <v>#N/A</v>
      </c>
      <c r="AF95" s="2" t="e">
        <v>#N/A</v>
      </c>
      <c r="AG95" s="2">
        <v>4.9224389999999998</v>
      </c>
      <c r="AH95" s="2">
        <v>5.2327560000000002</v>
      </c>
      <c r="AI95" s="2">
        <v>0.42363260000000003</v>
      </c>
      <c r="AJ95" s="2">
        <v>6.2513620000000003</v>
      </c>
      <c r="AK95" s="2">
        <v>6.6010439999999999</v>
      </c>
      <c r="AL95" s="2">
        <v>0.52424320000000002</v>
      </c>
      <c r="AM95" s="3">
        <v>0.46798010000000001</v>
      </c>
      <c r="AN95" s="3">
        <v>0.42733569999999999</v>
      </c>
      <c r="AO95" s="2">
        <v>6.4527679999999998</v>
      </c>
      <c r="AP95" s="2">
        <v>8.6693060000000006</v>
      </c>
      <c r="AQ95" s="2">
        <v>8.9054789999999997</v>
      </c>
      <c r="AR95" s="2" t="e">
        <v>#N/A</v>
      </c>
      <c r="AS95" s="2">
        <v>2.1298780000000002</v>
      </c>
      <c r="AT95" s="2">
        <v>1.754176</v>
      </c>
      <c r="AU95" s="2">
        <v>1.5909279999999999</v>
      </c>
      <c r="AV95" s="2" t="e">
        <v>#N/A</v>
      </c>
      <c r="AW95" s="1" t="s">
        <v>6</v>
      </c>
      <c r="AX95" s="3">
        <v>1.325</v>
      </c>
      <c r="AY95" s="3">
        <v>248</v>
      </c>
      <c r="AZ95" s="2">
        <v>13.19032</v>
      </c>
      <c r="BA95" s="2">
        <v>16.630099999999999</v>
      </c>
      <c r="BB95" s="2">
        <v>19.164829999999998</v>
      </c>
      <c r="BC95" s="2">
        <v>0</v>
      </c>
      <c r="BD95" s="2">
        <v>9.0592380000000006</v>
      </c>
      <c r="BE95" s="3">
        <v>156.22</v>
      </c>
      <c r="BF95" s="2">
        <v>40.250929999999997</v>
      </c>
      <c r="BG95" s="3">
        <v>224.55</v>
      </c>
      <c r="BH95" s="2">
        <v>-2.4270770000000002</v>
      </c>
      <c r="BI95" s="2">
        <v>70.459209999999999</v>
      </c>
      <c r="BJ95" s="2">
        <v>50.102089999999997</v>
      </c>
      <c r="BK95" s="2">
        <v>49.076450000000001</v>
      </c>
      <c r="BL95" s="2">
        <v>49.113010000000003</v>
      </c>
      <c r="BM95" s="2">
        <v>18</v>
      </c>
      <c r="BN95" s="2">
        <v>14</v>
      </c>
      <c r="BO95" s="4">
        <v>20</v>
      </c>
      <c r="BP95" s="4">
        <v>1</v>
      </c>
      <c r="BQ95" s="4">
        <v>0</v>
      </c>
      <c r="BR95" s="4">
        <v>20</v>
      </c>
      <c r="BS95" s="2">
        <v>4.7619049999999996</v>
      </c>
      <c r="BT95" s="4">
        <v>14</v>
      </c>
      <c r="BU95" s="4">
        <v>0</v>
      </c>
      <c r="BV95" s="4">
        <v>20</v>
      </c>
      <c r="BW95" s="2">
        <v>70</v>
      </c>
      <c r="BX95" s="2">
        <v>8.3507800000000003</v>
      </c>
      <c r="BY95" s="2">
        <v>403.31400000000002</v>
      </c>
      <c r="BZ95" s="3">
        <v>1.011795</v>
      </c>
      <c r="CA95" s="3">
        <v>0.25087029999999999</v>
      </c>
      <c r="CB95" s="2">
        <v>1.08911</v>
      </c>
      <c r="CC95" s="3">
        <v>0.25087029999999999</v>
      </c>
      <c r="CD95" s="3">
        <v>24.096430000000002</v>
      </c>
      <c r="CE95" s="3">
        <v>24.42924</v>
      </c>
      <c r="CF95" s="2">
        <v>1.3811469999999999</v>
      </c>
      <c r="CG95" s="3">
        <v>14347.12</v>
      </c>
      <c r="CH95" s="3">
        <v>14423.01</v>
      </c>
      <c r="CI95" s="2">
        <v>0.52895550000000002</v>
      </c>
      <c r="CJ95" s="3">
        <v>242.08420000000001</v>
      </c>
      <c r="CK95" s="2">
        <v>2.443695</v>
      </c>
      <c r="CL95" s="3">
        <v>158865.79999999999</v>
      </c>
      <c r="CM95" s="3">
        <v>157526.79999999999</v>
      </c>
      <c r="CN95" s="2">
        <v>-0.84283949999999996</v>
      </c>
      <c r="CO95" s="3">
        <v>194.8347</v>
      </c>
      <c r="CP95" s="3">
        <v>215.51759999999999</v>
      </c>
      <c r="CQ95" s="3">
        <v>211.2039</v>
      </c>
      <c r="CR95" s="2">
        <v>12.454269999999999</v>
      </c>
      <c r="CS95" s="2">
        <v>1.6622189999999999</v>
      </c>
      <c r="CT95" s="2">
        <v>3.738642</v>
      </c>
      <c r="CU95" s="2">
        <v>10.615600000000001</v>
      </c>
      <c r="CV95" s="2">
        <v>230.29069999999999</v>
      </c>
      <c r="CW95" s="3">
        <v>0.2606098</v>
      </c>
      <c r="CX95" s="2">
        <v>-1.714324</v>
      </c>
      <c r="CY95" s="2">
        <v>19.48593</v>
      </c>
      <c r="CZ95" s="2">
        <v>12.363350000000001</v>
      </c>
      <c r="DA95" s="2">
        <v>119.56570000000001</v>
      </c>
    </row>
    <row r="96" spans="1:105" ht="15" customHeight="1" x14ac:dyDescent="0.2">
      <c r="A96" s="1">
        <f t="shared" si="1"/>
        <v>90</v>
      </c>
      <c r="B96" s="1" t="s">
        <v>247</v>
      </c>
      <c r="C96" s="1" t="s">
        <v>246</v>
      </c>
      <c r="D96" s="1" t="s">
        <v>15</v>
      </c>
      <c r="E96" s="1" t="s">
        <v>4</v>
      </c>
      <c r="F96" s="1" t="s">
        <v>218</v>
      </c>
      <c r="G96" s="2">
        <v>20308.580000000002</v>
      </c>
      <c r="H96" s="2">
        <v>20308.580000000002</v>
      </c>
      <c r="I96" s="2">
        <v>94.325199999999995</v>
      </c>
      <c r="J96" s="2">
        <v>19156.11</v>
      </c>
      <c r="K96" s="3">
        <v>9.9540000000000006</v>
      </c>
      <c r="L96" s="3">
        <v>0</v>
      </c>
      <c r="M96" s="2">
        <v>3.0138639999999999</v>
      </c>
      <c r="N96" s="2">
        <v>4.5207949999999997</v>
      </c>
      <c r="O96" s="2">
        <v>6.8314240000000002</v>
      </c>
      <c r="P96" s="2">
        <v>9.0415910000000004</v>
      </c>
      <c r="Q96" s="2">
        <v>5.8220710000000002</v>
      </c>
      <c r="R96" s="2">
        <v>5.266667</v>
      </c>
      <c r="S96" s="2">
        <v>4.6237719999999998</v>
      </c>
      <c r="T96" s="2">
        <v>4.2300310000000003</v>
      </c>
      <c r="U96" s="2" t="e">
        <v>#N/A</v>
      </c>
      <c r="V96" s="2" t="e">
        <v>#N/A</v>
      </c>
      <c r="W96" s="2" t="e">
        <v>#N/A</v>
      </c>
      <c r="X96" s="2" t="e">
        <v>#N/A</v>
      </c>
      <c r="Y96" s="2">
        <v>0.33503870000000002</v>
      </c>
      <c r="Z96" s="2">
        <v>0.31573780000000001</v>
      </c>
      <c r="AA96" s="2">
        <v>0.29362739999999998</v>
      </c>
      <c r="AB96" s="2">
        <v>0.27528930000000001</v>
      </c>
      <c r="AC96" s="2" t="e">
        <v>#N/A</v>
      </c>
      <c r="AD96" s="2" t="e">
        <v>#N/A</v>
      </c>
      <c r="AE96" s="2" t="e">
        <v>#N/A</v>
      </c>
      <c r="AF96" s="2" t="e">
        <v>#N/A</v>
      </c>
      <c r="AG96" s="2" t="e">
        <v>#N/A</v>
      </c>
      <c r="AH96" s="2" t="e">
        <v>#N/A</v>
      </c>
      <c r="AI96" s="2" t="e">
        <v>#N/A</v>
      </c>
      <c r="AJ96" s="2" t="e">
        <v>#N/A</v>
      </c>
      <c r="AK96" s="2" t="e">
        <v>#N/A</v>
      </c>
      <c r="AL96" s="2" t="e">
        <v>#N/A</v>
      </c>
      <c r="AM96" s="3">
        <v>0.16175870000000001</v>
      </c>
      <c r="AN96" s="3">
        <v>0.14016120000000001</v>
      </c>
      <c r="AO96" s="2" t="e">
        <v>#N/A</v>
      </c>
      <c r="AP96" s="2" t="e">
        <v>#N/A</v>
      </c>
      <c r="AQ96" s="2" t="e">
        <v>#N/A</v>
      </c>
      <c r="AR96" s="2" t="e">
        <v>#N/A</v>
      </c>
      <c r="AS96" s="2" t="e">
        <v>#N/A</v>
      </c>
      <c r="AT96" s="2" t="e">
        <v>#N/A</v>
      </c>
      <c r="AU96" s="2" t="e">
        <v>#N/A</v>
      </c>
      <c r="AV96" s="2" t="e">
        <v>#N/A</v>
      </c>
      <c r="AW96" s="1" t="s">
        <v>21</v>
      </c>
      <c r="AX96" s="3">
        <v>1.714286</v>
      </c>
      <c r="AY96" s="3">
        <v>13.5</v>
      </c>
      <c r="AZ96" s="2">
        <v>35.623860000000001</v>
      </c>
      <c r="BA96" s="2">
        <v>5.9950219999999996</v>
      </c>
      <c r="BB96" s="2">
        <v>32.299999999999997</v>
      </c>
      <c r="BC96" s="2">
        <v>-9.3112169999999992</v>
      </c>
      <c r="BD96" s="2">
        <v>-5.9879059999999997</v>
      </c>
      <c r="BE96" s="3">
        <v>7.2489999999999997</v>
      </c>
      <c r="BF96" s="2">
        <v>37.3155</v>
      </c>
      <c r="BG96" s="3">
        <v>12.362</v>
      </c>
      <c r="BH96" s="2">
        <v>-19.479040000000001</v>
      </c>
      <c r="BI96" s="2">
        <v>18.27805</v>
      </c>
      <c r="BJ96" s="2">
        <v>23.465900000000001</v>
      </c>
      <c r="BK96" s="2">
        <v>29.937390000000001</v>
      </c>
      <c r="BL96" s="2">
        <v>34.49044</v>
      </c>
      <c r="BM96" s="2">
        <v>17</v>
      </c>
      <c r="BN96" s="2">
        <v>8</v>
      </c>
      <c r="BO96" s="4">
        <v>21</v>
      </c>
      <c r="BP96" s="4">
        <v>0</v>
      </c>
      <c r="BQ96" s="4">
        <v>0</v>
      </c>
      <c r="BR96" s="4">
        <v>21</v>
      </c>
      <c r="BS96" s="2">
        <v>0</v>
      </c>
      <c r="BT96" s="4">
        <v>10</v>
      </c>
      <c r="BU96" s="4">
        <v>4</v>
      </c>
      <c r="BV96" s="4">
        <v>21</v>
      </c>
      <c r="BW96" s="2">
        <v>47.619050000000001</v>
      </c>
      <c r="BX96" s="2">
        <v>11.1983</v>
      </c>
      <c r="BY96" s="2">
        <v>2040.2429999999999</v>
      </c>
      <c r="BZ96" s="3">
        <v>11.329940000000001</v>
      </c>
      <c r="CA96" s="3">
        <v>0.55532289999999995</v>
      </c>
      <c r="CB96" s="2">
        <v>1.09155</v>
      </c>
      <c r="CC96" s="3">
        <v>0.55532289999999995</v>
      </c>
      <c r="CD96" s="3">
        <v>1.7981180000000001</v>
      </c>
      <c r="CE96" s="3">
        <v>1.9051419999999999</v>
      </c>
      <c r="CF96" s="2">
        <v>5.9520479999999996</v>
      </c>
      <c r="CG96" s="3">
        <v>7354.8739999999998</v>
      </c>
      <c r="CH96" s="3">
        <v>7750.8239999999996</v>
      </c>
      <c r="CI96" s="2">
        <v>5.3835030000000001</v>
      </c>
      <c r="CJ96" s="3">
        <v>13.151669999999999</v>
      </c>
      <c r="CK96" s="2">
        <v>2.6485919999999998</v>
      </c>
      <c r="CL96" s="3">
        <v>27613.89</v>
      </c>
      <c r="CM96" s="3">
        <v>28084.01</v>
      </c>
      <c r="CN96" s="2">
        <v>1.702464</v>
      </c>
      <c r="CO96" s="3">
        <v>9.7767029999999995</v>
      </c>
      <c r="CP96" s="3">
        <v>10.51967</v>
      </c>
      <c r="CQ96" s="3">
        <v>9.5130379999999999</v>
      </c>
      <c r="CR96" s="2">
        <v>1.8134710000000001</v>
      </c>
      <c r="CS96" s="2">
        <v>-5.3772149999999996</v>
      </c>
      <c r="CT96" s="2">
        <v>4.6353580000000001</v>
      </c>
      <c r="CU96" s="2">
        <v>7.5993180000000002</v>
      </c>
      <c r="CV96" s="2">
        <v>150.50370000000001</v>
      </c>
      <c r="CW96" s="3">
        <v>0.74108450000000003</v>
      </c>
      <c r="CX96" s="2">
        <v>211.3783</v>
      </c>
      <c r="CY96" s="2">
        <v>-3.1369609999999999</v>
      </c>
      <c r="CZ96" s="2">
        <v>-0.83263949999999998</v>
      </c>
      <c r="DA96" s="2">
        <v>119.61620000000001</v>
      </c>
    </row>
    <row r="97" spans="1:105" ht="15" customHeight="1" x14ac:dyDescent="0.2">
      <c r="A97" s="1">
        <f t="shared" si="1"/>
        <v>91</v>
      </c>
      <c r="B97" s="1" t="s">
        <v>249</v>
      </c>
      <c r="C97" s="1" t="s">
        <v>248</v>
      </c>
      <c r="D97" s="1" t="s">
        <v>20</v>
      </c>
      <c r="E97" s="1" t="s">
        <v>87</v>
      </c>
      <c r="F97" s="1" t="s">
        <v>250</v>
      </c>
      <c r="G97" s="2">
        <v>29846.16</v>
      </c>
      <c r="H97" s="2">
        <v>29846.16</v>
      </c>
      <c r="I97" s="2">
        <v>96.148099999999999</v>
      </c>
      <c r="J97" s="2">
        <v>28696.52</v>
      </c>
      <c r="K97" s="3">
        <v>30.59</v>
      </c>
      <c r="L97" s="3">
        <v>0</v>
      </c>
      <c r="M97" s="2">
        <v>3.4324940000000002</v>
      </c>
      <c r="N97" s="2">
        <v>3.583218</v>
      </c>
      <c r="O97" s="2">
        <v>3.8574700000000002</v>
      </c>
      <c r="P97" s="2">
        <v>4.1516830000000002</v>
      </c>
      <c r="Q97" s="2">
        <v>11.996079999999999</v>
      </c>
      <c r="R97" s="2">
        <v>11.92496</v>
      </c>
      <c r="S97" s="2">
        <v>11.28782</v>
      </c>
      <c r="T97" s="2">
        <v>10.43792</v>
      </c>
      <c r="U97" s="2">
        <v>5.676463</v>
      </c>
      <c r="V97" s="2">
        <v>6.069458</v>
      </c>
      <c r="W97" s="2">
        <v>5.8071000000000002</v>
      </c>
      <c r="X97" s="2">
        <v>5.5672199999999998</v>
      </c>
      <c r="Y97" s="2">
        <v>1.9583870000000001</v>
      </c>
      <c r="Z97" s="2">
        <v>1.844991</v>
      </c>
      <c r="AA97" s="2">
        <v>1.728248</v>
      </c>
      <c r="AB97" s="2">
        <v>1.599675</v>
      </c>
      <c r="AC97" s="2">
        <v>6.3663850000000002</v>
      </c>
      <c r="AD97" s="2">
        <v>6.1096490000000001</v>
      </c>
      <c r="AE97" s="2">
        <v>5.8435540000000001</v>
      </c>
      <c r="AF97" s="2">
        <v>5.5178649999999996</v>
      </c>
      <c r="AG97" s="2">
        <v>7.2061109999999999</v>
      </c>
      <c r="AH97" s="2">
        <v>7.642328</v>
      </c>
      <c r="AI97" s="2">
        <v>6.7052009999999997</v>
      </c>
      <c r="AJ97" s="2">
        <v>10.61551</v>
      </c>
      <c r="AK97" s="2">
        <v>11.17259</v>
      </c>
      <c r="AL97" s="2">
        <v>9.6136320000000008</v>
      </c>
      <c r="AM97" s="3">
        <v>2.6396299999999999</v>
      </c>
      <c r="AN97" s="3">
        <v>2.4855260000000001</v>
      </c>
      <c r="AO97" s="2">
        <v>8.2325490000000006</v>
      </c>
      <c r="AP97" s="2">
        <v>8.1094629999999999</v>
      </c>
      <c r="AQ97" s="2">
        <v>8.1895760000000006</v>
      </c>
      <c r="AR97" s="2">
        <v>8.2116220000000002</v>
      </c>
      <c r="AS97" s="2">
        <v>2.0132660000000002</v>
      </c>
      <c r="AT97" s="2">
        <v>1.9493370000000001</v>
      </c>
      <c r="AU97" s="2">
        <v>1.8349</v>
      </c>
      <c r="AV97" s="2">
        <v>1.6842630000000001</v>
      </c>
      <c r="AW97" s="1" t="s">
        <v>6</v>
      </c>
      <c r="AX97" s="3">
        <v>1.3</v>
      </c>
      <c r="AY97" s="3">
        <v>32.950000000000003</v>
      </c>
      <c r="AZ97" s="2">
        <v>7.7149390000000002</v>
      </c>
      <c r="BA97" s="2">
        <v>15.471679999999999</v>
      </c>
      <c r="BB97" s="2">
        <v>4.7420819999999999</v>
      </c>
      <c r="BC97" s="2">
        <v>7.6544049999999997</v>
      </c>
      <c r="BD97" s="2">
        <v>13.971690000000001</v>
      </c>
      <c r="BE97" s="3">
        <v>24.024999999999999</v>
      </c>
      <c r="BF97" s="2">
        <v>27.325700000000001</v>
      </c>
      <c r="BG97" s="3">
        <v>32.51</v>
      </c>
      <c r="BH97" s="2">
        <v>-5.9058719999999996</v>
      </c>
      <c r="BI97" s="2">
        <v>40.633479999999999</v>
      </c>
      <c r="BJ97" s="2">
        <v>42.956740000000003</v>
      </c>
      <c r="BK97" s="2">
        <v>43.91948</v>
      </c>
      <c r="BL97" s="2">
        <v>42.652070000000002</v>
      </c>
      <c r="BM97" s="2">
        <v>17</v>
      </c>
      <c r="BN97" s="2">
        <v>15</v>
      </c>
      <c r="BO97" s="4">
        <v>20</v>
      </c>
      <c r="BP97" s="4">
        <v>0</v>
      </c>
      <c r="BQ97" s="4">
        <v>0</v>
      </c>
      <c r="BR97" s="4">
        <v>20</v>
      </c>
      <c r="BS97" s="2">
        <v>0</v>
      </c>
      <c r="BT97" s="4">
        <v>15</v>
      </c>
      <c r="BU97" s="4">
        <v>0</v>
      </c>
      <c r="BV97" s="4">
        <v>20</v>
      </c>
      <c r="BW97" s="2">
        <v>75</v>
      </c>
      <c r="BX97" s="2">
        <v>5.1307200000000002</v>
      </c>
      <c r="BY97" s="2">
        <v>975.68349999999998</v>
      </c>
      <c r="BZ97" s="3">
        <v>2.5254080000000001</v>
      </c>
      <c r="CA97" s="3">
        <v>0.25883469999999997</v>
      </c>
      <c r="CB97" s="2">
        <v>0.42942000000000002</v>
      </c>
      <c r="CC97" s="3">
        <v>0.25883469999999997</v>
      </c>
      <c r="CD97" s="3">
        <v>2.4900530000000001</v>
      </c>
      <c r="CE97" s="3">
        <v>2.5672739999999998</v>
      </c>
      <c r="CF97" s="2">
        <v>3.1011820000000001</v>
      </c>
      <c r="CG97" s="3">
        <v>3608.491</v>
      </c>
      <c r="CH97" s="3">
        <v>3666.74</v>
      </c>
      <c r="CI97" s="2">
        <v>1.614225</v>
      </c>
      <c r="CJ97" s="3">
        <v>32.030500000000004</v>
      </c>
      <c r="CK97" s="2">
        <v>2.8707029999999998</v>
      </c>
      <c r="CL97" s="3">
        <v>90397.99</v>
      </c>
      <c r="CM97" s="3">
        <v>89622.58</v>
      </c>
      <c r="CN97" s="2">
        <v>-0.85777639999999999</v>
      </c>
      <c r="CO97" s="3">
        <v>28.091709999999999</v>
      </c>
      <c r="CP97" s="3">
        <v>30.078040000000001</v>
      </c>
      <c r="CQ97" s="3">
        <v>30.990189999999998</v>
      </c>
      <c r="CR97" s="2">
        <v>8.8933230000000005</v>
      </c>
      <c r="CS97" s="2">
        <v>1.7021059999999999</v>
      </c>
      <c r="CT97" s="2">
        <v>-1.291358</v>
      </c>
      <c r="CU97" s="2">
        <v>7.0708630000000001</v>
      </c>
      <c r="CV97" s="2">
        <v>67.244510000000005</v>
      </c>
      <c r="CW97" s="3">
        <v>0.2253037</v>
      </c>
      <c r="CX97" s="2">
        <v>19.425170000000001</v>
      </c>
      <c r="CY97" s="2">
        <v>0.44613580000000003</v>
      </c>
      <c r="CZ97" s="2">
        <v>15.491770000000001</v>
      </c>
      <c r="DA97" s="2">
        <v>119.6566</v>
      </c>
    </row>
    <row r="98" spans="1:105" ht="15" customHeight="1" x14ac:dyDescent="0.2">
      <c r="A98" s="1">
        <f t="shared" si="1"/>
        <v>92</v>
      </c>
      <c r="B98" s="1" t="s">
        <v>252</v>
      </c>
      <c r="C98" s="1" t="s">
        <v>251</v>
      </c>
      <c r="D98" s="1" t="s">
        <v>24</v>
      </c>
      <c r="E98" s="1" t="s">
        <v>79</v>
      </c>
      <c r="F98" s="1" t="s">
        <v>253</v>
      </c>
      <c r="G98" s="2">
        <v>4186.1779999999999</v>
      </c>
      <c r="H98" s="2">
        <v>4186.1779999999999</v>
      </c>
      <c r="I98" s="2">
        <v>76.523899999999998</v>
      </c>
      <c r="J98" s="2">
        <v>3203.4270000000001</v>
      </c>
      <c r="K98" s="3">
        <v>21.24</v>
      </c>
      <c r="L98" s="3">
        <v>0</v>
      </c>
      <c r="M98" s="2">
        <v>0</v>
      </c>
      <c r="N98" s="2">
        <v>1.4595100000000001</v>
      </c>
      <c r="O98" s="2">
        <v>3.8135590000000001</v>
      </c>
      <c r="P98" s="2">
        <v>6.0077540000000003</v>
      </c>
      <c r="Q98" s="2" t="e">
        <v>#N/A</v>
      </c>
      <c r="R98" s="2">
        <v>9.5246639999999996</v>
      </c>
      <c r="S98" s="2">
        <v>5.9830990000000002</v>
      </c>
      <c r="T98" s="2">
        <v>4.20303</v>
      </c>
      <c r="U98" s="2">
        <v>3.839553</v>
      </c>
      <c r="V98" s="2">
        <v>3.4771930000000002</v>
      </c>
      <c r="W98" s="2">
        <v>2.9964629999999999</v>
      </c>
      <c r="X98" s="2">
        <v>2.563323</v>
      </c>
      <c r="Y98" s="2">
        <v>0.81108119999999995</v>
      </c>
      <c r="Z98" s="2">
        <v>0.82277750000000005</v>
      </c>
      <c r="AA98" s="2">
        <v>0.75319150000000001</v>
      </c>
      <c r="AB98" s="2">
        <v>0.69570909999999997</v>
      </c>
      <c r="AC98" s="2">
        <v>1.948909</v>
      </c>
      <c r="AD98" s="2">
        <v>1.703328</v>
      </c>
      <c r="AE98" s="2">
        <v>1.53738</v>
      </c>
      <c r="AF98" s="2">
        <v>1.4347909999999999</v>
      </c>
      <c r="AG98" s="2">
        <v>5.8520120000000002</v>
      </c>
      <c r="AH98" s="2">
        <v>7.9732390000000004</v>
      </c>
      <c r="AI98" s="2">
        <v>10.77777</v>
      </c>
      <c r="AJ98" s="2">
        <v>15.52084</v>
      </c>
      <c r="AK98" s="2">
        <v>20.109719999999999</v>
      </c>
      <c r="AL98" s="2">
        <v>25.68338</v>
      </c>
      <c r="AM98" s="3">
        <v>0.2409625</v>
      </c>
      <c r="AN98" s="3">
        <v>0.1423971</v>
      </c>
      <c r="AO98" s="2">
        <v>10.97101</v>
      </c>
      <c r="AP98" s="2">
        <v>12.12303</v>
      </c>
      <c r="AQ98" s="2">
        <v>12.51615</v>
      </c>
      <c r="AR98" s="2">
        <v>12.97827</v>
      </c>
      <c r="AS98" s="2">
        <v>2.842463</v>
      </c>
      <c r="AT98" s="2">
        <v>2.1661450000000002</v>
      </c>
      <c r="AU98" s="2">
        <v>1.808405</v>
      </c>
      <c r="AV98" s="2">
        <v>1.4876510000000001</v>
      </c>
      <c r="AW98" s="1" t="s">
        <v>6</v>
      </c>
      <c r="AX98" s="3">
        <v>1.375</v>
      </c>
      <c r="AY98" s="3">
        <v>25</v>
      </c>
      <c r="AZ98" s="2">
        <v>17.702449999999999</v>
      </c>
      <c r="BA98" s="2">
        <v>8.6383890000000001</v>
      </c>
      <c r="BB98" s="2">
        <v>42</v>
      </c>
      <c r="BC98" s="2">
        <v>4.4408440000000002</v>
      </c>
      <c r="BD98" s="2">
        <v>50.318469999999998</v>
      </c>
      <c r="BE98" s="3">
        <v>10.73</v>
      </c>
      <c r="BF98" s="2">
        <v>97.949680000000001</v>
      </c>
      <c r="BG98" s="3">
        <v>23.95</v>
      </c>
      <c r="BH98" s="2">
        <v>-11.315239999999999</v>
      </c>
      <c r="BI98" s="2" t="e">
        <v>#N/A</v>
      </c>
      <c r="BJ98" s="2">
        <v>19.95177</v>
      </c>
      <c r="BK98" s="2">
        <v>23.205410000000001</v>
      </c>
      <c r="BL98" s="2">
        <v>25.948049999999999</v>
      </c>
      <c r="BM98" s="2">
        <v>15</v>
      </c>
      <c r="BN98" s="2">
        <v>14</v>
      </c>
      <c r="BO98" s="4">
        <v>16</v>
      </c>
      <c r="BP98" s="4">
        <v>0</v>
      </c>
      <c r="BQ98" s="4">
        <v>2</v>
      </c>
      <c r="BR98" s="4">
        <v>16</v>
      </c>
      <c r="BS98" s="2">
        <v>0</v>
      </c>
      <c r="BT98" s="4">
        <v>12</v>
      </c>
      <c r="BU98" s="4">
        <v>2</v>
      </c>
      <c r="BV98" s="4">
        <v>16</v>
      </c>
      <c r="BW98" s="2">
        <v>75</v>
      </c>
      <c r="BX98" s="2">
        <v>14.748200000000001</v>
      </c>
      <c r="BY98" s="2">
        <v>197.08930000000001</v>
      </c>
      <c r="BZ98" s="3">
        <v>1.530529</v>
      </c>
      <c r="CA98" s="3">
        <v>0.77656599999999998</v>
      </c>
      <c r="CB98" s="2">
        <v>1.8141799999999999</v>
      </c>
      <c r="CC98" s="3">
        <v>0.77656599999999998</v>
      </c>
      <c r="CD98" s="3">
        <v>2.462008</v>
      </c>
      <c r="CE98" s="3">
        <v>2.0987260000000001</v>
      </c>
      <c r="CF98" s="2">
        <v>-14.755520000000001</v>
      </c>
      <c r="CG98" s="3">
        <v>1374.973</v>
      </c>
      <c r="CH98" s="3">
        <v>1386.931</v>
      </c>
      <c r="CI98" s="2">
        <v>0.86966750000000004</v>
      </c>
      <c r="CJ98" s="3">
        <v>21.289470000000001</v>
      </c>
      <c r="CK98" s="2">
        <v>17.428920000000002</v>
      </c>
      <c r="CL98" s="3">
        <v>27038.29</v>
      </c>
      <c r="CM98" s="3">
        <v>26459.200000000001</v>
      </c>
      <c r="CN98" s="2">
        <v>-2.1417739999999998</v>
      </c>
      <c r="CO98" s="3">
        <v>16.492830000000001</v>
      </c>
      <c r="CP98" s="3">
        <v>19.935690000000001</v>
      </c>
      <c r="CQ98" s="3">
        <v>19.53961</v>
      </c>
      <c r="CR98" s="2">
        <v>28.78321</v>
      </c>
      <c r="CS98" s="2">
        <v>6.542611</v>
      </c>
      <c r="CT98" s="2">
        <v>8.7022539999999999</v>
      </c>
      <c r="CU98" s="2">
        <v>20.874849999999999</v>
      </c>
      <c r="CV98" s="2">
        <v>27.40296</v>
      </c>
      <c r="CW98" s="3">
        <v>0.65460569999999996</v>
      </c>
      <c r="CX98" s="2" t="e">
        <v>#N/A</v>
      </c>
      <c r="CY98" s="2">
        <v>-20.163869999999999</v>
      </c>
      <c r="CZ98" s="2" t="e">
        <v>#N/A</v>
      </c>
      <c r="DA98" s="2">
        <v>119.8485</v>
      </c>
    </row>
    <row r="99" spans="1:105" ht="15" customHeight="1" x14ac:dyDescent="0.2">
      <c r="A99" s="1">
        <f t="shared" si="1"/>
        <v>93</v>
      </c>
      <c r="B99" s="1" t="s">
        <v>255</v>
      </c>
      <c r="C99" s="1" t="s">
        <v>254</v>
      </c>
      <c r="D99" s="1" t="s">
        <v>59</v>
      </c>
      <c r="E99" s="1" t="s">
        <v>4</v>
      </c>
      <c r="F99" s="1" t="s">
        <v>5</v>
      </c>
      <c r="G99" s="2">
        <v>4736.68</v>
      </c>
      <c r="H99" s="2">
        <v>4736.68</v>
      </c>
      <c r="I99" s="2">
        <v>65.13</v>
      </c>
      <c r="J99" s="2">
        <v>3085</v>
      </c>
      <c r="K99" s="3">
        <v>1.2765</v>
      </c>
      <c r="L99" s="3">
        <v>0</v>
      </c>
      <c r="M99" s="2">
        <v>0</v>
      </c>
      <c r="N99" s="2">
        <v>3.7114120000000002</v>
      </c>
      <c r="O99" s="2">
        <v>4.7003529999999998</v>
      </c>
      <c r="P99" s="2">
        <v>5.4837449999999999</v>
      </c>
      <c r="Q99" s="2">
        <v>7.091666</v>
      </c>
      <c r="R99" s="2">
        <v>6.3825000000000003</v>
      </c>
      <c r="S99" s="2">
        <v>6.0785710000000002</v>
      </c>
      <c r="T99" s="2">
        <v>5.644895</v>
      </c>
      <c r="U99" s="2" t="e">
        <v>#N/A</v>
      </c>
      <c r="V99" s="2" t="e">
        <v>#N/A</v>
      </c>
      <c r="W99" s="2" t="e">
        <v>#N/A</v>
      </c>
      <c r="X99" s="2" t="e">
        <v>#N/A</v>
      </c>
      <c r="Y99" s="2">
        <v>0.71713479999999996</v>
      </c>
      <c r="Z99" s="2">
        <v>0.65798970000000001</v>
      </c>
      <c r="AA99" s="2">
        <v>0.61076560000000002</v>
      </c>
      <c r="AB99" s="2">
        <v>0.57370790000000005</v>
      </c>
      <c r="AC99" s="2" t="e">
        <v>#N/A</v>
      </c>
      <c r="AD99" s="2" t="e">
        <v>#N/A</v>
      </c>
      <c r="AE99" s="2" t="e">
        <v>#N/A</v>
      </c>
      <c r="AF99" s="2" t="e">
        <v>#N/A</v>
      </c>
      <c r="AG99" s="2" t="e">
        <v>#N/A</v>
      </c>
      <c r="AH99" s="2" t="e">
        <v>#N/A</v>
      </c>
      <c r="AI99" s="2" t="e">
        <v>#N/A</v>
      </c>
      <c r="AJ99" s="2" t="e">
        <v>#N/A</v>
      </c>
      <c r="AK99" s="2" t="e">
        <v>#N/A</v>
      </c>
      <c r="AL99" s="2" t="e">
        <v>#N/A</v>
      </c>
      <c r="AM99" s="3" t="e">
        <v>#N/A</v>
      </c>
      <c r="AN99" s="3" t="e">
        <v>#N/A</v>
      </c>
      <c r="AO99" s="2" t="e">
        <v>#N/A</v>
      </c>
      <c r="AP99" s="2" t="e">
        <v>#N/A</v>
      </c>
      <c r="AQ99" s="2" t="e">
        <v>#N/A</v>
      </c>
      <c r="AR99" s="2" t="e">
        <v>#N/A</v>
      </c>
      <c r="AS99" s="2" t="e">
        <v>#N/A</v>
      </c>
      <c r="AT99" s="2" t="e">
        <v>#N/A</v>
      </c>
      <c r="AU99" s="2" t="e">
        <v>#N/A</v>
      </c>
      <c r="AV99" s="2" t="e">
        <v>#N/A</v>
      </c>
      <c r="AW99" s="1" t="s">
        <v>6</v>
      </c>
      <c r="AX99" s="3">
        <v>1.285714</v>
      </c>
      <c r="AY99" s="3">
        <v>1.52</v>
      </c>
      <c r="AZ99" s="2">
        <v>19.075600000000001</v>
      </c>
      <c r="BA99" s="2">
        <v>10.309279999999999</v>
      </c>
      <c r="BB99" s="2" t="e">
        <v>#N/A</v>
      </c>
      <c r="BC99" s="2">
        <v>24.963280000000001</v>
      </c>
      <c r="BD99" s="2">
        <v>20.995270000000001</v>
      </c>
      <c r="BE99" s="3">
        <v>0.71099999999999997</v>
      </c>
      <c r="BF99" s="2">
        <v>79.535849999999996</v>
      </c>
      <c r="BG99" s="3">
        <v>1.4935</v>
      </c>
      <c r="BH99" s="2">
        <v>-14.529629999999999</v>
      </c>
      <c r="BI99" s="2">
        <v>0</v>
      </c>
      <c r="BJ99" s="2">
        <v>23.640799999999999</v>
      </c>
      <c r="BK99" s="2">
        <v>28.176739999999999</v>
      </c>
      <c r="BL99" s="2">
        <v>35.198230000000002</v>
      </c>
      <c r="BM99" s="2">
        <v>11</v>
      </c>
      <c r="BN99" s="2">
        <v>9</v>
      </c>
      <c r="BO99" s="4">
        <v>14</v>
      </c>
      <c r="BP99" s="4">
        <v>1</v>
      </c>
      <c r="BQ99" s="4">
        <v>1</v>
      </c>
      <c r="BR99" s="4">
        <v>12</v>
      </c>
      <c r="BS99" s="2">
        <v>7.1428580000000004</v>
      </c>
      <c r="BT99" s="4">
        <v>10</v>
      </c>
      <c r="BU99" s="4">
        <v>0</v>
      </c>
      <c r="BV99" s="4">
        <v>14</v>
      </c>
      <c r="BW99" s="2">
        <v>71.428569999999993</v>
      </c>
      <c r="BX99" s="2">
        <v>16.027799999999999</v>
      </c>
      <c r="BY99" s="2">
        <v>3710.6770000000001</v>
      </c>
      <c r="BZ99" s="3">
        <v>5.3069410000000001</v>
      </c>
      <c r="CA99" s="3">
        <v>0.14301810000000001</v>
      </c>
      <c r="CB99" s="2">
        <v>1.7678199999999999</v>
      </c>
      <c r="CC99" s="3">
        <v>0.14301810000000001</v>
      </c>
      <c r="CD99" s="3">
        <v>0.18296670000000001</v>
      </c>
      <c r="CE99" s="3">
        <v>0.200819</v>
      </c>
      <c r="CF99" s="2">
        <v>9.7571490000000001</v>
      </c>
      <c r="CG99" s="3">
        <v>1207.08</v>
      </c>
      <c r="CH99" s="3">
        <v>1255.0050000000001</v>
      </c>
      <c r="CI99" s="2">
        <v>3.970313</v>
      </c>
      <c r="CJ99" s="3">
        <v>1.470769</v>
      </c>
      <c r="CK99" s="2">
        <v>3.3472780000000002</v>
      </c>
      <c r="CL99" s="3">
        <v>2238.8470000000002</v>
      </c>
      <c r="CM99" s="3">
        <v>2318.317</v>
      </c>
      <c r="CN99" s="2">
        <v>3.549588</v>
      </c>
      <c r="CO99" s="3">
        <v>1.072711</v>
      </c>
      <c r="CP99" s="3">
        <v>1.31751</v>
      </c>
      <c r="CQ99" s="3">
        <v>1.2502310000000001</v>
      </c>
      <c r="CR99" s="2">
        <v>18.997620000000001</v>
      </c>
      <c r="CS99" s="2">
        <v>-3.1126680000000002</v>
      </c>
      <c r="CT99" s="2">
        <v>2.101159</v>
      </c>
      <c r="CU99" s="2">
        <v>22.820620000000002</v>
      </c>
      <c r="CV99" s="2">
        <v>8.6611759999999993</v>
      </c>
      <c r="CW99" s="3">
        <v>0.1828533</v>
      </c>
      <c r="CX99" s="2" t="e">
        <v>#N/A</v>
      </c>
      <c r="CY99" s="2" t="e">
        <v>#N/A</v>
      </c>
      <c r="CZ99" s="2">
        <v>305.0598</v>
      </c>
      <c r="DA99" s="2">
        <v>119.8687</v>
      </c>
    </row>
    <row r="100" spans="1:105" ht="15" customHeight="1" x14ac:dyDescent="0.2">
      <c r="A100" s="1">
        <f t="shared" si="1"/>
        <v>94</v>
      </c>
      <c r="B100" s="1" t="s">
        <v>257</v>
      </c>
      <c r="C100" s="1" t="s">
        <v>256</v>
      </c>
      <c r="D100" s="1" t="s">
        <v>3</v>
      </c>
      <c r="E100" s="1" t="s">
        <v>4</v>
      </c>
      <c r="F100" s="1" t="s">
        <v>5</v>
      </c>
      <c r="G100" s="2">
        <v>6417.8950000000004</v>
      </c>
      <c r="H100" s="2">
        <v>6417.8950000000004</v>
      </c>
      <c r="I100" s="2">
        <v>25.689299999999999</v>
      </c>
      <c r="J100" s="2">
        <v>1648.712</v>
      </c>
      <c r="K100" s="3">
        <v>8.6379999999999999</v>
      </c>
      <c r="L100" s="3">
        <v>-1.192093E-5</v>
      </c>
      <c r="M100" s="2">
        <v>5.7883769999999997</v>
      </c>
      <c r="N100" s="2">
        <v>6.2514479999999999</v>
      </c>
      <c r="O100" s="2">
        <v>6.5987499999999999</v>
      </c>
      <c r="P100" s="2">
        <v>7.139958</v>
      </c>
      <c r="Q100" s="2">
        <v>12.00357</v>
      </c>
      <c r="R100" s="2">
        <v>8.6814070000000001</v>
      </c>
      <c r="S100" s="2">
        <v>8.2266659999999998</v>
      </c>
      <c r="T100" s="2">
        <v>8.0728960000000001</v>
      </c>
      <c r="U100" s="2">
        <v>5.0133780000000003</v>
      </c>
      <c r="V100" s="2">
        <v>3.3795609999999998</v>
      </c>
      <c r="W100" s="2">
        <v>2.7360509999999998</v>
      </c>
      <c r="X100" s="2">
        <v>2.2024849999999998</v>
      </c>
      <c r="Y100" s="2">
        <v>2.1703519999999998</v>
      </c>
      <c r="Z100" s="2">
        <v>1.916574</v>
      </c>
      <c r="AA100" s="2">
        <v>1.72312</v>
      </c>
      <c r="AB100" s="2">
        <v>1.6267419999999999</v>
      </c>
      <c r="AC100" s="2">
        <v>7.97417</v>
      </c>
      <c r="AD100" s="2">
        <v>6.3740889999999997</v>
      </c>
      <c r="AE100" s="2">
        <v>3.9167770000000002</v>
      </c>
      <c r="AF100" s="2">
        <v>8.0364550000000001</v>
      </c>
      <c r="AG100" s="2" t="e">
        <v>#N/A</v>
      </c>
      <c r="AH100" s="2" t="e">
        <v>#N/A</v>
      </c>
      <c r="AI100" s="2" t="e">
        <v>#N/A</v>
      </c>
      <c r="AJ100" s="2" t="e">
        <v>#N/A</v>
      </c>
      <c r="AK100" s="2" t="e">
        <v>#N/A</v>
      </c>
      <c r="AL100" s="2" t="e">
        <v>#N/A</v>
      </c>
      <c r="AM100" s="3">
        <v>0.72293909999999995</v>
      </c>
      <c r="AN100" s="3">
        <v>0.68982030000000005</v>
      </c>
      <c r="AO100" s="2">
        <v>49.498579999999997</v>
      </c>
      <c r="AP100" s="2">
        <v>51.51435</v>
      </c>
      <c r="AQ100" s="2">
        <v>51.862079999999999</v>
      </c>
      <c r="AR100" s="2">
        <v>51.075389999999999</v>
      </c>
      <c r="AS100" s="2">
        <v>-3.0694710000000001</v>
      </c>
      <c r="AT100" s="2">
        <v>-3.455257</v>
      </c>
      <c r="AU100" s="2">
        <v>-3.7095590000000001</v>
      </c>
      <c r="AV100" s="2">
        <v>-3.9456380000000002</v>
      </c>
      <c r="AW100" s="1" t="s">
        <v>6</v>
      </c>
      <c r="AX100" s="3">
        <v>1.1538459999999999</v>
      </c>
      <c r="AY100" s="3">
        <v>11</v>
      </c>
      <c r="AZ100" s="2">
        <v>27.3443</v>
      </c>
      <c r="BA100" s="2">
        <v>22.07677</v>
      </c>
      <c r="BB100" s="2">
        <v>12.1219</v>
      </c>
      <c r="BC100" s="2">
        <v>13.06282</v>
      </c>
      <c r="BD100" s="2">
        <v>10.771990000000001</v>
      </c>
      <c r="BE100" s="3">
        <v>5.8520000000000003</v>
      </c>
      <c r="BF100" s="2">
        <v>47.607640000000004</v>
      </c>
      <c r="BG100" s="3">
        <v>9.4700000000000006</v>
      </c>
      <c r="BH100" s="2">
        <v>-8.7856470000000009</v>
      </c>
      <c r="BI100" s="2">
        <v>69.671059999999997</v>
      </c>
      <c r="BJ100" s="2">
        <v>55.280200000000001</v>
      </c>
      <c r="BK100" s="2">
        <v>55.48592</v>
      </c>
      <c r="BL100" s="2">
        <v>57.020589999999999</v>
      </c>
      <c r="BM100" s="2">
        <v>12</v>
      </c>
      <c r="BN100" s="2">
        <v>10</v>
      </c>
      <c r="BO100" s="4">
        <v>13</v>
      </c>
      <c r="BP100" s="4">
        <v>0</v>
      </c>
      <c r="BQ100" s="4">
        <v>0</v>
      </c>
      <c r="BR100" s="4">
        <v>13</v>
      </c>
      <c r="BS100" s="2">
        <v>0</v>
      </c>
      <c r="BT100" s="4">
        <v>12</v>
      </c>
      <c r="BU100" s="4">
        <v>0</v>
      </c>
      <c r="BV100" s="4">
        <v>13</v>
      </c>
      <c r="BW100" s="2">
        <v>92.307689999999994</v>
      </c>
      <c r="BX100" s="2">
        <v>9.2418499999999995</v>
      </c>
      <c r="BY100" s="2">
        <v>742.98389999999995</v>
      </c>
      <c r="BZ100" s="3">
        <v>1.0977669999999999</v>
      </c>
      <c r="CA100" s="3">
        <v>0.1477512</v>
      </c>
      <c r="CB100" s="2">
        <v>1.2017500000000001</v>
      </c>
      <c r="CC100" s="3">
        <v>0.1477512</v>
      </c>
      <c r="CD100" s="3">
        <v>0.91628319999999996</v>
      </c>
      <c r="CE100" s="3">
        <v>0.98569070000000003</v>
      </c>
      <c r="CF100" s="2">
        <v>7.5748920000000002</v>
      </c>
      <c r="CG100" s="3">
        <v>890.93700000000001</v>
      </c>
      <c r="CH100" s="3">
        <v>981.87490000000003</v>
      </c>
      <c r="CI100" s="2">
        <v>10.20701</v>
      </c>
      <c r="CJ100" s="3">
        <v>9.7454549999999998</v>
      </c>
      <c r="CK100" s="2">
        <v>12.873139999999999</v>
      </c>
      <c r="CL100" s="3">
        <v>2424.0929999999998</v>
      </c>
      <c r="CM100" s="3">
        <v>1802.6990000000001</v>
      </c>
      <c r="CN100" s="2">
        <v>-25.6341</v>
      </c>
      <c r="CO100" s="3">
        <v>7.6379599999999996</v>
      </c>
      <c r="CP100" s="3">
        <v>8.7381170000000008</v>
      </c>
      <c r="CQ100" s="3">
        <v>8.3403069999999992</v>
      </c>
      <c r="CR100" s="2">
        <v>13.093019999999999</v>
      </c>
      <c r="CS100" s="2">
        <v>-1.145756</v>
      </c>
      <c r="CT100" s="2">
        <v>3.5693169999999999</v>
      </c>
      <c r="CU100" s="2">
        <v>14.40381</v>
      </c>
      <c r="CV100" s="2">
        <v>11.991619999999999</v>
      </c>
      <c r="CW100" s="3">
        <v>0.1868466</v>
      </c>
      <c r="CX100" s="2">
        <v>7.9434979999999999</v>
      </c>
      <c r="CY100" s="2">
        <v>12.63104</v>
      </c>
      <c r="CZ100" s="2">
        <v>7.9095050000000002</v>
      </c>
      <c r="DA100" s="2">
        <v>121.8081</v>
      </c>
    </row>
    <row r="101" spans="1:105" ht="15" customHeight="1" x14ac:dyDescent="0.2">
      <c r="A101" s="1">
        <f t="shared" si="1"/>
        <v>95</v>
      </c>
      <c r="B101" s="1" t="s">
        <v>259</v>
      </c>
      <c r="C101" s="1" t="s">
        <v>258</v>
      </c>
      <c r="D101" s="1" t="s">
        <v>20</v>
      </c>
      <c r="E101" s="1" t="s">
        <v>4</v>
      </c>
      <c r="F101" s="1" t="s">
        <v>245</v>
      </c>
      <c r="G101" s="2">
        <v>5903.1869999999999</v>
      </c>
      <c r="H101" s="2">
        <v>5903.1869999999999</v>
      </c>
      <c r="I101" s="2">
        <v>98.263999999999996</v>
      </c>
      <c r="J101" s="2">
        <v>5800.7079999999996</v>
      </c>
      <c r="K101" s="3">
        <v>39.4</v>
      </c>
      <c r="L101" s="3">
        <v>0</v>
      </c>
      <c r="M101" s="2">
        <v>6.8527909999999999</v>
      </c>
      <c r="N101" s="2">
        <v>7.3604060000000002</v>
      </c>
      <c r="O101" s="2">
        <v>7.8680199999999996</v>
      </c>
      <c r="P101" s="2">
        <v>8.4390859999999996</v>
      </c>
      <c r="Q101" s="2">
        <v>7.6504859999999999</v>
      </c>
      <c r="R101" s="2">
        <v>7.905138</v>
      </c>
      <c r="S101" s="2">
        <v>6.521808</v>
      </c>
      <c r="T101" s="2">
        <v>6.2391129999999997</v>
      </c>
      <c r="U101" s="2">
        <v>6.9996010000000002</v>
      </c>
      <c r="V101" s="2">
        <v>4.775722</v>
      </c>
      <c r="W101" s="2">
        <v>3.8879519999999999</v>
      </c>
      <c r="X101" s="2">
        <v>3.7708949999999999</v>
      </c>
      <c r="Y101" s="2">
        <v>1.018351</v>
      </c>
      <c r="Z101" s="2">
        <v>0.92142190000000002</v>
      </c>
      <c r="AA101" s="2">
        <v>0.89420299999999997</v>
      </c>
      <c r="AB101" s="2">
        <v>0.8333334</v>
      </c>
      <c r="AC101" s="2" t="e">
        <v>#N/A</v>
      </c>
      <c r="AD101" s="2" t="e">
        <v>#N/A</v>
      </c>
      <c r="AE101" s="2" t="e">
        <v>#N/A</v>
      </c>
      <c r="AF101" s="2" t="e">
        <v>#N/A</v>
      </c>
      <c r="AG101" s="2">
        <v>10.395820000000001</v>
      </c>
      <c r="AH101" s="2">
        <v>13.384040000000001</v>
      </c>
      <c r="AI101" s="2">
        <v>13.648350000000001</v>
      </c>
      <c r="AJ101" s="2">
        <v>15.652559999999999</v>
      </c>
      <c r="AK101" s="2">
        <v>20.1586</v>
      </c>
      <c r="AL101" s="2">
        <v>20.55669</v>
      </c>
      <c r="AM101" s="3">
        <v>1.080546</v>
      </c>
      <c r="AN101" s="3">
        <v>0.87869719999999996</v>
      </c>
      <c r="AO101" s="2">
        <v>22.362349999999999</v>
      </c>
      <c r="AP101" s="2">
        <v>28.87022</v>
      </c>
      <c r="AQ101" s="2">
        <v>33.739400000000003</v>
      </c>
      <c r="AR101" s="2">
        <v>34.303420000000003</v>
      </c>
      <c r="AS101" s="2">
        <v>2.1691729999999998</v>
      </c>
      <c r="AT101" s="2">
        <v>1.603874</v>
      </c>
      <c r="AU101" s="2">
        <v>1.306597</v>
      </c>
      <c r="AV101" s="2">
        <v>1.2672589999999999</v>
      </c>
      <c r="AW101" s="1" t="s">
        <v>6</v>
      </c>
      <c r="AX101" s="3">
        <v>1.285714</v>
      </c>
      <c r="AY101" s="3">
        <v>51.1</v>
      </c>
      <c r="AZ101" s="2">
        <v>29.695430000000002</v>
      </c>
      <c r="BA101" s="2">
        <v>11.655989999999999</v>
      </c>
      <c r="BB101" s="2">
        <v>7.4397909999999996</v>
      </c>
      <c r="BC101" s="2">
        <v>-13.27317</v>
      </c>
      <c r="BD101" s="2">
        <v>-11.161210000000001</v>
      </c>
      <c r="BE101" s="3">
        <v>34.71</v>
      </c>
      <c r="BF101" s="2">
        <v>13.51197</v>
      </c>
      <c r="BG101" s="3">
        <v>46.29</v>
      </c>
      <c r="BH101" s="2">
        <v>-14.88442</v>
      </c>
      <c r="BI101" s="2">
        <v>52.894779999999997</v>
      </c>
      <c r="BJ101" s="2">
        <v>59.319609999999997</v>
      </c>
      <c r="BK101" s="2">
        <v>51.802799999999998</v>
      </c>
      <c r="BL101" s="2">
        <v>52.32949</v>
      </c>
      <c r="BM101" s="2">
        <v>12</v>
      </c>
      <c r="BN101" s="2">
        <v>7</v>
      </c>
      <c r="BO101" s="4">
        <v>14</v>
      </c>
      <c r="BP101" s="4">
        <v>0</v>
      </c>
      <c r="BQ101" s="4">
        <v>2</v>
      </c>
      <c r="BR101" s="4">
        <v>12</v>
      </c>
      <c r="BS101" s="2">
        <v>0</v>
      </c>
      <c r="BT101" s="4">
        <v>12</v>
      </c>
      <c r="BU101" s="4">
        <v>1</v>
      </c>
      <c r="BV101" s="4">
        <v>14</v>
      </c>
      <c r="BW101" s="2">
        <v>85.714290000000005</v>
      </c>
      <c r="BX101" s="2">
        <v>7.2576900000000002</v>
      </c>
      <c r="BY101" s="2">
        <v>149.8271</v>
      </c>
      <c r="BZ101" s="3">
        <v>0.48033910000000002</v>
      </c>
      <c r="CA101" s="3">
        <v>0.32059569999999998</v>
      </c>
      <c r="CB101" s="2">
        <v>0.804122</v>
      </c>
      <c r="CC101" s="3">
        <v>0.32059569999999998</v>
      </c>
      <c r="CD101" s="3">
        <v>4.9433090000000002</v>
      </c>
      <c r="CE101" s="3">
        <v>4.9010850000000001</v>
      </c>
      <c r="CF101" s="2">
        <v>-0.85416440000000005</v>
      </c>
      <c r="CG101" s="3">
        <v>1146.0830000000001</v>
      </c>
      <c r="CH101" s="3">
        <v>1123.0319999999999</v>
      </c>
      <c r="CI101" s="2">
        <v>-2.011263</v>
      </c>
      <c r="CJ101" s="3">
        <v>49.424289999999999</v>
      </c>
      <c r="CK101" s="2">
        <v>3.3904670000000001</v>
      </c>
      <c r="CL101" s="3">
        <v>6328.8230000000003</v>
      </c>
      <c r="CM101" s="3">
        <v>6774.3360000000002</v>
      </c>
      <c r="CN101" s="2">
        <v>7.039428</v>
      </c>
      <c r="CO101" s="3">
        <v>41.646769999999997</v>
      </c>
      <c r="CP101" s="3">
        <v>40.261380000000003</v>
      </c>
      <c r="CQ101" s="3">
        <v>37.736919999999998</v>
      </c>
      <c r="CR101" s="2">
        <v>-5.3948280000000004</v>
      </c>
      <c r="CS101" s="2">
        <v>-2.1394549999999999</v>
      </c>
      <c r="CT101" s="2">
        <v>4.4070359999999997</v>
      </c>
      <c r="CU101" s="2">
        <v>-3.3265470000000001</v>
      </c>
      <c r="CV101" s="2">
        <v>25.876339999999999</v>
      </c>
      <c r="CW101" s="3">
        <v>0.43834529999999999</v>
      </c>
      <c r="CX101" s="2" t="e">
        <v>#N/A</v>
      </c>
      <c r="CY101" s="2" t="e">
        <v>#N/A</v>
      </c>
      <c r="CZ101" s="2" t="e">
        <v>#N/A</v>
      </c>
      <c r="DA101" s="2">
        <v>121.83839999999999</v>
      </c>
    </row>
    <row r="102" spans="1:105" ht="15" customHeight="1" x14ac:dyDescent="0.2">
      <c r="A102" s="1">
        <f t="shared" si="1"/>
        <v>96</v>
      </c>
      <c r="B102" s="1" t="s">
        <v>261</v>
      </c>
      <c r="C102" s="1" t="s">
        <v>260</v>
      </c>
      <c r="D102" s="1" t="s">
        <v>47</v>
      </c>
      <c r="E102" s="1" t="s">
        <v>79</v>
      </c>
      <c r="F102" s="1" t="s">
        <v>181</v>
      </c>
      <c r="G102" s="2">
        <v>10803.96</v>
      </c>
      <c r="H102" s="2">
        <v>10803.96</v>
      </c>
      <c r="I102" s="2">
        <v>84.112300000000005</v>
      </c>
      <c r="J102" s="2">
        <v>9087.4580000000005</v>
      </c>
      <c r="K102" s="3">
        <v>59.4</v>
      </c>
      <c r="L102" s="3">
        <v>0</v>
      </c>
      <c r="M102" s="2">
        <v>0.83164979999999999</v>
      </c>
      <c r="N102" s="2">
        <v>0.80387200000000003</v>
      </c>
      <c r="O102" s="2">
        <v>0.84175089999999997</v>
      </c>
      <c r="P102" s="2">
        <v>0.92592589999999997</v>
      </c>
      <c r="Q102" s="2">
        <v>17.640450000000001</v>
      </c>
      <c r="R102" s="2">
        <v>18.86111</v>
      </c>
      <c r="S102" s="2">
        <v>18.05471</v>
      </c>
      <c r="T102" s="2">
        <v>15.67282</v>
      </c>
      <c r="U102" s="2">
        <v>10.924759999999999</v>
      </c>
      <c r="V102" s="2">
        <v>12.60084</v>
      </c>
      <c r="W102" s="2">
        <v>11.640879999999999</v>
      </c>
      <c r="X102" s="2">
        <v>10.613709999999999</v>
      </c>
      <c r="Y102" s="2">
        <v>3.2476759999999998</v>
      </c>
      <c r="Z102" s="2">
        <v>2.8488340000000001</v>
      </c>
      <c r="AA102" s="2">
        <v>2.508759</v>
      </c>
      <c r="AB102" s="2">
        <v>2.2081789999999999</v>
      </c>
      <c r="AC102" s="2">
        <v>14.66142</v>
      </c>
      <c r="AD102" s="2">
        <v>12.123189999999999</v>
      </c>
      <c r="AE102" s="2">
        <v>13.45088</v>
      </c>
      <c r="AF102" s="2">
        <v>12.972989999999999</v>
      </c>
      <c r="AG102" s="2">
        <v>5.4885330000000003</v>
      </c>
      <c r="AH102" s="2">
        <v>5.1425989999999997</v>
      </c>
      <c r="AI102" s="2">
        <v>5.4282060000000003</v>
      </c>
      <c r="AJ102" s="2">
        <v>6.0427479999999996</v>
      </c>
      <c r="AK102" s="2">
        <v>5.4596099999999996</v>
      </c>
      <c r="AL102" s="2">
        <v>5.6138060000000003</v>
      </c>
      <c r="AM102" s="3">
        <v>5.8657510000000004</v>
      </c>
      <c r="AN102" s="3">
        <v>5.4481330000000003</v>
      </c>
      <c r="AO102" s="2">
        <v>11.968730000000001</v>
      </c>
      <c r="AP102" s="2">
        <v>11.833819999999999</v>
      </c>
      <c r="AQ102" s="2">
        <v>11.97659</v>
      </c>
      <c r="AR102" s="2">
        <v>12.022259999999999</v>
      </c>
      <c r="AS102" s="2">
        <v>1.717713</v>
      </c>
      <c r="AT102" s="2">
        <v>1.1556960000000001</v>
      </c>
      <c r="AU102" s="2">
        <v>0.67592439999999998</v>
      </c>
      <c r="AV102" s="2">
        <v>0.35090379999999999</v>
      </c>
      <c r="AW102" s="1" t="s">
        <v>6</v>
      </c>
      <c r="AX102" s="3">
        <v>1.4722219999999999</v>
      </c>
      <c r="AY102" s="3">
        <v>74.5</v>
      </c>
      <c r="AZ102" s="2">
        <v>25.420870000000001</v>
      </c>
      <c r="BA102" s="2">
        <v>15.104279999999999</v>
      </c>
      <c r="BB102" s="2">
        <v>2.1887180000000002</v>
      </c>
      <c r="BC102" s="2">
        <v>-31.026479999999999</v>
      </c>
      <c r="BD102" s="2">
        <v>17.437719999999999</v>
      </c>
      <c r="BE102" s="3">
        <v>43.6</v>
      </c>
      <c r="BF102" s="2">
        <v>36.23854</v>
      </c>
      <c r="BG102" s="3">
        <v>93.36</v>
      </c>
      <c r="BH102" s="2">
        <v>-36.375320000000002</v>
      </c>
      <c r="BI102" s="2">
        <v>14.616680000000001</v>
      </c>
      <c r="BJ102" s="2">
        <v>15.107010000000001</v>
      </c>
      <c r="BK102" s="2">
        <v>14.882020000000001</v>
      </c>
      <c r="BL102" s="2">
        <v>14.91498</v>
      </c>
      <c r="BM102" s="2">
        <v>17</v>
      </c>
      <c r="BN102" s="2">
        <v>16</v>
      </c>
      <c r="BO102" s="4">
        <v>18</v>
      </c>
      <c r="BP102" s="4">
        <v>2</v>
      </c>
      <c r="BQ102" s="4">
        <v>0</v>
      </c>
      <c r="BR102" s="4">
        <v>16</v>
      </c>
      <c r="BS102" s="2">
        <v>11.11111</v>
      </c>
      <c r="BT102" s="4">
        <v>12</v>
      </c>
      <c r="BU102" s="4">
        <v>3</v>
      </c>
      <c r="BV102" s="4">
        <v>18</v>
      </c>
      <c r="BW102" s="2">
        <v>66.666669999999996</v>
      </c>
      <c r="BX102" s="2">
        <v>11.4489</v>
      </c>
      <c r="BY102" s="2">
        <v>181.88480000000001</v>
      </c>
      <c r="BZ102" s="3">
        <v>0.36321199999999998</v>
      </c>
      <c r="CA102" s="3">
        <v>0.19969339999999999</v>
      </c>
      <c r="CB102" s="2">
        <v>1.0572600000000001</v>
      </c>
      <c r="CC102" s="3">
        <v>0.19969339999999999</v>
      </c>
      <c r="CD102" s="3">
        <v>3.0706310000000001</v>
      </c>
      <c r="CE102" s="3">
        <v>3.0793599999999999</v>
      </c>
      <c r="CF102" s="2">
        <v>0.2843022</v>
      </c>
      <c r="CG102" s="3">
        <v>728.21299999999997</v>
      </c>
      <c r="CH102" s="3">
        <v>737.70169999999996</v>
      </c>
      <c r="CI102" s="2">
        <v>1.3030170000000001</v>
      </c>
      <c r="CJ102" s="3">
        <v>68.8</v>
      </c>
      <c r="CK102" s="2">
        <v>8.2848790000000001</v>
      </c>
      <c r="CL102" s="3">
        <v>7704.9440000000004</v>
      </c>
      <c r="CM102" s="3">
        <v>7965.8220000000001</v>
      </c>
      <c r="CN102" s="2">
        <v>3.3858540000000001</v>
      </c>
      <c r="CO102" s="3">
        <v>56.918970000000002</v>
      </c>
      <c r="CP102" s="3">
        <v>61.20196</v>
      </c>
      <c r="CQ102" s="3">
        <v>60.070770000000003</v>
      </c>
      <c r="CR102" s="2">
        <v>4.3588880000000003</v>
      </c>
      <c r="CS102" s="2">
        <v>-2.9442849999999998</v>
      </c>
      <c r="CT102" s="2">
        <v>-1.1166389999999999</v>
      </c>
      <c r="CU102" s="2">
        <v>7.5247169999999999</v>
      </c>
      <c r="CV102" s="2">
        <v>22.131710000000002</v>
      </c>
      <c r="CW102" s="3">
        <v>0.20484820000000001</v>
      </c>
      <c r="CX102" s="2" t="e">
        <v>#N/A</v>
      </c>
      <c r="CY102" s="2" t="e">
        <v>#N/A</v>
      </c>
      <c r="CZ102" s="2" t="e">
        <v>#N/A</v>
      </c>
      <c r="DA102" s="2">
        <v>122.2525</v>
      </c>
    </row>
    <row r="103" spans="1:105" ht="15" customHeight="1" x14ac:dyDescent="0.2">
      <c r="A103" s="1">
        <f t="shared" si="1"/>
        <v>97</v>
      </c>
      <c r="B103" s="1" t="s">
        <v>263</v>
      </c>
      <c r="C103" s="1" t="s">
        <v>262</v>
      </c>
      <c r="D103" s="1" t="s">
        <v>3</v>
      </c>
      <c r="E103" s="1" t="s">
        <v>4</v>
      </c>
      <c r="F103" s="1" t="s">
        <v>34</v>
      </c>
      <c r="G103" s="2">
        <v>8185.143</v>
      </c>
      <c r="H103" s="2">
        <v>8185.143</v>
      </c>
      <c r="I103" s="2">
        <v>63.342799999999997</v>
      </c>
      <c r="J103" s="2">
        <v>5184.6989999999996</v>
      </c>
      <c r="K103" s="3">
        <v>9.6379999999999999</v>
      </c>
      <c r="L103" s="3">
        <v>-1.192093E-5</v>
      </c>
      <c r="M103" s="2">
        <v>7.7816979999999996</v>
      </c>
      <c r="N103" s="2">
        <v>8.6636229999999994</v>
      </c>
      <c r="O103" s="2">
        <v>8.9748920000000005</v>
      </c>
      <c r="P103" s="2">
        <v>8.312773</v>
      </c>
      <c r="Q103" s="2">
        <v>9.1790479999999999</v>
      </c>
      <c r="R103" s="2">
        <v>8.0991590000000002</v>
      </c>
      <c r="S103" s="2">
        <v>7.8040479999999999</v>
      </c>
      <c r="T103" s="2">
        <v>8.0316659999999995</v>
      </c>
      <c r="U103" s="2" t="e">
        <v>#N/A</v>
      </c>
      <c r="V103" s="2" t="e">
        <v>#N/A</v>
      </c>
      <c r="W103" s="2" t="e">
        <v>#N/A</v>
      </c>
      <c r="X103" s="2" t="e">
        <v>#N/A</v>
      </c>
      <c r="Y103" s="2">
        <v>0.78273159999999997</v>
      </c>
      <c r="Z103" s="2">
        <v>0.74800149999999999</v>
      </c>
      <c r="AA103" s="2">
        <v>0.7312594</v>
      </c>
      <c r="AB103" s="2">
        <v>0.72032879999999999</v>
      </c>
      <c r="AC103" s="2" t="e">
        <v>#N/A</v>
      </c>
      <c r="AD103" s="2" t="e">
        <v>#N/A</v>
      </c>
      <c r="AE103" s="2" t="e">
        <v>#N/A</v>
      </c>
      <c r="AF103" s="2" t="e">
        <v>#N/A</v>
      </c>
      <c r="AG103" s="2" t="e">
        <v>#N/A</v>
      </c>
      <c r="AH103" s="2" t="e">
        <v>#N/A</v>
      </c>
      <c r="AI103" s="2" t="e">
        <v>#N/A</v>
      </c>
      <c r="AJ103" s="2" t="e">
        <v>#N/A</v>
      </c>
      <c r="AK103" s="2" t="e">
        <v>#N/A</v>
      </c>
      <c r="AL103" s="2" t="e">
        <v>#N/A</v>
      </c>
      <c r="AM103" s="3">
        <v>1.3091440000000001</v>
      </c>
      <c r="AN103" s="3">
        <v>1.2969409999999999</v>
      </c>
      <c r="AO103" s="2" t="e">
        <v>#N/A</v>
      </c>
      <c r="AP103" s="2" t="e">
        <v>#N/A</v>
      </c>
      <c r="AQ103" s="2" t="e">
        <v>#N/A</v>
      </c>
      <c r="AR103" s="2" t="e">
        <v>#N/A</v>
      </c>
      <c r="AS103" s="2" t="e">
        <v>#N/A</v>
      </c>
      <c r="AT103" s="2" t="e">
        <v>#N/A</v>
      </c>
      <c r="AU103" s="2" t="e">
        <v>#N/A</v>
      </c>
      <c r="AV103" s="2" t="e">
        <v>#N/A</v>
      </c>
      <c r="AW103" s="1" t="s">
        <v>21</v>
      </c>
      <c r="AX103" s="3">
        <v>1.9666669999999999</v>
      </c>
      <c r="AY103" s="3">
        <v>11.09</v>
      </c>
      <c r="AZ103" s="2">
        <v>15.06537</v>
      </c>
      <c r="BA103" s="2">
        <v>9.2355450000000001</v>
      </c>
      <c r="BB103" s="2">
        <v>6.2221780000000004</v>
      </c>
      <c r="BC103" s="2">
        <v>4.1945930000000002</v>
      </c>
      <c r="BD103" s="2">
        <v>7.2795990000000002</v>
      </c>
      <c r="BE103" s="3">
        <v>7.6</v>
      </c>
      <c r="BF103" s="2">
        <v>26.81578</v>
      </c>
      <c r="BG103" s="3">
        <v>10.52</v>
      </c>
      <c r="BH103" s="2">
        <v>-8.3840369999999993</v>
      </c>
      <c r="BI103" s="2">
        <v>72.877700000000004</v>
      </c>
      <c r="BJ103" s="2">
        <v>69.366590000000002</v>
      </c>
      <c r="BK103" s="2">
        <v>70.036519999999996</v>
      </c>
      <c r="BL103" s="2">
        <v>70.252920000000003</v>
      </c>
      <c r="BM103" s="2">
        <v>14</v>
      </c>
      <c r="BN103" s="2">
        <v>5</v>
      </c>
      <c r="BO103" s="4">
        <v>15</v>
      </c>
      <c r="BP103" s="4">
        <v>0</v>
      </c>
      <c r="BQ103" s="4">
        <v>2</v>
      </c>
      <c r="BR103" s="4">
        <v>13</v>
      </c>
      <c r="BS103" s="2">
        <v>0</v>
      </c>
      <c r="BT103" s="4">
        <v>4</v>
      </c>
      <c r="BU103" s="4">
        <v>4</v>
      </c>
      <c r="BV103" s="4">
        <v>15</v>
      </c>
      <c r="BW103" s="2">
        <v>26.66667</v>
      </c>
      <c r="BX103" s="2">
        <v>7.5131199999999998</v>
      </c>
      <c r="BY103" s="2">
        <v>849.25739999999996</v>
      </c>
      <c r="BZ103" s="3">
        <v>2.8250199999999999</v>
      </c>
      <c r="CA103" s="3">
        <v>0.33264579999999999</v>
      </c>
      <c r="CB103" s="2">
        <v>0.97749299999999995</v>
      </c>
      <c r="CC103" s="3">
        <v>0.33264579999999999</v>
      </c>
      <c r="CD103" s="3">
        <v>1.0727469999999999</v>
      </c>
      <c r="CE103" s="3">
        <v>1.1831970000000001</v>
      </c>
      <c r="CF103" s="2">
        <v>10.296049999999999</v>
      </c>
      <c r="CG103" s="3">
        <v>1591.06</v>
      </c>
      <c r="CH103" s="3">
        <v>1786.3030000000001</v>
      </c>
      <c r="CI103" s="2">
        <v>12.271269999999999</v>
      </c>
      <c r="CJ103" s="3">
        <v>10.48462</v>
      </c>
      <c r="CK103" s="2">
        <v>5.7740330000000002</v>
      </c>
      <c r="CL103" s="3">
        <v>2951.9160000000002</v>
      </c>
      <c r="CM103" s="3">
        <v>3186.9079999999999</v>
      </c>
      <c r="CN103" s="2">
        <v>7.9606769999999996</v>
      </c>
      <c r="CO103" s="3">
        <v>9.0202670000000005</v>
      </c>
      <c r="CP103" s="3">
        <v>9.6849799999999995</v>
      </c>
      <c r="CQ103" s="3">
        <v>9.2573080000000001</v>
      </c>
      <c r="CR103" s="2">
        <v>6.8482760000000003</v>
      </c>
      <c r="CS103" s="2">
        <v>-0.48509239999999998</v>
      </c>
      <c r="CT103" s="2">
        <v>4.1123390000000004</v>
      </c>
      <c r="CU103" s="2">
        <v>7.3691129999999996</v>
      </c>
      <c r="CV103" s="2">
        <v>23.441949999999999</v>
      </c>
      <c r="CW103" s="3">
        <v>0.2863964</v>
      </c>
      <c r="CX103" s="2" t="e">
        <v>#N/A</v>
      </c>
      <c r="CY103" s="2">
        <v>13.854509999999999</v>
      </c>
      <c r="CZ103" s="2">
        <v>22.580639999999999</v>
      </c>
      <c r="DA103" s="2">
        <v>122.303</v>
      </c>
    </row>
    <row r="104" spans="1:105" ht="15" customHeight="1" x14ac:dyDescent="0.2">
      <c r="A104" s="1">
        <f t="shared" si="1"/>
        <v>98</v>
      </c>
      <c r="B104" s="1" t="s">
        <v>265</v>
      </c>
      <c r="C104" s="1" t="s">
        <v>264</v>
      </c>
      <c r="D104" s="1" t="s">
        <v>108</v>
      </c>
      <c r="E104" s="1" t="s">
        <v>83</v>
      </c>
      <c r="F104" s="1" t="s">
        <v>84</v>
      </c>
      <c r="G104" s="2">
        <v>20736.009999999998</v>
      </c>
      <c r="H104" s="2">
        <v>20736.009999999998</v>
      </c>
      <c r="I104" s="2">
        <v>71.457700000000003</v>
      </c>
      <c r="J104" s="2">
        <v>14817.48</v>
      </c>
      <c r="K104" s="3">
        <v>4.9560000000000004</v>
      </c>
      <c r="L104" s="3">
        <v>0</v>
      </c>
      <c r="M104" s="2">
        <v>3.8337370000000002</v>
      </c>
      <c r="N104" s="2">
        <v>3.8337370000000002</v>
      </c>
      <c r="O104" s="2">
        <v>4.0355129999999999</v>
      </c>
      <c r="P104" s="2">
        <v>4.0355129999999999</v>
      </c>
      <c r="Q104" s="2">
        <v>29.152940000000001</v>
      </c>
      <c r="R104" s="2">
        <v>17.7</v>
      </c>
      <c r="S104" s="2">
        <v>15.9871</v>
      </c>
      <c r="T104" s="2">
        <v>16.091799999999999</v>
      </c>
      <c r="U104" s="2">
        <v>7.1699919999999997</v>
      </c>
      <c r="V104" s="2">
        <v>7.4366260000000004</v>
      </c>
      <c r="W104" s="2">
        <v>7.2265600000000001</v>
      </c>
      <c r="X104" s="2">
        <v>7.0580499999999997</v>
      </c>
      <c r="Y104" s="2">
        <v>2.2124999999999999</v>
      </c>
      <c r="Z104" s="2">
        <v>2.0228570000000001</v>
      </c>
      <c r="AA104" s="2">
        <v>1.9061539999999999</v>
      </c>
      <c r="AB104" s="2">
        <v>1.7989109999999999</v>
      </c>
      <c r="AC104" s="2">
        <v>5.3892319999999998</v>
      </c>
      <c r="AD104" s="2">
        <v>6.8132219999999997</v>
      </c>
      <c r="AE104" s="2">
        <v>6.1677109999999997</v>
      </c>
      <c r="AF104" s="2">
        <v>5.4906949999999997</v>
      </c>
      <c r="AG104" s="2">
        <v>-3.3395679999999999</v>
      </c>
      <c r="AH104" s="2">
        <v>-2.37018</v>
      </c>
      <c r="AI104" s="2">
        <v>-3.3795280000000001</v>
      </c>
      <c r="AJ104" s="2">
        <v>-5.8111470000000001</v>
      </c>
      <c r="AK104" s="2">
        <v>-4.2812340000000004</v>
      </c>
      <c r="AL104" s="2">
        <v>-6.1035529999999998</v>
      </c>
      <c r="AM104" s="3">
        <v>1.0316209999999999</v>
      </c>
      <c r="AN104" s="3">
        <v>0.93729620000000002</v>
      </c>
      <c r="AO104" s="2">
        <v>21.904949999999999</v>
      </c>
      <c r="AP104" s="2">
        <v>24.666319999999999</v>
      </c>
      <c r="AQ104" s="2">
        <v>27.004020000000001</v>
      </c>
      <c r="AR104" s="2">
        <v>28.858920000000001</v>
      </c>
      <c r="AS104" s="2">
        <v>3.0881850000000002</v>
      </c>
      <c r="AT104" s="2">
        <v>3.1629230000000002</v>
      </c>
      <c r="AU104" s="2">
        <v>3.2257859999999998</v>
      </c>
      <c r="AV104" s="2">
        <v>3.1500189999999999</v>
      </c>
      <c r="AW104" s="1" t="s">
        <v>6</v>
      </c>
      <c r="AX104" s="3">
        <v>1.2222219999999999</v>
      </c>
      <c r="AY104" s="3">
        <v>5.8</v>
      </c>
      <c r="AZ104" s="2">
        <v>17.029869999999999</v>
      </c>
      <c r="BA104" s="2">
        <v>11.428570000000001</v>
      </c>
      <c r="BB104" s="2">
        <v>17.375430000000001</v>
      </c>
      <c r="BC104" s="2">
        <v>5.4692509999999999</v>
      </c>
      <c r="BD104" s="2">
        <v>6.4432980000000004</v>
      </c>
      <c r="BE104" s="3">
        <v>4.0119999999999996</v>
      </c>
      <c r="BF104" s="2">
        <v>23.529409999999999</v>
      </c>
      <c r="BG104" s="3">
        <v>5.21</v>
      </c>
      <c r="BH104" s="2">
        <v>-4.8752430000000002</v>
      </c>
      <c r="BI104" s="2">
        <v>111.7647</v>
      </c>
      <c r="BJ104" s="2">
        <v>72.335970000000003</v>
      </c>
      <c r="BK104" s="2">
        <v>69.82047</v>
      </c>
      <c r="BL104" s="2">
        <v>68.702299999999994</v>
      </c>
      <c r="BM104" s="2">
        <v>17</v>
      </c>
      <c r="BN104" s="2">
        <v>17</v>
      </c>
      <c r="BO104" s="4">
        <v>18</v>
      </c>
      <c r="BP104" s="4">
        <v>0</v>
      </c>
      <c r="BQ104" s="4">
        <v>1</v>
      </c>
      <c r="BR104" s="4">
        <v>17</v>
      </c>
      <c r="BS104" s="2">
        <v>0</v>
      </c>
      <c r="BT104" s="4">
        <v>15</v>
      </c>
      <c r="BU104" s="4">
        <v>0</v>
      </c>
      <c r="BV104" s="4">
        <v>18</v>
      </c>
      <c r="BW104" s="2">
        <v>83.333330000000004</v>
      </c>
      <c r="BX104" s="2">
        <v>5.28104</v>
      </c>
      <c r="BY104" s="2">
        <v>4184.0209999999997</v>
      </c>
      <c r="BZ104" s="3">
        <v>6.999352</v>
      </c>
      <c r="CA104" s="3">
        <v>0.16728770000000001</v>
      </c>
      <c r="CB104" s="2">
        <v>0.87135399999999996</v>
      </c>
      <c r="CC104" s="3">
        <v>0.16728770000000001</v>
      </c>
      <c r="CD104" s="3">
        <v>0.27403230000000001</v>
      </c>
      <c r="CE104" s="3">
        <v>0.2764876</v>
      </c>
      <c r="CF104" s="2">
        <v>0.89600089999999999</v>
      </c>
      <c r="CG104" s="3">
        <v>3044.5360000000001</v>
      </c>
      <c r="CH104" s="3">
        <v>3069.6390000000001</v>
      </c>
      <c r="CI104" s="2">
        <v>0.82453489999999996</v>
      </c>
      <c r="CJ104" s="3">
        <v>5.5953330000000001</v>
      </c>
      <c r="CK104" s="2">
        <v>3.6578179999999998</v>
      </c>
      <c r="CL104" s="3">
        <v>18347.48</v>
      </c>
      <c r="CM104" s="3">
        <v>18796.27</v>
      </c>
      <c r="CN104" s="2">
        <v>2.4460670000000002</v>
      </c>
      <c r="CO104" s="3">
        <v>4.7102899999999996</v>
      </c>
      <c r="CP104" s="3">
        <v>4.8012940000000004</v>
      </c>
      <c r="CQ104" s="3">
        <v>4.8929619999999998</v>
      </c>
      <c r="CR104" s="2">
        <v>5.2164440000000001</v>
      </c>
      <c r="CS104" s="2">
        <v>3.2221669999999998</v>
      </c>
      <c r="CT104" s="2">
        <v>1.2883420000000001</v>
      </c>
      <c r="CU104" s="2">
        <v>1.9320250000000001</v>
      </c>
      <c r="CV104" s="2">
        <v>33.995939999999997</v>
      </c>
      <c r="CW104" s="3">
        <v>0.16394639999999999</v>
      </c>
      <c r="CX104" s="2" t="e">
        <v>#N/A</v>
      </c>
      <c r="CY104" s="2" t="e">
        <v>#N/A</v>
      </c>
      <c r="CZ104" s="2">
        <v>8.6553319999999996</v>
      </c>
      <c r="DA104" s="2">
        <v>122.5455</v>
      </c>
    </row>
    <row r="105" spans="1:105" ht="15" customHeight="1" x14ac:dyDescent="0.2">
      <c r="A105" s="1">
        <f t="shared" si="1"/>
        <v>99</v>
      </c>
      <c r="B105" s="1" t="s">
        <v>267</v>
      </c>
      <c r="C105" s="1" t="s">
        <v>266</v>
      </c>
      <c r="D105" s="1" t="s">
        <v>24</v>
      </c>
      <c r="E105" s="1" t="s">
        <v>11</v>
      </c>
      <c r="F105" s="1" t="s">
        <v>12</v>
      </c>
      <c r="G105" s="2">
        <v>12077.2</v>
      </c>
      <c r="H105" s="2">
        <v>12077.2</v>
      </c>
      <c r="I105" s="2">
        <v>54.497500000000002</v>
      </c>
      <c r="J105" s="2">
        <v>6581.7719999999999</v>
      </c>
      <c r="K105" s="3">
        <v>32.25</v>
      </c>
      <c r="L105" s="3">
        <v>0</v>
      </c>
      <c r="M105" s="2">
        <v>5.5813949999999997</v>
      </c>
      <c r="N105" s="2">
        <v>5.5813949999999997</v>
      </c>
      <c r="O105" s="2">
        <v>5.5813949999999997</v>
      </c>
      <c r="P105" s="2">
        <v>5.5813949999999997</v>
      </c>
      <c r="Q105" s="2">
        <v>12.456009999999999</v>
      </c>
      <c r="R105" s="2">
        <v>10.07821</v>
      </c>
      <c r="S105" s="2">
        <v>9.2142859999999995</v>
      </c>
      <c r="T105" s="2">
        <v>8.1645570000000003</v>
      </c>
      <c r="U105" s="2">
        <v>4.6617470000000001</v>
      </c>
      <c r="V105" s="2">
        <v>4.394692</v>
      </c>
      <c r="W105" s="2">
        <v>4.0396190000000001</v>
      </c>
      <c r="X105" s="2">
        <v>3.7997239999999999</v>
      </c>
      <c r="Y105" s="2">
        <v>0.99735529999999994</v>
      </c>
      <c r="Z105" s="2">
        <v>0.98642620000000003</v>
      </c>
      <c r="AA105" s="2">
        <v>0.94105629999999996</v>
      </c>
      <c r="AB105" s="2">
        <v>0.83478620000000003</v>
      </c>
      <c r="AC105" s="2">
        <v>4.1897789999999997</v>
      </c>
      <c r="AD105" s="2">
        <v>3.6899310000000001</v>
      </c>
      <c r="AE105" s="2">
        <v>3.3683550000000002</v>
      </c>
      <c r="AF105" s="2">
        <v>3.1494140000000002</v>
      </c>
      <c r="AG105" s="2">
        <v>3.86009</v>
      </c>
      <c r="AH105" s="2">
        <v>5.3268810000000002</v>
      </c>
      <c r="AI105" s="2">
        <v>6.609693</v>
      </c>
      <c r="AJ105" s="2">
        <v>6.3292289999999998</v>
      </c>
      <c r="AK105" s="2">
        <v>8.5416019999999993</v>
      </c>
      <c r="AL105" s="2">
        <v>11.02739</v>
      </c>
      <c r="AM105" s="3">
        <v>0.86386609999999997</v>
      </c>
      <c r="AN105" s="3">
        <v>0.74993319999999997</v>
      </c>
      <c r="AO105" s="2">
        <v>8.9109250000000007</v>
      </c>
      <c r="AP105" s="2">
        <v>8.2086970000000008</v>
      </c>
      <c r="AQ105" s="2">
        <v>8.6063120000000009</v>
      </c>
      <c r="AR105" s="2">
        <v>9.2818050000000003</v>
      </c>
      <c r="AS105" s="2">
        <v>2.0030380000000001</v>
      </c>
      <c r="AT105" s="2">
        <v>1.7144440000000001</v>
      </c>
      <c r="AU105" s="2">
        <v>1.5203519999999999</v>
      </c>
      <c r="AV105" s="2">
        <v>1.522213</v>
      </c>
      <c r="AW105" s="1" t="s">
        <v>195</v>
      </c>
      <c r="AX105" s="3">
        <v>1.642857</v>
      </c>
      <c r="AY105" s="3">
        <v>35</v>
      </c>
      <c r="AZ105" s="2">
        <v>8.5271360000000005</v>
      </c>
      <c r="BA105" s="2">
        <v>9.7877109999999998</v>
      </c>
      <c r="BB105" s="2">
        <v>11.961830000000001</v>
      </c>
      <c r="BC105" s="2">
        <v>3.531301</v>
      </c>
      <c r="BD105" s="2">
        <v>15.01427</v>
      </c>
      <c r="BE105" s="3">
        <v>25.73</v>
      </c>
      <c r="BF105" s="2">
        <v>25.340070000000001</v>
      </c>
      <c r="BG105" s="3">
        <v>33.380000000000003</v>
      </c>
      <c r="BH105" s="2">
        <v>-3.3852639999999998</v>
      </c>
      <c r="BI105" s="2">
        <v>70.719849999999994</v>
      </c>
      <c r="BJ105" s="2">
        <v>57.645789999999998</v>
      </c>
      <c r="BK105" s="2">
        <v>50.346490000000003</v>
      </c>
      <c r="BL105" s="2">
        <v>45.520690000000002</v>
      </c>
      <c r="BM105" s="2">
        <v>12</v>
      </c>
      <c r="BN105" s="2">
        <v>11</v>
      </c>
      <c r="BO105" s="4">
        <v>14</v>
      </c>
      <c r="BP105" s="4">
        <v>1</v>
      </c>
      <c r="BQ105" s="4">
        <v>0</v>
      </c>
      <c r="BR105" s="4">
        <v>13</v>
      </c>
      <c r="BS105" s="2">
        <v>7.1428580000000004</v>
      </c>
      <c r="BT105" s="4">
        <v>7</v>
      </c>
      <c r="BU105" s="4">
        <v>2</v>
      </c>
      <c r="BV105" s="4">
        <v>14</v>
      </c>
      <c r="BW105" s="2">
        <v>50</v>
      </c>
      <c r="BX105" s="2">
        <v>6.7089699999999999</v>
      </c>
      <c r="BY105" s="2">
        <v>374.48680000000002</v>
      </c>
      <c r="BZ105" s="3">
        <v>1.07823</v>
      </c>
      <c r="CA105" s="3">
        <v>0.28792210000000001</v>
      </c>
      <c r="CB105" s="2">
        <v>0.828426</v>
      </c>
      <c r="CC105" s="3">
        <v>0.28792210000000001</v>
      </c>
      <c r="CD105" s="3">
        <v>3.020553</v>
      </c>
      <c r="CE105" s="3">
        <v>3.12094</v>
      </c>
      <c r="CF105" s="2">
        <v>3.3234720000000002</v>
      </c>
      <c r="CG105" s="3">
        <v>2166.6570000000002</v>
      </c>
      <c r="CH105" s="3">
        <v>2245.473</v>
      </c>
      <c r="CI105" s="2">
        <v>3.637648</v>
      </c>
      <c r="CJ105" s="3">
        <v>34.461539999999999</v>
      </c>
      <c r="CK105" s="2">
        <v>1.5625</v>
      </c>
      <c r="CL105" s="3">
        <v>49158.61</v>
      </c>
      <c r="CM105" s="3">
        <v>53255.85</v>
      </c>
      <c r="CN105" s="2">
        <v>8.3347320000000007</v>
      </c>
      <c r="CO105" s="3">
        <v>29.654029999999999</v>
      </c>
      <c r="CP105" s="3">
        <v>31.47607</v>
      </c>
      <c r="CQ105" s="3">
        <v>31.341550000000002</v>
      </c>
      <c r="CR105" s="2">
        <v>8.754194</v>
      </c>
      <c r="CS105" s="2">
        <v>2.4587750000000002</v>
      </c>
      <c r="CT105" s="2">
        <v>2.8985620000000001</v>
      </c>
      <c r="CU105" s="2">
        <v>6.1443450000000004</v>
      </c>
      <c r="CV105" s="2">
        <v>35.96163</v>
      </c>
      <c r="CW105" s="3">
        <v>0.29776459999999999</v>
      </c>
      <c r="CX105" s="2" t="e">
        <v>#N/A</v>
      </c>
      <c r="CY105" s="2">
        <v>13.95696</v>
      </c>
      <c r="CZ105" s="2">
        <v>16.602319999999999</v>
      </c>
      <c r="DA105" s="2">
        <v>122.7475</v>
      </c>
    </row>
    <row r="106" spans="1:105" ht="15" customHeight="1" x14ac:dyDescent="0.2">
      <c r="A106" s="1">
        <f t="shared" si="1"/>
        <v>100</v>
      </c>
      <c r="B106" s="1" t="s">
        <v>269</v>
      </c>
      <c r="C106" s="1" t="s">
        <v>268</v>
      </c>
      <c r="D106" s="1" t="s">
        <v>44</v>
      </c>
      <c r="E106" s="1" t="s">
        <v>83</v>
      </c>
      <c r="F106" s="1" t="s">
        <v>84</v>
      </c>
      <c r="G106" s="2">
        <v>73907.570000000007</v>
      </c>
      <c r="H106" s="2">
        <v>73907.570000000007</v>
      </c>
      <c r="I106" s="2">
        <v>97.539699999999996</v>
      </c>
      <c r="J106" s="2">
        <v>72089.23</v>
      </c>
      <c r="K106" s="3">
        <v>11.465</v>
      </c>
      <c r="L106" s="3">
        <v>0</v>
      </c>
      <c r="M106" s="2">
        <v>4.2738769999999997</v>
      </c>
      <c r="N106" s="2">
        <v>4.448321</v>
      </c>
      <c r="O106" s="2">
        <v>4.7099869999999999</v>
      </c>
      <c r="P106" s="2">
        <v>5.0588749999999996</v>
      </c>
      <c r="Q106" s="2">
        <v>16.810849999999999</v>
      </c>
      <c r="R106" s="2">
        <v>16.34355</v>
      </c>
      <c r="S106" s="2">
        <v>15.36896</v>
      </c>
      <c r="T106" s="2">
        <v>13.98171</v>
      </c>
      <c r="U106" s="2">
        <v>8.619021</v>
      </c>
      <c r="V106" s="2">
        <v>8.9618599999999997</v>
      </c>
      <c r="W106" s="2">
        <v>8.6781269999999999</v>
      </c>
      <c r="X106" s="2">
        <v>8.0721159999999994</v>
      </c>
      <c r="Y106" s="2">
        <v>1.7371209999999999</v>
      </c>
      <c r="Z106" s="2">
        <v>1.6325609999999999</v>
      </c>
      <c r="AA106" s="2">
        <v>1.5705480000000001</v>
      </c>
      <c r="AB106" s="2">
        <v>1.5503720000000001</v>
      </c>
      <c r="AC106" s="2">
        <v>7.951333</v>
      </c>
      <c r="AD106" s="2">
        <v>7.0700690000000002</v>
      </c>
      <c r="AE106" s="2">
        <v>6.6565690000000002</v>
      </c>
      <c r="AF106" s="2">
        <v>6.3093329999999996</v>
      </c>
      <c r="AG106" s="2">
        <v>-3.5650439999999999</v>
      </c>
      <c r="AH106" s="2">
        <v>-0.5134649</v>
      </c>
      <c r="AI106" s="2">
        <v>-0.37656430000000002</v>
      </c>
      <c r="AJ106" s="2">
        <v>-6.2176119999999999</v>
      </c>
      <c r="AK106" s="2">
        <v>-0.91285640000000001</v>
      </c>
      <c r="AL106" s="2">
        <v>-0.66914359999999995</v>
      </c>
      <c r="AM106" s="3">
        <v>2.1330779999999998</v>
      </c>
      <c r="AN106" s="3">
        <v>1.983846</v>
      </c>
      <c r="AO106" s="2">
        <v>24.519449999999999</v>
      </c>
      <c r="AP106" s="2">
        <v>27.014890000000001</v>
      </c>
      <c r="AQ106" s="2">
        <v>28.3994</v>
      </c>
      <c r="AR106" s="2">
        <v>30.461480000000002</v>
      </c>
      <c r="AS106" s="2">
        <v>3.3621650000000001</v>
      </c>
      <c r="AT106" s="2">
        <v>3.8233229999999998</v>
      </c>
      <c r="AU106" s="2">
        <v>3.7968410000000001</v>
      </c>
      <c r="AV106" s="2">
        <v>3.5294880000000002</v>
      </c>
      <c r="AW106" s="1" t="s">
        <v>195</v>
      </c>
      <c r="AX106" s="3">
        <v>1.5416669999999999</v>
      </c>
      <c r="AY106" s="3">
        <v>12.225</v>
      </c>
      <c r="AZ106" s="2">
        <v>6.6288710000000002</v>
      </c>
      <c r="BA106" s="2">
        <v>9.9890209999999993</v>
      </c>
      <c r="BB106" s="2">
        <v>7.5</v>
      </c>
      <c r="BC106" s="2">
        <v>9.1385000000000005</v>
      </c>
      <c r="BD106" s="2">
        <v>4.894781</v>
      </c>
      <c r="BE106" s="3">
        <v>9.09</v>
      </c>
      <c r="BF106" s="2">
        <v>26.127610000000001</v>
      </c>
      <c r="BG106" s="3">
        <v>11.845000000000001</v>
      </c>
      <c r="BH106" s="2">
        <v>-3.208107</v>
      </c>
      <c r="BI106" s="2">
        <v>72.048230000000004</v>
      </c>
      <c r="BJ106" s="2">
        <v>71.956980000000001</v>
      </c>
      <c r="BK106" s="2">
        <v>70.138720000000006</v>
      </c>
      <c r="BL106" s="2">
        <v>70.426249999999996</v>
      </c>
      <c r="BM106" s="2">
        <v>22</v>
      </c>
      <c r="BN106" s="2">
        <v>20</v>
      </c>
      <c r="BO106" s="4">
        <v>24</v>
      </c>
      <c r="BP106" s="4">
        <v>0</v>
      </c>
      <c r="BQ106" s="4">
        <v>1</v>
      </c>
      <c r="BR106" s="4">
        <v>24</v>
      </c>
      <c r="BS106" s="2">
        <v>0</v>
      </c>
      <c r="BT106" s="4">
        <v>12</v>
      </c>
      <c r="BU106" s="4">
        <v>0</v>
      </c>
      <c r="BV106" s="4">
        <v>24</v>
      </c>
      <c r="BW106" s="2">
        <v>50</v>
      </c>
      <c r="BX106" s="2">
        <v>6.6935099999999998</v>
      </c>
      <c r="BY106" s="2">
        <v>6446.3639999999996</v>
      </c>
      <c r="BZ106" s="3">
        <v>12.564019999999999</v>
      </c>
      <c r="CA106" s="3">
        <v>0.19490089999999999</v>
      </c>
      <c r="CB106" s="2">
        <v>0.56558600000000003</v>
      </c>
      <c r="CC106" s="3">
        <v>0.19490089999999999</v>
      </c>
      <c r="CD106" s="3">
        <v>0.70853489999999997</v>
      </c>
      <c r="CE106" s="3">
        <v>0.70430579999999998</v>
      </c>
      <c r="CF106" s="2">
        <v>-0.59687500000000004</v>
      </c>
      <c r="CG106" s="3">
        <v>8663.7019999999993</v>
      </c>
      <c r="CH106" s="3">
        <v>8843.857</v>
      </c>
      <c r="CI106" s="2">
        <v>2.0794269999999999</v>
      </c>
      <c r="CJ106" s="3">
        <v>11.94618</v>
      </c>
      <c r="CK106" s="2">
        <v>2.3339989999999999</v>
      </c>
      <c r="CL106" s="3">
        <v>49553.81</v>
      </c>
      <c r="CM106" s="3">
        <v>52345.61</v>
      </c>
      <c r="CN106" s="2">
        <v>5.6338790000000003</v>
      </c>
      <c r="CO106" s="3">
        <v>10.609819999999999</v>
      </c>
      <c r="CP106" s="3">
        <v>11.03284</v>
      </c>
      <c r="CQ106" s="3">
        <v>11.28769</v>
      </c>
      <c r="CR106" s="2">
        <v>8.0602649999999993</v>
      </c>
      <c r="CS106" s="2">
        <v>3.9170150000000001</v>
      </c>
      <c r="CT106" s="2">
        <v>1.570797</v>
      </c>
      <c r="CU106" s="2">
        <v>3.9870739999999998</v>
      </c>
      <c r="CV106" s="2">
        <v>128.029</v>
      </c>
      <c r="CW106" s="3">
        <v>0.17322850000000001</v>
      </c>
      <c r="CX106" s="2">
        <v>21.191759999999999</v>
      </c>
      <c r="CY106" s="2" t="e">
        <v>#N/A</v>
      </c>
      <c r="CZ106" s="2">
        <v>-5.3940219999999997</v>
      </c>
      <c r="DA106" s="2">
        <v>122.899</v>
      </c>
    </row>
    <row r="107" spans="1:105" ht="15" customHeight="1" x14ac:dyDescent="0.2">
      <c r="A107" s="1">
        <f t="shared" si="1"/>
        <v>101</v>
      </c>
      <c r="B107" s="1" t="s">
        <v>271</v>
      </c>
      <c r="C107" s="1" t="s">
        <v>270</v>
      </c>
      <c r="D107" s="1" t="s">
        <v>15</v>
      </c>
      <c r="E107" s="1" t="s">
        <v>173</v>
      </c>
      <c r="F107" s="1" t="s">
        <v>272</v>
      </c>
      <c r="G107" s="2">
        <v>1604.578</v>
      </c>
      <c r="H107" s="2">
        <v>1604.578</v>
      </c>
      <c r="I107" s="2">
        <v>75.660899999999998</v>
      </c>
      <c r="J107" s="2">
        <v>1214.038</v>
      </c>
      <c r="K107" s="3">
        <v>87.08</v>
      </c>
      <c r="L107" s="3">
        <v>0</v>
      </c>
      <c r="M107" s="2">
        <v>0</v>
      </c>
      <c r="N107" s="2">
        <v>0</v>
      </c>
      <c r="O107" s="2">
        <v>0</v>
      </c>
      <c r="P107" s="2">
        <v>0</v>
      </c>
      <c r="Q107" s="2" t="e">
        <v>#N/A</v>
      </c>
      <c r="R107" s="2" t="e">
        <v>#N/A</v>
      </c>
      <c r="S107" s="2" t="e">
        <v>#N/A</v>
      </c>
      <c r="T107" s="2">
        <v>126.2029</v>
      </c>
      <c r="U107" s="2" t="e">
        <v>#N/A</v>
      </c>
      <c r="V107" s="2">
        <v>91.037819999999996</v>
      </c>
      <c r="W107" s="2">
        <v>34.141060000000003</v>
      </c>
      <c r="X107" s="2">
        <v>21.28708</v>
      </c>
      <c r="Y107" s="2">
        <v>4.4158220000000004</v>
      </c>
      <c r="Z107" s="2">
        <v>4.9399629999999997</v>
      </c>
      <c r="AA107" s="2">
        <v>4.9841639999999998</v>
      </c>
      <c r="AB107" s="2">
        <v>4.672663</v>
      </c>
      <c r="AC107" s="2" t="e">
        <v>#N/A</v>
      </c>
      <c r="AD107" s="2">
        <v>85.372550000000004</v>
      </c>
      <c r="AE107" s="2">
        <v>57.93253</v>
      </c>
      <c r="AF107" s="2">
        <v>34.283470000000001</v>
      </c>
      <c r="AG107" s="2">
        <v>-1.5227900000000001</v>
      </c>
      <c r="AH107" s="2">
        <v>-0.71316769999999996</v>
      </c>
      <c r="AI107" s="2">
        <v>0.89199240000000002</v>
      </c>
      <c r="AJ107" s="2">
        <v>-1.663152</v>
      </c>
      <c r="AK107" s="2">
        <v>-0.78830339999999999</v>
      </c>
      <c r="AL107" s="2">
        <v>0.98218799999999995</v>
      </c>
      <c r="AM107" s="3" t="e">
        <v>#N/A</v>
      </c>
      <c r="AN107" s="3" t="e">
        <v>#N/A</v>
      </c>
      <c r="AO107" s="2">
        <v>-0.66425699999999999</v>
      </c>
      <c r="AP107" s="2">
        <v>1.3391519999999999</v>
      </c>
      <c r="AQ107" s="2">
        <v>2.9468960000000002</v>
      </c>
      <c r="AR107" s="2">
        <v>3.817847</v>
      </c>
      <c r="AS107" s="2">
        <v>-23.0625</v>
      </c>
      <c r="AT107" s="2">
        <v>7.6831160000000001</v>
      </c>
      <c r="AU107" s="2">
        <v>3.2540909999999998</v>
      </c>
      <c r="AV107" s="2">
        <v>1.9548190000000001</v>
      </c>
      <c r="AW107" s="1" t="s">
        <v>6</v>
      </c>
      <c r="AX107" s="3">
        <v>1.461538</v>
      </c>
      <c r="AY107" s="3">
        <v>90</v>
      </c>
      <c r="AZ107" s="2">
        <v>3.3532380000000002</v>
      </c>
      <c r="BA107" s="2">
        <v>-11.61129</v>
      </c>
      <c r="BB107" s="2">
        <v>2</v>
      </c>
      <c r="BC107" s="2">
        <v>10.032859999999999</v>
      </c>
      <c r="BD107" s="2">
        <v>97.415559999999999</v>
      </c>
      <c r="BE107" s="3">
        <v>36.51</v>
      </c>
      <c r="BF107" s="2">
        <v>138.51</v>
      </c>
      <c r="BG107" s="3">
        <v>105.25</v>
      </c>
      <c r="BH107" s="2">
        <v>-17.263660000000002</v>
      </c>
      <c r="BI107" s="2" t="e">
        <v>#N/A</v>
      </c>
      <c r="BJ107" s="2" t="e">
        <v>#N/A</v>
      </c>
      <c r="BK107" s="2" t="e">
        <v>#N/A</v>
      </c>
      <c r="BL107" s="2">
        <v>0</v>
      </c>
      <c r="BM107" s="2">
        <v>12</v>
      </c>
      <c r="BN107" s="2">
        <v>12</v>
      </c>
      <c r="BO107" s="4">
        <v>13</v>
      </c>
      <c r="BP107" s="4">
        <v>1</v>
      </c>
      <c r="BQ107" s="4">
        <v>1</v>
      </c>
      <c r="BR107" s="4">
        <v>12</v>
      </c>
      <c r="BS107" s="2">
        <v>7.1428580000000004</v>
      </c>
      <c r="BT107" s="4">
        <v>8</v>
      </c>
      <c r="BU107" s="4">
        <v>1</v>
      </c>
      <c r="BV107" s="4">
        <v>13</v>
      </c>
      <c r="BW107" s="2">
        <v>61.538460000000001</v>
      </c>
      <c r="BX107" s="2">
        <v>20.240100000000002</v>
      </c>
      <c r="BY107" s="2">
        <v>18.426480000000002</v>
      </c>
      <c r="BZ107" s="3">
        <v>0.1216955</v>
      </c>
      <c r="CA107" s="3">
        <v>0.66043839999999998</v>
      </c>
      <c r="CB107" s="2">
        <v>1.4092100000000001</v>
      </c>
      <c r="CC107" s="3">
        <v>0.66043839999999998</v>
      </c>
      <c r="CD107" s="3">
        <v>-2.4075769999999999</v>
      </c>
      <c r="CE107" s="3">
        <v>-2.1750340000000001</v>
      </c>
      <c r="CF107" s="2">
        <v>-9.6587720000000008</v>
      </c>
      <c r="CG107" s="3">
        <v>-34.624229999999997</v>
      </c>
      <c r="CH107" s="3">
        <v>-28.802309999999999</v>
      </c>
      <c r="CI107" s="2">
        <v>-16.814599999999999</v>
      </c>
      <c r="CJ107" s="3">
        <v>82.285709999999995</v>
      </c>
      <c r="CK107" s="2">
        <v>9.375</v>
      </c>
      <c r="CL107" s="3">
        <v>1410.443</v>
      </c>
      <c r="CM107" s="3">
        <v>1485.3340000000001</v>
      </c>
      <c r="CN107" s="2">
        <v>5.3098080000000003</v>
      </c>
      <c r="CO107" s="3">
        <v>61.440640000000002</v>
      </c>
      <c r="CP107" s="3">
        <v>73.719610000000003</v>
      </c>
      <c r="CQ107" s="3">
        <v>78.383840000000006</v>
      </c>
      <c r="CR107" s="2">
        <v>41.7303</v>
      </c>
      <c r="CS107" s="2">
        <v>18.123249999999999</v>
      </c>
      <c r="CT107" s="2">
        <v>11.094329999999999</v>
      </c>
      <c r="CU107" s="2">
        <v>19.985099999999999</v>
      </c>
      <c r="CV107" s="2">
        <v>8.3687699999999996</v>
      </c>
      <c r="CW107" s="3">
        <v>0.52155580000000001</v>
      </c>
      <c r="CX107" s="2" t="e">
        <v>#N/A</v>
      </c>
      <c r="CY107" s="2">
        <v>-9.9047620000000003E-2</v>
      </c>
      <c r="CZ107" s="2">
        <v>-4.5454549999999996</v>
      </c>
      <c r="DA107" s="2">
        <v>123.5455</v>
      </c>
    </row>
    <row r="108" spans="1:105" ht="15" customHeight="1" x14ac:dyDescent="0.2">
      <c r="A108" s="1">
        <f t="shared" si="1"/>
        <v>102</v>
      </c>
      <c r="B108" s="1" t="s">
        <v>274</v>
      </c>
      <c r="C108" s="1" t="s">
        <v>273</v>
      </c>
      <c r="D108" s="1" t="s">
        <v>228</v>
      </c>
      <c r="E108" s="1" t="s">
        <v>102</v>
      </c>
      <c r="F108" s="1" t="s">
        <v>103</v>
      </c>
      <c r="G108" s="2">
        <v>3576.4580000000001</v>
      </c>
      <c r="H108" s="2">
        <v>3576.4580000000001</v>
      </c>
      <c r="I108" s="2">
        <v>87.277799999999999</v>
      </c>
      <c r="J108" s="2">
        <v>3121.4540000000002</v>
      </c>
      <c r="K108" s="3">
        <v>30.2</v>
      </c>
      <c r="L108" s="3">
        <v>0</v>
      </c>
      <c r="M108" s="2">
        <v>4.8013240000000001</v>
      </c>
      <c r="N108" s="2">
        <v>4.9668869999999998</v>
      </c>
      <c r="O108" s="2">
        <v>5.1324500000000004</v>
      </c>
      <c r="P108" s="2">
        <v>5.2980130000000001</v>
      </c>
      <c r="Q108" s="2">
        <v>12.796609999999999</v>
      </c>
      <c r="R108" s="2">
        <v>12.63598</v>
      </c>
      <c r="S108" s="2">
        <v>11.889760000000001</v>
      </c>
      <c r="T108" s="2">
        <v>11.54876</v>
      </c>
      <c r="U108" s="2">
        <v>7.8626610000000001</v>
      </c>
      <c r="V108" s="2">
        <v>8.1292019999999994</v>
      </c>
      <c r="W108" s="2">
        <v>7.5058879999999997</v>
      </c>
      <c r="X108" s="2">
        <v>7.4225310000000002</v>
      </c>
      <c r="Y108" s="2">
        <v>2.0798899999999998</v>
      </c>
      <c r="Z108" s="2">
        <v>2.0261659999999999</v>
      </c>
      <c r="AA108" s="2">
        <v>1.9565920000000001</v>
      </c>
      <c r="AB108" s="2">
        <v>1.866066</v>
      </c>
      <c r="AC108" s="2">
        <v>12.185549999999999</v>
      </c>
      <c r="AD108" s="2">
        <v>9.8650319999999994</v>
      </c>
      <c r="AE108" s="2">
        <v>8.1732069999999997</v>
      </c>
      <c r="AF108" s="2">
        <v>7.7435900000000002</v>
      </c>
      <c r="AG108" s="2">
        <v>7.9295859999999996</v>
      </c>
      <c r="AH108" s="2">
        <v>7.921265</v>
      </c>
      <c r="AI108" s="2">
        <v>8.4016280000000005</v>
      </c>
      <c r="AJ108" s="2">
        <v>9.0214949999999998</v>
      </c>
      <c r="AK108" s="2">
        <v>8.8315629999999992</v>
      </c>
      <c r="AL108" s="2">
        <v>9.3346549999999997</v>
      </c>
      <c r="AM108" s="3">
        <v>1.11887</v>
      </c>
      <c r="AN108" s="3">
        <v>1.0473209999999999</v>
      </c>
      <c r="AO108" s="2">
        <v>16.635359999999999</v>
      </c>
      <c r="AP108" s="2">
        <v>16.714880000000001</v>
      </c>
      <c r="AQ108" s="2">
        <v>17.021599999999999</v>
      </c>
      <c r="AR108" s="2">
        <v>16.574940000000002</v>
      </c>
      <c r="AS108" s="2">
        <v>1.4150069999999999</v>
      </c>
      <c r="AT108" s="2">
        <v>0.98390979999999995</v>
      </c>
      <c r="AU108" s="2">
        <v>0.77365550000000005</v>
      </c>
      <c r="AV108" s="2">
        <v>0.74190339999999999</v>
      </c>
      <c r="AW108" s="1" t="s">
        <v>74</v>
      </c>
      <c r="AX108" s="3">
        <v>1.5416669999999999</v>
      </c>
      <c r="AY108" s="3">
        <v>33</v>
      </c>
      <c r="AZ108" s="2">
        <v>9.2715259999999997</v>
      </c>
      <c r="BA108" s="2">
        <v>16.034890000000001</v>
      </c>
      <c r="BB108" s="2">
        <v>11.49282</v>
      </c>
      <c r="BC108" s="2">
        <v>27.53378</v>
      </c>
      <c r="BD108" s="2">
        <v>13.87632</v>
      </c>
      <c r="BE108" s="3">
        <v>21.7</v>
      </c>
      <c r="BF108" s="2">
        <v>39.170499999999997</v>
      </c>
      <c r="BG108" s="3">
        <v>30.58</v>
      </c>
      <c r="BH108" s="2">
        <v>-1.2426379999999999</v>
      </c>
      <c r="BI108" s="2">
        <v>61.426949999999998</v>
      </c>
      <c r="BJ108" s="2">
        <v>63.842419999999997</v>
      </c>
      <c r="BK108" s="2">
        <v>62.171610000000001</v>
      </c>
      <c r="BL108" s="2">
        <v>60.830159999999999</v>
      </c>
      <c r="BM108" s="2">
        <v>11</v>
      </c>
      <c r="BN108" s="2">
        <v>12</v>
      </c>
      <c r="BO108" s="4">
        <v>12</v>
      </c>
      <c r="BP108" s="4">
        <v>2</v>
      </c>
      <c r="BQ108" s="4">
        <v>0</v>
      </c>
      <c r="BR108" s="4">
        <v>10</v>
      </c>
      <c r="BS108" s="2">
        <v>16.66667</v>
      </c>
      <c r="BT108" s="4">
        <v>7</v>
      </c>
      <c r="BU108" s="4">
        <v>1</v>
      </c>
      <c r="BV108" s="4">
        <v>12</v>
      </c>
      <c r="BW108" s="2">
        <v>58.333329999999997</v>
      </c>
      <c r="BX108" s="2">
        <v>7.2622799999999996</v>
      </c>
      <c r="BY108" s="2">
        <v>118.4258</v>
      </c>
      <c r="BZ108" s="3">
        <v>0.2017467</v>
      </c>
      <c r="CA108" s="3">
        <v>0.17035710000000001</v>
      </c>
      <c r="CB108" s="2">
        <v>1.21397</v>
      </c>
      <c r="CC108" s="3">
        <v>0.17035710000000001</v>
      </c>
      <c r="CD108" s="3">
        <v>2.3366280000000001</v>
      </c>
      <c r="CE108" s="3">
        <v>2.3485559999999999</v>
      </c>
      <c r="CF108" s="2">
        <v>0.51048990000000005</v>
      </c>
      <c r="CG108" s="3">
        <v>354.35500000000002</v>
      </c>
      <c r="CH108" s="3">
        <v>360.9443</v>
      </c>
      <c r="CI108" s="2">
        <v>1.8595219999999999</v>
      </c>
      <c r="CJ108" s="3">
        <v>27.913640000000001</v>
      </c>
      <c r="CK108" s="2">
        <v>18.221779999999999</v>
      </c>
      <c r="CL108" s="3">
        <v>2975.6979999999999</v>
      </c>
      <c r="CM108" s="3">
        <v>2995.4810000000002</v>
      </c>
      <c r="CN108" s="2">
        <v>0.66480640000000002</v>
      </c>
      <c r="CO108" s="3">
        <v>26.616820000000001</v>
      </c>
      <c r="CP108" s="3">
        <v>29.119209999999999</v>
      </c>
      <c r="CQ108" s="3">
        <v>28.71462</v>
      </c>
      <c r="CR108" s="2">
        <v>13.462109999999999</v>
      </c>
      <c r="CS108" s="2">
        <v>3.7115930000000001</v>
      </c>
      <c r="CT108" s="2">
        <v>5.1729079999999996</v>
      </c>
      <c r="CU108" s="2">
        <v>9.4015710000000006</v>
      </c>
      <c r="CV108" s="2">
        <v>6.109667</v>
      </c>
      <c r="CW108" s="3">
        <v>0.17083010000000001</v>
      </c>
      <c r="CX108" s="2">
        <v>-4.0054980000000002</v>
      </c>
      <c r="CY108" s="2">
        <v>2.234005E-2</v>
      </c>
      <c r="CZ108" s="2">
        <v>6.9675919999999998</v>
      </c>
      <c r="DA108" s="2">
        <v>124.51519999999999</v>
      </c>
    </row>
    <row r="109" spans="1:105" ht="15" customHeight="1" x14ac:dyDescent="0.2">
      <c r="A109" s="1">
        <f t="shared" si="1"/>
        <v>103</v>
      </c>
      <c r="B109" s="1" t="s">
        <v>276</v>
      </c>
      <c r="C109" s="1" t="s">
        <v>275</v>
      </c>
      <c r="D109" s="1" t="s">
        <v>24</v>
      </c>
      <c r="E109" s="1" t="s">
        <v>134</v>
      </c>
      <c r="F109" s="1" t="s">
        <v>234</v>
      </c>
      <c r="G109" s="2">
        <v>29946.92</v>
      </c>
      <c r="H109" s="2">
        <v>29946.92</v>
      </c>
      <c r="I109" s="2">
        <v>66.041700000000006</v>
      </c>
      <c r="J109" s="2">
        <v>19777.46</v>
      </c>
      <c r="K109" s="3">
        <v>11.257999999999999</v>
      </c>
      <c r="L109" s="3">
        <v>0</v>
      </c>
      <c r="M109" s="2">
        <v>6.2178009999999997</v>
      </c>
      <c r="N109" s="2">
        <v>6.3954519999999997</v>
      </c>
      <c r="O109" s="2">
        <v>6.6619289999999998</v>
      </c>
      <c r="P109" s="2">
        <v>6.8395799999999998</v>
      </c>
      <c r="Q109" s="2">
        <v>11.91323</v>
      </c>
      <c r="R109" s="2">
        <v>9.8896899999999999</v>
      </c>
      <c r="S109" s="2">
        <v>9.1739420000000003</v>
      </c>
      <c r="T109" s="2">
        <v>8.6724709999999998</v>
      </c>
      <c r="U109" s="2">
        <v>3.8560889999999999</v>
      </c>
      <c r="V109" s="2">
        <v>4.2401350000000004</v>
      </c>
      <c r="W109" s="2">
        <v>4.123462</v>
      </c>
      <c r="X109" s="2">
        <v>3.9771320000000001</v>
      </c>
      <c r="Y109" s="2">
        <v>0.94220110000000001</v>
      </c>
      <c r="Z109" s="2">
        <v>0.91281820000000002</v>
      </c>
      <c r="AA109" s="2">
        <v>0.88279390000000002</v>
      </c>
      <c r="AB109" s="2">
        <v>0.8471031</v>
      </c>
      <c r="AC109" s="2">
        <v>2.8737050000000002</v>
      </c>
      <c r="AD109" s="2">
        <v>2.9030930000000001</v>
      </c>
      <c r="AE109" s="2">
        <v>2.8663370000000001</v>
      </c>
      <c r="AF109" s="2">
        <v>2.7498330000000002</v>
      </c>
      <c r="AG109" s="2">
        <v>6.733028</v>
      </c>
      <c r="AH109" s="2">
        <v>7.309577</v>
      </c>
      <c r="AI109" s="2">
        <v>7.9617630000000004</v>
      </c>
      <c r="AJ109" s="2">
        <v>12.43567</v>
      </c>
      <c r="AK109" s="2">
        <v>13.393140000000001</v>
      </c>
      <c r="AL109" s="2">
        <v>14.36121</v>
      </c>
      <c r="AM109" s="3">
        <v>2.7408130000000002</v>
      </c>
      <c r="AN109" s="3">
        <v>2.5760649999999998</v>
      </c>
      <c r="AO109" s="2">
        <v>29.8</v>
      </c>
      <c r="AP109" s="2">
        <v>29.817309999999999</v>
      </c>
      <c r="AQ109" s="2">
        <v>30.160240000000002</v>
      </c>
      <c r="AR109" s="2">
        <v>30.540659999999999</v>
      </c>
      <c r="AS109" s="2">
        <v>1.9515929999999999</v>
      </c>
      <c r="AT109" s="2">
        <v>1.944404</v>
      </c>
      <c r="AU109" s="2">
        <v>1.8729990000000001</v>
      </c>
      <c r="AV109" s="2">
        <v>1.772235</v>
      </c>
      <c r="AW109" s="1" t="s">
        <v>74</v>
      </c>
      <c r="AX109" s="3">
        <v>1.521739</v>
      </c>
      <c r="AY109" s="3">
        <v>12.1</v>
      </c>
      <c r="AZ109" s="2">
        <v>7.4791309999999998</v>
      </c>
      <c r="BA109" s="2">
        <v>9.2299980000000001</v>
      </c>
      <c r="BB109" s="2">
        <v>3.5276770000000002</v>
      </c>
      <c r="BC109" s="2">
        <v>0</v>
      </c>
      <c r="BD109" s="2">
        <v>21.301590000000001</v>
      </c>
      <c r="BE109" s="3">
        <v>9.0820000000000007</v>
      </c>
      <c r="BF109" s="2">
        <v>23.959479999999999</v>
      </c>
      <c r="BG109" s="3">
        <v>11.938000000000001</v>
      </c>
      <c r="BH109" s="2">
        <v>-5.6960940000000004</v>
      </c>
      <c r="BI109" s="2">
        <v>72.360399999999998</v>
      </c>
      <c r="BJ109" s="2">
        <v>61.601930000000003</v>
      </c>
      <c r="BK109" s="2">
        <v>60.20243</v>
      </c>
      <c r="BL109" s="2">
        <v>57.625799999999998</v>
      </c>
      <c r="BM109" s="2">
        <v>20</v>
      </c>
      <c r="BN109" s="2">
        <v>18</v>
      </c>
      <c r="BO109" s="4">
        <v>23</v>
      </c>
      <c r="BP109" s="4">
        <v>0</v>
      </c>
      <c r="BQ109" s="4">
        <v>1</v>
      </c>
      <c r="BR109" s="4">
        <v>22</v>
      </c>
      <c r="BS109" s="2">
        <v>0</v>
      </c>
      <c r="BT109" s="4">
        <v>14</v>
      </c>
      <c r="BU109" s="4">
        <v>2</v>
      </c>
      <c r="BV109" s="4">
        <v>23</v>
      </c>
      <c r="BW109" s="2">
        <v>60.86956</v>
      </c>
      <c r="BX109" s="2">
        <v>5.6330499999999999</v>
      </c>
      <c r="BY109" s="2">
        <v>2660.0569999999998</v>
      </c>
      <c r="BZ109" s="3">
        <v>6.9137040000000001</v>
      </c>
      <c r="CA109" s="3">
        <v>0.25990809999999998</v>
      </c>
      <c r="CB109" s="2">
        <v>0.25036000000000003</v>
      </c>
      <c r="CC109" s="3">
        <v>0.25990809999999998</v>
      </c>
      <c r="CD109" s="3">
        <v>1.1352469999999999</v>
      </c>
      <c r="CE109" s="3">
        <v>1.1643749999999999</v>
      </c>
      <c r="CF109" s="2">
        <v>2.5658609999999999</v>
      </c>
      <c r="CG109" s="3">
        <v>5892.3959999999997</v>
      </c>
      <c r="CH109" s="3">
        <v>5900.7709999999997</v>
      </c>
      <c r="CI109" s="2">
        <v>0.1421452</v>
      </c>
      <c r="CJ109" s="3">
        <v>12.05</v>
      </c>
      <c r="CK109" s="2">
        <v>0.41494370000000003</v>
      </c>
      <c r="CL109" s="3">
        <v>43569.59</v>
      </c>
      <c r="CM109" s="3">
        <v>43773.86</v>
      </c>
      <c r="CN109" s="2">
        <v>0.46883819999999998</v>
      </c>
      <c r="CO109" s="3">
        <v>10.01976</v>
      </c>
      <c r="CP109" s="3">
        <v>10.69561</v>
      </c>
      <c r="CQ109" s="3">
        <v>10.984690000000001</v>
      </c>
      <c r="CR109" s="2">
        <v>12.357950000000001</v>
      </c>
      <c r="CS109" s="2">
        <v>5.2581670000000003</v>
      </c>
      <c r="CT109" s="2">
        <v>2.4880650000000002</v>
      </c>
      <c r="CU109" s="2">
        <v>6.7451119999999998</v>
      </c>
      <c r="CV109" s="2">
        <v>74.649789999999996</v>
      </c>
      <c r="CW109" s="3">
        <v>0.24927369999999999</v>
      </c>
      <c r="CX109" s="2">
        <v>-62.222230000000003</v>
      </c>
      <c r="CY109" s="2">
        <v>1.544489</v>
      </c>
      <c r="CZ109" s="2" t="e">
        <v>#N/A</v>
      </c>
      <c r="DA109" s="2">
        <v>125.0808</v>
      </c>
    </row>
    <row r="110" spans="1:105" ht="15" customHeight="1" x14ac:dyDescent="0.2">
      <c r="A110" s="1">
        <f t="shared" si="1"/>
        <v>104</v>
      </c>
      <c r="B110" s="1" t="s">
        <v>278</v>
      </c>
      <c r="C110" s="1" t="s">
        <v>277</v>
      </c>
      <c r="D110" s="1" t="s">
        <v>59</v>
      </c>
      <c r="E110" s="1" t="s">
        <v>25</v>
      </c>
      <c r="F110" s="1" t="s">
        <v>279</v>
      </c>
      <c r="G110" s="2">
        <v>5533.6959999999999</v>
      </c>
      <c r="H110" s="2">
        <v>5533.6959999999999</v>
      </c>
      <c r="I110" s="2">
        <v>52.7943</v>
      </c>
      <c r="J110" s="2">
        <v>2921.4760000000001</v>
      </c>
      <c r="K110" s="3">
        <v>15.23</v>
      </c>
      <c r="L110" s="3">
        <v>0</v>
      </c>
      <c r="M110" s="2">
        <v>9.520683</v>
      </c>
      <c r="N110" s="2">
        <v>9.7176629999999999</v>
      </c>
      <c r="O110" s="2">
        <v>10.045960000000001</v>
      </c>
      <c r="P110" s="2">
        <v>10.37426</v>
      </c>
      <c r="Q110" s="2">
        <v>9.1137569999999997</v>
      </c>
      <c r="R110" s="2">
        <v>12.382110000000001</v>
      </c>
      <c r="S110" s="2">
        <v>12.087300000000001</v>
      </c>
      <c r="T110" s="2">
        <v>11.586320000000001</v>
      </c>
      <c r="U110" s="2">
        <v>6.6822179999999998</v>
      </c>
      <c r="V110" s="2">
        <v>7.5306680000000004</v>
      </c>
      <c r="W110" s="2">
        <v>7.1918879999999996</v>
      </c>
      <c r="X110" s="2">
        <v>6.8691870000000002</v>
      </c>
      <c r="Y110" s="2">
        <v>6.0654279999999998</v>
      </c>
      <c r="Z110" s="2">
        <v>6.8914020000000002</v>
      </c>
      <c r="AA110" s="2">
        <v>6.9862380000000002</v>
      </c>
      <c r="AB110" s="2">
        <v>6.8611469999999999</v>
      </c>
      <c r="AC110" s="2">
        <v>8.1818290000000005</v>
      </c>
      <c r="AD110" s="2">
        <v>10.907819999999999</v>
      </c>
      <c r="AE110" s="2">
        <v>10.47593</v>
      </c>
      <c r="AF110" s="2">
        <v>8.8481450000000006</v>
      </c>
      <c r="AG110" s="2">
        <v>10.635059999999999</v>
      </c>
      <c r="AH110" s="2">
        <v>11.237550000000001</v>
      </c>
      <c r="AI110" s="2">
        <v>11.781840000000001</v>
      </c>
      <c r="AJ110" s="2">
        <v>10.825799999999999</v>
      </c>
      <c r="AK110" s="2">
        <v>11.216430000000001</v>
      </c>
      <c r="AL110" s="2">
        <v>11.77333</v>
      </c>
      <c r="AM110" s="3">
        <v>0.8194399</v>
      </c>
      <c r="AN110" s="3">
        <v>0.78948890000000005</v>
      </c>
      <c r="AO110" s="2">
        <v>37.957999999999998</v>
      </c>
      <c r="AP110" s="2">
        <v>36.299129999999998</v>
      </c>
      <c r="AQ110" s="2">
        <v>35.788429999999998</v>
      </c>
      <c r="AR110" s="2">
        <v>35.939250000000001</v>
      </c>
      <c r="AS110" s="2">
        <v>0.1509511</v>
      </c>
      <c r="AT110" s="2">
        <v>0.1326785</v>
      </c>
      <c r="AU110" s="2">
        <v>-1.3538339999999999E-2</v>
      </c>
      <c r="AV110" s="2">
        <v>-4.9689440000000003E-3</v>
      </c>
      <c r="AW110" s="1" t="s">
        <v>6</v>
      </c>
      <c r="AX110" s="3">
        <v>1.0833330000000001</v>
      </c>
      <c r="AY110" s="3">
        <v>16.7</v>
      </c>
      <c r="AZ110" s="2">
        <v>9.6520060000000001</v>
      </c>
      <c r="BA110" s="2">
        <v>55.656109999999998</v>
      </c>
      <c r="BB110" s="2">
        <v>15.35</v>
      </c>
      <c r="BC110" s="2">
        <v>6.1323999999999996</v>
      </c>
      <c r="BD110" s="2">
        <v>15.11716</v>
      </c>
      <c r="BE110" s="3">
        <v>12</v>
      </c>
      <c r="BF110" s="2">
        <v>26.91666</v>
      </c>
      <c r="BG110" s="3">
        <v>15.6</v>
      </c>
      <c r="BH110" s="2">
        <v>-2.3717999999999999</v>
      </c>
      <c r="BI110" s="2">
        <v>87.766540000000006</v>
      </c>
      <c r="BJ110" s="2">
        <v>120.5809</v>
      </c>
      <c r="BK110" s="2">
        <v>120.2244</v>
      </c>
      <c r="BL110" s="2">
        <v>119.83320000000001</v>
      </c>
      <c r="BM110" s="2">
        <v>11</v>
      </c>
      <c r="BN110" s="2">
        <v>12</v>
      </c>
      <c r="BO110" s="4">
        <v>12</v>
      </c>
      <c r="BP110" s="4">
        <v>1</v>
      </c>
      <c r="BQ110" s="4">
        <v>0</v>
      </c>
      <c r="BR110" s="4">
        <v>12</v>
      </c>
      <c r="BS110" s="2">
        <v>7.6923079999999997</v>
      </c>
      <c r="BT110" s="4">
        <v>11</v>
      </c>
      <c r="BU110" s="4">
        <v>0</v>
      </c>
      <c r="BV110" s="4">
        <v>12</v>
      </c>
      <c r="BW110" s="2">
        <v>91.666669999999996</v>
      </c>
      <c r="BX110" s="2">
        <v>8.8827599999999993</v>
      </c>
      <c r="BY110" s="2">
        <v>363.34190000000001</v>
      </c>
      <c r="BZ110" s="3">
        <v>0.43213370000000001</v>
      </c>
      <c r="CA110" s="3">
        <v>0.1189331</v>
      </c>
      <c r="CB110" s="2">
        <v>0.99761599999999995</v>
      </c>
      <c r="CC110" s="3">
        <v>0.1189331</v>
      </c>
      <c r="CD110" s="3">
        <v>1.1673830000000001</v>
      </c>
      <c r="CE110" s="3">
        <v>1.2108049999999999</v>
      </c>
      <c r="CF110" s="2">
        <v>3.7196039999999999</v>
      </c>
      <c r="CG110" s="3">
        <v>588.62260000000003</v>
      </c>
      <c r="CH110" s="3">
        <v>610.25779999999997</v>
      </c>
      <c r="CI110" s="2">
        <v>3.6755680000000002</v>
      </c>
      <c r="CJ110" s="3">
        <v>15.8</v>
      </c>
      <c r="CK110" s="2">
        <v>5.6962010000000003</v>
      </c>
      <c r="CL110" s="3">
        <v>2055.1190000000001</v>
      </c>
      <c r="CM110" s="3">
        <v>2072.5830000000001</v>
      </c>
      <c r="CN110" s="2">
        <v>0.8498192</v>
      </c>
      <c r="CO110" s="3">
        <v>13.537240000000001</v>
      </c>
      <c r="CP110" s="3">
        <v>14.86</v>
      </c>
      <c r="CQ110" s="3">
        <v>14.941929999999999</v>
      </c>
      <c r="CR110" s="2">
        <v>12.504429999999999</v>
      </c>
      <c r="CS110" s="2">
        <v>2.4899010000000001</v>
      </c>
      <c r="CT110" s="2">
        <v>1.9279599999999999</v>
      </c>
      <c r="CU110" s="2">
        <v>9.7712400000000006</v>
      </c>
      <c r="CV110" s="2">
        <v>6.46746</v>
      </c>
      <c r="CW110" s="3">
        <v>0.1168742</v>
      </c>
      <c r="CX110" s="2">
        <v>117.9747</v>
      </c>
      <c r="CY110" s="2">
        <v>4.5153619999999997</v>
      </c>
      <c r="CZ110" s="2">
        <v>39.480289999999997</v>
      </c>
      <c r="DA110" s="2">
        <v>125.26260000000001</v>
      </c>
    </row>
    <row r="111" spans="1:105" ht="15" customHeight="1" x14ac:dyDescent="0.2">
      <c r="A111" s="1">
        <f t="shared" si="1"/>
        <v>105</v>
      </c>
      <c r="B111" s="1" t="s">
        <v>281</v>
      </c>
      <c r="C111" s="1" t="s">
        <v>280</v>
      </c>
      <c r="D111" s="1" t="s">
        <v>20</v>
      </c>
      <c r="E111" s="1" t="s">
        <v>134</v>
      </c>
      <c r="F111" s="1" t="s">
        <v>234</v>
      </c>
      <c r="G111" s="2">
        <v>12951.72</v>
      </c>
      <c r="H111" s="2">
        <v>12951.72</v>
      </c>
      <c r="I111" s="2">
        <v>79.380700000000004</v>
      </c>
      <c r="J111" s="2">
        <v>10281.17</v>
      </c>
      <c r="K111" s="3">
        <v>3.2080000000000002</v>
      </c>
      <c r="L111" s="3">
        <v>0</v>
      </c>
      <c r="M111" s="2">
        <v>4.4576060000000002</v>
      </c>
      <c r="N111" s="2">
        <v>4.6758110000000004</v>
      </c>
      <c r="O111" s="2">
        <v>4.9096010000000003</v>
      </c>
      <c r="P111" s="2">
        <v>5.155081</v>
      </c>
      <c r="Q111" s="2">
        <v>17.355619999999998</v>
      </c>
      <c r="R111" s="2">
        <v>17.519829999999999</v>
      </c>
      <c r="S111" s="2">
        <v>16.04</v>
      </c>
      <c r="T111" s="2">
        <v>14.58182</v>
      </c>
      <c r="U111" s="2">
        <v>7.4044740000000004</v>
      </c>
      <c r="V111" s="2">
        <v>7.3587100000000003</v>
      </c>
      <c r="W111" s="2">
        <v>7.1624189999999999</v>
      </c>
      <c r="X111" s="2">
        <v>7.0498789999999998</v>
      </c>
      <c r="Y111" s="2">
        <v>3.5644450000000001</v>
      </c>
      <c r="Z111" s="2">
        <v>3.6615839999999999</v>
      </c>
      <c r="AA111" s="2">
        <v>3.634223</v>
      </c>
      <c r="AB111" s="2">
        <v>3.5644450000000001</v>
      </c>
      <c r="AC111" s="2">
        <v>6.1243109999999996</v>
      </c>
      <c r="AD111" s="2">
        <v>5.8473560000000004</v>
      </c>
      <c r="AE111" s="2">
        <v>5.7285709999999996</v>
      </c>
      <c r="AF111" s="2">
        <v>5.3816730000000002</v>
      </c>
      <c r="AG111" s="2">
        <v>4.7545469999999996</v>
      </c>
      <c r="AH111" s="2">
        <v>5.2112759999999998</v>
      </c>
      <c r="AI111" s="2">
        <v>5.269482</v>
      </c>
      <c r="AJ111" s="2">
        <v>6.9073919999999998</v>
      </c>
      <c r="AK111" s="2">
        <v>7.5430910000000004</v>
      </c>
      <c r="AL111" s="2">
        <v>7.7472339999999997</v>
      </c>
      <c r="AM111" s="3">
        <v>14.72695</v>
      </c>
      <c r="AN111" s="3">
        <v>13.6722</v>
      </c>
      <c r="AO111" s="2">
        <v>45.128590000000003</v>
      </c>
      <c r="AP111" s="2">
        <v>47.255589999999998</v>
      </c>
      <c r="AQ111" s="2">
        <v>47.494419999999998</v>
      </c>
      <c r="AR111" s="2">
        <v>48.335720000000002</v>
      </c>
      <c r="AS111" s="2">
        <v>2.5509569999999999</v>
      </c>
      <c r="AT111" s="2">
        <v>2.2935080000000001</v>
      </c>
      <c r="AU111" s="2">
        <v>2.2141359999999999</v>
      </c>
      <c r="AV111" s="2">
        <v>2.2547199999999998</v>
      </c>
      <c r="AW111" s="1" t="s">
        <v>6</v>
      </c>
      <c r="AX111" s="3">
        <v>1.428571</v>
      </c>
      <c r="AY111" s="3">
        <v>3.65</v>
      </c>
      <c r="AZ111" s="2">
        <v>13.77806</v>
      </c>
      <c r="BA111" s="2">
        <v>20.899650000000001</v>
      </c>
      <c r="BB111" s="2">
        <v>1</v>
      </c>
      <c r="BC111" s="2">
        <v>-7.4971139999999998</v>
      </c>
      <c r="BD111" s="2">
        <v>11.00346</v>
      </c>
      <c r="BE111" s="3">
        <v>2.613</v>
      </c>
      <c r="BF111" s="2">
        <v>22.770759999999999</v>
      </c>
      <c r="BG111" s="3">
        <v>3.4780000000000002</v>
      </c>
      <c r="BH111" s="2">
        <v>-7.7630819999999998</v>
      </c>
      <c r="BI111" s="2">
        <v>77.756640000000004</v>
      </c>
      <c r="BJ111" s="2">
        <v>82.243260000000006</v>
      </c>
      <c r="BK111" s="2">
        <v>79.383349999999993</v>
      </c>
      <c r="BL111" s="2">
        <v>76.902360000000002</v>
      </c>
      <c r="BM111" s="2">
        <v>16</v>
      </c>
      <c r="BN111" s="2">
        <v>15</v>
      </c>
      <c r="BO111" s="4">
        <v>21</v>
      </c>
      <c r="BP111" s="4">
        <v>1</v>
      </c>
      <c r="BQ111" s="4">
        <v>1</v>
      </c>
      <c r="BR111" s="4">
        <v>17</v>
      </c>
      <c r="BS111" s="2">
        <v>5.2631579999999998</v>
      </c>
      <c r="BT111" s="4">
        <v>13</v>
      </c>
      <c r="BU111" s="4">
        <v>0</v>
      </c>
      <c r="BV111" s="4">
        <v>21</v>
      </c>
      <c r="BW111" s="2">
        <v>61.904760000000003</v>
      </c>
      <c r="BX111" s="2">
        <v>5.4855700000000001</v>
      </c>
      <c r="BY111" s="2">
        <v>4037.32</v>
      </c>
      <c r="BZ111" s="3">
        <v>11.60558</v>
      </c>
      <c r="CA111" s="3">
        <v>0.28745759999999998</v>
      </c>
      <c r="CB111" s="2">
        <v>0.231629</v>
      </c>
      <c r="CC111" s="3">
        <v>0.28745759999999998</v>
      </c>
      <c r="CD111" s="3">
        <v>0.17863029999999999</v>
      </c>
      <c r="CE111" s="3">
        <v>0.18383250000000001</v>
      </c>
      <c r="CF111" s="2">
        <v>2.9122710000000001</v>
      </c>
      <c r="CG111" s="3">
        <v>1154.337</v>
      </c>
      <c r="CH111" s="3">
        <v>1181.4449999999999</v>
      </c>
      <c r="CI111" s="2">
        <v>2.348328</v>
      </c>
      <c r="CJ111" s="3">
        <v>3.5305550000000001</v>
      </c>
      <c r="CK111" s="2">
        <v>3.3831720000000001</v>
      </c>
      <c r="CL111" s="3">
        <v>5410.8890000000001</v>
      </c>
      <c r="CM111" s="3">
        <v>5419.7979999999998</v>
      </c>
      <c r="CN111" s="2">
        <v>0.1646638</v>
      </c>
      <c r="CO111" s="3">
        <v>3.0655019999999999</v>
      </c>
      <c r="CP111" s="3">
        <v>3.2235879999999999</v>
      </c>
      <c r="CQ111" s="3">
        <v>3.2618839999999998</v>
      </c>
      <c r="CR111" s="2">
        <v>4.6484350000000001</v>
      </c>
      <c r="CS111" s="2">
        <v>-0.48356650000000001</v>
      </c>
      <c r="CT111" s="2">
        <v>-1.6519429999999999</v>
      </c>
      <c r="CU111" s="2">
        <v>5.1569339999999997</v>
      </c>
      <c r="CV111" s="2">
        <v>36.471649999999997</v>
      </c>
      <c r="CW111" s="3">
        <v>0.28159699999999999</v>
      </c>
      <c r="CX111" s="2">
        <v>16.949079999999999</v>
      </c>
      <c r="CY111" s="2">
        <v>-0.15265100000000001</v>
      </c>
      <c r="CZ111" s="2" t="e">
        <v>#N/A</v>
      </c>
      <c r="DA111" s="2">
        <v>125.36360000000001</v>
      </c>
    </row>
    <row r="112" spans="1:105" ht="15" customHeight="1" x14ac:dyDescent="0.2">
      <c r="A112" s="1">
        <f t="shared" si="1"/>
        <v>106</v>
      </c>
      <c r="B112" s="1" t="s">
        <v>283</v>
      </c>
      <c r="C112" s="1" t="s">
        <v>282</v>
      </c>
      <c r="D112" s="1" t="s">
        <v>20</v>
      </c>
      <c r="E112" s="1" t="s">
        <v>66</v>
      </c>
      <c r="F112" s="1" t="s">
        <v>284</v>
      </c>
      <c r="G112" s="2">
        <v>58291.46</v>
      </c>
      <c r="H112" s="2">
        <v>58291.46</v>
      </c>
      <c r="I112" s="2">
        <v>41.219000000000001</v>
      </c>
      <c r="J112" s="2">
        <v>24027.16</v>
      </c>
      <c r="K112" s="3">
        <v>101.2</v>
      </c>
      <c r="L112" s="3">
        <v>0</v>
      </c>
      <c r="M112" s="2">
        <v>1.7094860000000001</v>
      </c>
      <c r="N112" s="2">
        <v>1.87747</v>
      </c>
      <c r="O112" s="2">
        <v>2.094862</v>
      </c>
      <c r="P112" s="2">
        <v>2.2753260000000002</v>
      </c>
      <c r="Q112" s="2">
        <v>20.569109999999998</v>
      </c>
      <c r="R112" s="2">
        <v>19.165649999999999</v>
      </c>
      <c r="S112" s="2">
        <v>16.6859</v>
      </c>
      <c r="T112" s="2">
        <v>15.12706</v>
      </c>
      <c r="U112" s="2">
        <v>10.386659999999999</v>
      </c>
      <c r="V112" s="2">
        <v>10.559419999999999</v>
      </c>
      <c r="W112" s="2">
        <v>9.3887540000000005</v>
      </c>
      <c r="X112" s="2">
        <v>8.5899640000000002</v>
      </c>
      <c r="Y112" s="2">
        <v>2.98163</v>
      </c>
      <c r="Z112" s="2">
        <v>2.7992279999999998</v>
      </c>
      <c r="AA112" s="2">
        <v>2.5477750000000001</v>
      </c>
      <c r="AB112" s="2">
        <v>2.3105020000000001</v>
      </c>
      <c r="AC112" s="2">
        <v>12.96571</v>
      </c>
      <c r="AD112" s="2">
        <v>10.994870000000001</v>
      </c>
      <c r="AE112" s="2">
        <v>9.7811240000000002</v>
      </c>
      <c r="AF112" s="2">
        <v>9.1342990000000004</v>
      </c>
      <c r="AG112" s="2">
        <v>4.0006630000000003</v>
      </c>
      <c r="AH112" s="2">
        <v>4.802079</v>
      </c>
      <c r="AI112" s="2">
        <v>4.9916359999999997</v>
      </c>
      <c r="AJ112" s="2">
        <v>4.9583640000000004</v>
      </c>
      <c r="AK112" s="2">
        <v>5.8284710000000004</v>
      </c>
      <c r="AL112" s="2">
        <v>5.9162619999999997</v>
      </c>
      <c r="AM112" s="3">
        <v>1.659457</v>
      </c>
      <c r="AN112" s="3">
        <v>1.4452780000000001</v>
      </c>
      <c r="AO112" s="2">
        <v>21.551539999999999</v>
      </c>
      <c r="AP112" s="2">
        <v>21.496230000000001</v>
      </c>
      <c r="AQ112" s="2">
        <v>22.252369999999999</v>
      </c>
      <c r="AR112" s="2">
        <v>22.614609999999999</v>
      </c>
      <c r="AS112" s="2">
        <v>2.2011639999999999</v>
      </c>
      <c r="AT112" s="2">
        <v>2.0395379999999999</v>
      </c>
      <c r="AU112" s="2">
        <v>1.653357</v>
      </c>
      <c r="AV112" s="2">
        <v>1.3424860000000001</v>
      </c>
      <c r="AW112" s="1" t="s">
        <v>41</v>
      </c>
      <c r="AX112" s="3">
        <v>1.5</v>
      </c>
      <c r="AY112" s="3">
        <v>110</v>
      </c>
      <c r="AZ112" s="2">
        <v>8.6956500000000005</v>
      </c>
      <c r="BA112" s="2">
        <v>14.60544</v>
      </c>
      <c r="BB112" s="2">
        <v>11.36777</v>
      </c>
      <c r="BC112" s="2">
        <v>12.419460000000001</v>
      </c>
      <c r="BD112" s="2">
        <v>15.157030000000001</v>
      </c>
      <c r="BE112" s="3">
        <v>78.28</v>
      </c>
      <c r="BF112" s="2">
        <v>29.279509999999998</v>
      </c>
      <c r="BG112" s="3">
        <v>102.1</v>
      </c>
      <c r="BH112" s="2">
        <v>-0.88149310000000003</v>
      </c>
      <c r="BI112" s="2">
        <v>35.230350000000001</v>
      </c>
      <c r="BJ112" s="2">
        <v>35.331310000000002</v>
      </c>
      <c r="BK112" s="2">
        <v>34.878520000000002</v>
      </c>
      <c r="BL112" s="2">
        <v>34.43092</v>
      </c>
      <c r="BM112" s="2">
        <v>22</v>
      </c>
      <c r="BN112" s="2">
        <v>19</v>
      </c>
      <c r="BO112" s="4">
        <v>24</v>
      </c>
      <c r="BP112" s="4">
        <v>3</v>
      </c>
      <c r="BQ112" s="4">
        <v>0</v>
      </c>
      <c r="BR112" s="4">
        <v>24</v>
      </c>
      <c r="BS112" s="2">
        <v>11.11111</v>
      </c>
      <c r="BT112" s="4">
        <v>14</v>
      </c>
      <c r="BU112" s="4">
        <v>1</v>
      </c>
      <c r="BV112" s="4">
        <v>24</v>
      </c>
      <c r="BW112" s="2">
        <v>58.333329999999997</v>
      </c>
      <c r="BX112" s="2">
        <v>6.0944599999999998</v>
      </c>
      <c r="BY112" s="2">
        <v>576.00260000000003</v>
      </c>
      <c r="BZ112" s="3">
        <v>0.5943136</v>
      </c>
      <c r="CA112" s="3">
        <v>0.10317900000000001</v>
      </c>
      <c r="CB112" s="2">
        <v>0.73140700000000003</v>
      </c>
      <c r="CC112" s="3">
        <v>0.10317900000000001</v>
      </c>
      <c r="CD112" s="3">
        <v>5.301304</v>
      </c>
      <c r="CE112" s="3">
        <v>5.3131029999999999</v>
      </c>
      <c r="CF112" s="2">
        <v>0.22255179999999999</v>
      </c>
      <c r="CG112" s="3">
        <v>4701.6819999999998</v>
      </c>
      <c r="CH112" s="3">
        <v>4759.1080000000002</v>
      </c>
      <c r="CI112" s="2">
        <v>1.221395</v>
      </c>
      <c r="CJ112" s="3">
        <v>105.9091</v>
      </c>
      <c r="CK112" s="2">
        <v>3.8626670000000001</v>
      </c>
      <c r="CL112" s="3">
        <v>31128.01</v>
      </c>
      <c r="CM112" s="3">
        <v>31856.48</v>
      </c>
      <c r="CN112" s="2">
        <v>2.3402569999999998</v>
      </c>
      <c r="CO112" s="3">
        <v>92.08887</v>
      </c>
      <c r="CP112" s="3">
        <v>96.991370000000003</v>
      </c>
      <c r="CQ112" s="3">
        <v>98.606920000000002</v>
      </c>
      <c r="CR112" s="2">
        <v>9.8938349999999993</v>
      </c>
      <c r="CS112" s="2">
        <v>4.3391700000000002</v>
      </c>
      <c r="CT112" s="2">
        <v>2.6297090000000001</v>
      </c>
      <c r="CU112" s="2">
        <v>5.3236600000000003</v>
      </c>
      <c r="CV112" s="2">
        <v>59.109909999999999</v>
      </c>
      <c r="CW112" s="3">
        <v>0.1014041</v>
      </c>
      <c r="CX112" s="2" t="e">
        <v>#N/A</v>
      </c>
      <c r="CY112" s="2">
        <v>4.2196160000000003</v>
      </c>
      <c r="CZ112" s="2" t="e">
        <v>#N/A</v>
      </c>
      <c r="DA112" s="2">
        <v>125.51519999999999</v>
      </c>
    </row>
    <row r="113" spans="1:105" ht="15" customHeight="1" x14ac:dyDescent="0.2">
      <c r="A113" s="1">
        <f t="shared" si="1"/>
        <v>107</v>
      </c>
      <c r="B113" s="1" t="s">
        <v>286</v>
      </c>
      <c r="C113" s="1" t="s">
        <v>285</v>
      </c>
      <c r="D113" s="1" t="s">
        <v>24</v>
      </c>
      <c r="E113" s="1" t="s">
        <v>25</v>
      </c>
      <c r="F113" s="1" t="s">
        <v>287</v>
      </c>
      <c r="G113" s="2">
        <v>10444.219999999999</v>
      </c>
      <c r="H113" s="2">
        <v>10444.219999999999</v>
      </c>
      <c r="I113" s="2">
        <v>59.9908</v>
      </c>
      <c r="J113" s="2">
        <v>6265.5730000000003</v>
      </c>
      <c r="K113" s="3">
        <v>9.4700000000000006</v>
      </c>
      <c r="L113" s="3">
        <v>0</v>
      </c>
      <c r="M113" s="2">
        <v>2.6399149999999998</v>
      </c>
      <c r="N113" s="2">
        <v>2.9039069999999998</v>
      </c>
      <c r="O113" s="2">
        <v>3.1678989999999998</v>
      </c>
      <c r="P113" s="2">
        <v>3.399559</v>
      </c>
      <c r="Q113" s="2">
        <v>28.69697</v>
      </c>
      <c r="R113" s="2">
        <v>14.02998</v>
      </c>
      <c r="S113" s="2">
        <v>12.3277</v>
      </c>
      <c r="T113" s="2">
        <v>11.66283</v>
      </c>
      <c r="U113" s="2">
        <v>9.771668</v>
      </c>
      <c r="V113" s="2">
        <v>9.0015000000000001</v>
      </c>
      <c r="W113" s="2">
        <v>8.5341269999999998</v>
      </c>
      <c r="X113" s="2">
        <v>8.0334920000000007</v>
      </c>
      <c r="Y113" s="2">
        <v>0.56035509999999999</v>
      </c>
      <c r="Z113" s="2">
        <v>0.55192609999999998</v>
      </c>
      <c r="AA113" s="2">
        <v>0.54225780000000001</v>
      </c>
      <c r="AB113" s="2">
        <v>0.5323215</v>
      </c>
      <c r="AC113" s="2">
        <v>13.06649</v>
      </c>
      <c r="AD113" s="2">
        <v>10.428699999999999</v>
      </c>
      <c r="AE113" s="2">
        <v>10.02792</v>
      </c>
      <c r="AF113" s="2">
        <v>10.769679999999999</v>
      </c>
      <c r="AG113" s="2">
        <v>4.4057240000000002</v>
      </c>
      <c r="AH113" s="2">
        <v>4.6846100000000002</v>
      </c>
      <c r="AI113" s="2">
        <v>6.2013579999999999</v>
      </c>
      <c r="AJ113" s="2">
        <v>4.9264020000000004</v>
      </c>
      <c r="AK113" s="2">
        <v>5.1267709999999997</v>
      </c>
      <c r="AL113" s="2">
        <v>6.6007439999999997</v>
      </c>
      <c r="AM113" s="3" t="e">
        <v>#N/A</v>
      </c>
      <c r="AN113" s="3" t="e">
        <v>#N/A</v>
      </c>
      <c r="AO113" s="2">
        <v>12.131320000000001</v>
      </c>
      <c r="AP113" s="2">
        <v>13.16756</v>
      </c>
      <c r="AQ113" s="2">
        <v>13.21448</v>
      </c>
      <c r="AR113" s="2">
        <v>13.43482</v>
      </c>
      <c r="AS113" s="2">
        <v>1.2822169999999999</v>
      </c>
      <c r="AT113" s="2">
        <v>0.95137970000000005</v>
      </c>
      <c r="AU113" s="2">
        <v>0.73602939999999994</v>
      </c>
      <c r="AV113" s="2">
        <v>0.48607660000000003</v>
      </c>
      <c r="AW113" s="1" t="s">
        <v>6</v>
      </c>
      <c r="AX113" s="3">
        <v>1.1666669999999999</v>
      </c>
      <c r="AY113" s="3">
        <v>12.7</v>
      </c>
      <c r="AZ113" s="2">
        <v>34.107700000000001</v>
      </c>
      <c r="BA113" s="2">
        <v>3.9339050000000002</v>
      </c>
      <c r="BB113" s="2" t="e">
        <v>#N/A</v>
      </c>
      <c r="BC113" s="2">
        <v>-20.587</v>
      </c>
      <c r="BD113" s="2">
        <v>6.2373880000000002</v>
      </c>
      <c r="BE113" s="3">
        <v>7.59</v>
      </c>
      <c r="BF113" s="2">
        <v>24.769439999999999</v>
      </c>
      <c r="BG113" s="3">
        <v>12.04</v>
      </c>
      <c r="BH113" s="2">
        <v>-21.345510000000001</v>
      </c>
      <c r="BI113" s="2">
        <v>77.75479</v>
      </c>
      <c r="BJ113" s="2">
        <v>41.044620000000002</v>
      </c>
      <c r="BK113" s="2">
        <v>40.112209999999997</v>
      </c>
      <c r="BL113" s="2">
        <v>38.055289999999999</v>
      </c>
      <c r="BM113" s="2">
        <v>12</v>
      </c>
      <c r="BN113" s="2">
        <v>11</v>
      </c>
      <c r="BO113" s="4">
        <v>15</v>
      </c>
      <c r="BP113" s="4">
        <v>0</v>
      </c>
      <c r="BQ113" s="4">
        <v>0</v>
      </c>
      <c r="BR113" s="4">
        <v>15</v>
      </c>
      <c r="BS113" s="2">
        <v>0</v>
      </c>
      <c r="BT113" s="4">
        <v>14</v>
      </c>
      <c r="BU113" s="4">
        <v>0</v>
      </c>
      <c r="BV113" s="4">
        <v>15</v>
      </c>
      <c r="BW113" s="2">
        <v>93.333340000000007</v>
      </c>
      <c r="BX113" s="2">
        <v>12.8369</v>
      </c>
      <c r="BY113" s="2">
        <v>1102.875</v>
      </c>
      <c r="BZ113" s="3">
        <v>2.5036879999999999</v>
      </c>
      <c r="CA113" s="3">
        <v>0.22701470000000001</v>
      </c>
      <c r="CB113" s="2">
        <v>0.228246</v>
      </c>
      <c r="CC113" s="3">
        <v>0.22701470000000001</v>
      </c>
      <c r="CD113" s="3">
        <v>0.66823290000000002</v>
      </c>
      <c r="CE113" s="3">
        <v>0.68985949999999996</v>
      </c>
      <c r="CF113" s="2">
        <v>3.236389</v>
      </c>
      <c r="CG113" s="3">
        <v>831.85379999999998</v>
      </c>
      <c r="CH113" s="3">
        <v>894.90539999999999</v>
      </c>
      <c r="CI113" s="2">
        <v>7.5796479999999997</v>
      </c>
      <c r="CJ113" s="3">
        <v>12.02308</v>
      </c>
      <c r="CK113" s="2">
        <v>5.6301949999999996</v>
      </c>
      <c r="CL113" s="3">
        <v>10382.07</v>
      </c>
      <c r="CM113" s="3">
        <v>9908.4719999999998</v>
      </c>
      <c r="CN113" s="2">
        <v>-4.5616510000000003</v>
      </c>
      <c r="CO113" s="3">
        <v>9.0660319999999999</v>
      </c>
      <c r="CP113" s="3">
        <v>9.5227850000000007</v>
      </c>
      <c r="CQ113" s="3">
        <v>9.2463060000000006</v>
      </c>
      <c r="CR113" s="2">
        <v>4.4558410000000004</v>
      </c>
      <c r="CS113" s="2">
        <v>-0.5542994</v>
      </c>
      <c r="CT113" s="2">
        <v>2.4192809999999998</v>
      </c>
      <c r="CU113" s="2">
        <v>5.0380710000000004</v>
      </c>
      <c r="CV113" s="2">
        <v>21.85</v>
      </c>
      <c r="CW113" s="3">
        <v>0.20920659999999999</v>
      </c>
      <c r="CX113" s="2" t="e">
        <v>#N/A</v>
      </c>
      <c r="CY113" s="2" t="e">
        <v>#N/A</v>
      </c>
      <c r="CZ113" s="2" t="e">
        <v>#N/A</v>
      </c>
      <c r="DA113" s="2">
        <v>125.7475</v>
      </c>
    </row>
    <row r="114" spans="1:105" ht="15" customHeight="1" x14ac:dyDescent="0.2">
      <c r="A114" s="1">
        <f t="shared" si="1"/>
        <v>108</v>
      </c>
      <c r="B114" s="1" t="s">
        <v>289</v>
      </c>
      <c r="C114" s="1" t="s">
        <v>288</v>
      </c>
      <c r="D114" s="1" t="s">
        <v>15</v>
      </c>
      <c r="E114" s="1" t="s">
        <v>55</v>
      </c>
      <c r="F114" s="1" t="s">
        <v>56</v>
      </c>
      <c r="G114" s="2">
        <v>24762.62</v>
      </c>
      <c r="H114" s="2">
        <v>24762.62</v>
      </c>
      <c r="I114" s="2">
        <v>58.499200000000002</v>
      </c>
      <c r="J114" s="2">
        <v>14485.93</v>
      </c>
      <c r="K114" s="3">
        <v>30.09</v>
      </c>
      <c r="L114" s="3">
        <v>0</v>
      </c>
      <c r="M114" s="2">
        <v>4.3203719999999999</v>
      </c>
      <c r="N114" s="2">
        <v>4.6613579999999999</v>
      </c>
      <c r="O114" s="2">
        <v>4.9801780000000004</v>
      </c>
      <c r="P114" s="2">
        <v>6.0296050000000001</v>
      </c>
      <c r="Q114" s="2">
        <v>9.2870369999999998</v>
      </c>
      <c r="R114" s="2">
        <v>8.3053310000000007</v>
      </c>
      <c r="S114" s="2">
        <v>7.9242379999999999</v>
      </c>
      <c r="T114" s="2">
        <v>6.6448309999999999</v>
      </c>
      <c r="U114" s="2">
        <v>3.5289079999999999</v>
      </c>
      <c r="V114" s="2">
        <v>2.7498619999999998</v>
      </c>
      <c r="W114" s="2">
        <v>2.4198270000000002</v>
      </c>
      <c r="X114" s="2">
        <v>3.345882</v>
      </c>
      <c r="Y114" s="2">
        <v>1.2349209999999999</v>
      </c>
      <c r="Z114" s="2">
        <v>1.142803</v>
      </c>
      <c r="AA114" s="2">
        <v>1.038481</v>
      </c>
      <c r="AB114" s="2">
        <v>0.92613109999999998</v>
      </c>
      <c r="AC114" s="2" t="e">
        <v>#N/A</v>
      </c>
      <c r="AD114" s="2">
        <v>8.9080370000000002</v>
      </c>
      <c r="AE114" s="2">
        <v>5.2196090000000002</v>
      </c>
      <c r="AF114" s="2">
        <v>5.0133400000000004</v>
      </c>
      <c r="AG114" s="2">
        <v>11.154210000000001</v>
      </c>
      <c r="AH114" s="2">
        <v>18.59995</v>
      </c>
      <c r="AI114" s="2">
        <v>11.56822</v>
      </c>
      <c r="AJ114" s="2">
        <v>6.8151109999999999</v>
      </c>
      <c r="AK114" s="2">
        <v>10.349539999999999</v>
      </c>
      <c r="AL114" s="2">
        <v>10.77824</v>
      </c>
      <c r="AM114" s="3">
        <v>1.3935999999999999</v>
      </c>
      <c r="AN114" s="3">
        <v>1.302988</v>
      </c>
      <c r="AO114" s="2">
        <v>9.0612539999999999</v>
      </c>
      <c r="AP114" s="2">
        <v>10.265029999999999</v>
      </c>
      <c r="AQ114" s="2">
        <v>10.889250000000001</v>
      </c>
      <c r="AR114" s="2">
        <v>11.77467</v>
      </c>
      <c r="AS114" s="2">
        <v>-1.631192</v>
      </c>
      <c r="AT114" s="2">
        <v>-1.750802</v>
      </c>
      <c r="AU114" s="2">
        <v>-1.92903</v>
      </c>
      <c r="AV114" s="2">
        <v>-0.24523139999999999</v>
      </c>
      <c r="AW114" s="1" t="s">
        <v>6</v>
      </c>
      <c r="AX114" s="3">
        <v>1.09375</v>
      </c>
      <c r="AY114" s="3">
        <v>39.5</v>
      </c>
      <c r="AZ114" s="2">
        <v>31.272849999999998</v>
      </c>
      <c r="BA114" s="2">
        <v>13.759869999999999</v>
      </c>
      <c r="BB114" s="2">
        <v>5.9301459999999997</v>
      </c>
      <c r="BC114" s="2">
        <v>26.721409999999999</v>
      </c>
      <c r="BD114" s="2">
        <v>3.955781</v>
      </c>
      <c r="BE114" s="3">
        <v>22.475000000000001</v>
      </c>
      <c r="BF114" s="2">
        <v>33.882100000000001</v>
      </c>
      <c r="BG114" s="3">
        <v>33.305</v>
      </c>
      <c r="BH114" s="2">
        <v>-9.6532049999999998</v>
      </c>
      <c r="BI114" s="2">
        <v>34.274380000000001</v>
      </c>
      <c r="BJ114" s="2">
        <v>38.978279999999998</v>
      </c>
      <c r="BK114" s="2">
        <v>39.548439999999999</v>
      </c>
      <c r="BL114" s="2">
        <v>40.910119999999999</v>
      </c>
      <c r="BM114" s="2">
        <v>16</v>
      </c>
      <c r="BN114" s="2">
        <v>14</v>
      </c>
      <c r="BO114" s="4">
        <v>16</v>
      </c>
      <c r="BP114" s="4">
        <v>0</v>
      </c>
      <c r="BQ114" s="4">
        <v>0</v>
      </c>
      <c r="BR114" s="4">
        <v>16</v>
      </c>
      <c r="BS114" s="2">
        <v>0</v>
      </c>
      <c r="BT114" s="4">
        <v>15</v>
      </c>
      <c r="BU114" s="4">
        <v>0</v>
      </c>
      <c r="BV114" s="4">
        <v>16</v>
      </c>
      <c r="BW114" s="2">
        <v>93.75</v>
      </c>
      <c r="BX114" s="2">
        <v>9.8579000000000008</v>
      </c>
      <c r="BY114" s="2">
        <v>822.95180000000005</v>
      </c>
      <c r="BZ114" s="3">
        <v>1.2826690000000001</v>
      </c>
      <c r="CA114" s="3">
        <v>0.155862</v>
      </c>
      <c r="CB114" s="2">
        <v>1.43618</v>
      </c>
      <c r="CC114" s="3">
        <v>0.155862</v>
      </c>
      <c r="CD114" s="3">
        <v>3.48542</v>
      </c>
      <c r="CE114" s="3">
        <v>3.6409820000000002</v>
      </c>
      <c r="CF114" s="2">
        <v>4.4632199999999997</v>
      </c>
      <c r="CG114" s="3">
        <v>4204.2150000000001</v>
      </c>
      <c r="CH114" s="3">
        <v>4267.7030000000004</v>
      </c>
      <c r="CI114" s="2">
        <v>1.5100960000000001</v>
      </c>
      <c r="CJ114" s="3">
        <v>40.353850000000001</v>
      </c>
      <c r="CK114" s="2">
        <v>-2.1158990000000002</v>
      </c>
      <c r="CL114" s="3">
        <v>51078.74</v>
      </c>
      <c r="CM114" s="3">
        <v>52766.57</v>
      </c>
      <c r="CN114" s="2">
        <v>3.3043740000000001</v>
      </c>
      <c r="CO114" s="3">
        <v>28.374490000000002</v>
      </c>
      <c r="CP114" s="3">
        <v>30.683240000000001</v>
      </c>
      <c r="CQ114" s="3">
        <v>30.115770000000001</v>
      </c>
      <c r="CR114" s="2">
        <v>6.0459379999999996</v>
      </c>
      <c r="CS114" s="2">
        <v>-1.933432</v>
      </c>
      <c r="CT114" s="2">
        <v>-8.557439E-2</v>
      </c>
      <c r="CU114" s="2">
        <v>8.1366899999999998</v>
      </c>
      <c r="CV114" s="2">
        <v>39.668909999999997</v>
      </c>
      <c r="CW114" s="3">
        <v>0.1601968</v>
      </c>
      <c r="CX114" s="2">
        <v>-29.67033</v>
      </c>
      <c r="CY114" s="2">
        <v>-2.3417110000000001</v>
      </c>
      <c r="CZ114" s="2">
        <v>-11.483510000000001</v>
      </c>
      <c r="DA114" s="2">
        <v>125.7677</v>
      </c>
    </row>
    <row r="115" spans="1:105" ht="15" customHeight="1" x14ac:dyDescent="0.2">
      <c r="A115" s="1">
        <f t="shared" si="1"/>
        <v>109</v>
      </c>
      <c r="B115" s="1" t="s">
        <v>291</v>
      </c>
      <c r="C115" s="1" t="s">
        <v>290</v>
      </c>
      <c r="D115" s="1" t="s">
        <v>15</v>
      </c>
      <c r="E115" s="1" t="s">
        <v>134</v>
      </c>
      <c r="F115" s="1" t="s">
        <v>234</v>
      </c>
      <c r="G115" s="2">
        <v>110774.2</v>
      </c>
      <c r="H115" s="2">
        <v>110774.2</v>
      </c>
      <c r="I115" s="2">
        <v>64.741</v>
      </c>
      <c r="J115" s="2">
        <v>71716.31</v>
      </c>
      <c r="K115" s="3">
        <v>22.215</v>
      </c>
      <c r="L115" s="3">
        <v>0</v>
      </c>
      <c r="M115" s="2">
        <v>3.151024</v>
      </c>
      <c r="N115" s="2">
        <v>3.466126</v>
      </c>
      <c r="O115" s="2">
        <v>4.0063019999999998</v>
      </c>
      <c r="P115" s="2">
        <v>4.3214040000000002</v>
      </c>
      <c r="Q115" s="2">
        <v>12.139340000000001</v>
      </c>
      <c r="R115" s="2">
        <v>13.46364</v>
      </c>
      <c r="S115" s="2">
        <v>11.630890000000001</v>
      </c>
      <c r="T115" s="2">
        <v>10.439920000000001</v>
      </c>
      <c r="U115" s="2">
        <v>5.8536260000000002</v>
      </c>
      <c r="V115" s="2">
        <v>6.0906219999999998</v>
      </c>
      <c r="W115" s="2">
        <v>5.5749250000000004</v>
      </c>
      <c r="X115" s="2">
        <v>5.2573550000000004</v>
      </c>
      <c r="Y115" s="2">
        <v>2.2808009999999999</v>
      </c>
      <c r="Z115" s="2">
        <v>2.3271510000000002</v>
      </c>
      <c r="AA115" s="2">
        <v>2.1199409999999999</v>
      </c>
      <c r="AB115" s="2">
        <v>1.9318420000000001</v>
      </c>
      <c r="AC115" s="2">
        <v>3.263328</v>
      </c>
      <c r="AD115" s="2">
        <v>3.1915529999999999</v>
      </c>
      <c r="AE115" s="2">
        <v>2.9673600000000002</v>
      </c>
      <c r="AF115" s="2">
        <v>2.702563</v>
      </c>
      <c r="AG115" s="2">
        <v>6.6029179999999998</v>
      </c>
      <c r="AH115" s="2">
        <v>8.0526440000000008</v>
      </c>
      <c r="AI115" s="2">
        <v>8.6891839999999991</v>
      </c>
      <c r="AJ115" s="2">
        <v>14.98293</v>
      </c>
      <c r="AK115" s="2">
        <v>17.766490000000001</v>
      </c>
      <c r="AL115" s="2">
        <v>18.992660000000001</v>
      </c>
      <c r="AM115" s="3">
        <v>1.4250940000000001</v>
      </c>
      <c r="AN115" s="3">
        <v>1.269045</v>
      </c>
      <c r="AO115" s="2">
        <v>35.142859999999999</v>
      </c>
      <c r="AP115" s="2">
        <v>36.202660000000002</v>
      </c>
      <c r="AQ115" s="2">
        <v>37.508130000000001</v>
      </c>
      <c r="AR115" s="2">
        <v>38.470770000000002</v>
      </c>
      <c r="AS115" s="2">
        <v>3.5422060000000002</v>
      </c>
      <c r="AT115" s="2">
        <v>3.4065099999999999</v>
      </c>
      <c r="AU115" s="2">
        <v>3.048095</v>
      </c>
      <c r="AV115" s="2">
        <v>2.8521040000000002</v>
      </c>
      <c r="AW115" s="1" t="s">
        <v>6</v>
      </c>
      <c r="AX115" s="3">
        <v>1.2391300000000001</v>
      </c>
      <c r="AY115" s="3">
        <v>25.5</v>
      </c>
      <c r="AZ115" s="2">
        <v>14.7873</v>
      </c>
      <c r="BA115" s="2">
        <v>17.28472</v>
      </c>
      <c r="BB115" s="2">
        <v>9.7856919999999992</v>
      </c>
      <c r="BC115" s="2">
        <v>28.410409999999999</v>
      </c>
      <c r="BD115" s="2">
        <v>19.191970000000001</v>
      </c>
      <c r="BE115" s="3">
        <v>16.850000000000001</v>
      </c>
      <c r="BF115" s="2">
        <v>31.839759999999998</v>
      </c>
      <c r="BG115" s="3">
        <v>23.125</v>
      </c>
      <c r="BH115" s="2">
        <v>-3.9351340000000001</v>
      </c>
      <c r="BI115" s="2">
        <v>38.134270000000001</v>
      </c>
      <c r="BJ115" s="2">
        <v>45.962009999999999</v>
      </c>
      <c r="BK115" s="2">
        <v>46.073039999999999</v>
      </c>
      <c r="BL115" s="2">
        <v>45.740519999999997</v>
      </c>
      <c r="BM115" s="2">
        <v>18</v>
      </c>
      <c r="BN115" s="2">
        <v>16</v>
      </c>
      <c r="BO115" s="4">
        <v>23</v>
      </c>
      <c r="BP115" s="4">
        <v>0</v>
      </c>
      <c r="BQ115" s="4">
        <v>0</v>
      </c>
      <c r="BR115" s="4">
        <v>23</v>
      </c>
      <c r="BS115" s="2">
        <v>0</v>
      </c>
      <c r="BT115" s="4">
        <v>20</v>
      </c>
      <c r="BU115" s="4">
        <v>1</v>
      </c>
      <c r="BV115" s="4">
        <v>23</v>
      </c>
      <c r="BW115" s="2">
        <v>86.956519999999998</v>
      </c>
      <c r="BX115" s="2">
        <v>6.1975600000000002</v>
      </c>
      <c r="BY115" s="2">
        <v>4986.4579999999996</v>
      </c>
      <c r="BZ115" s="3">
        <v>7.6048910000000003</v>
      </c>
      <c r="CA115" s="3">
        <v>0.1525109</v>
      </c>
      <c r="CB115" s="2">
        <v>0.77595000000000003</v>
      </c>
      <c r="CC115" s="3">
        <v>0.1525109</v>
      </c>
      <c r="CD115" s="3">
        <v>1.6344559999999999</v>
      </c>
      <c r="CE115" s="3">
        <v>1.673</v>
      </c>
      <c r="CF115" s="2">
        <v>2.3582100000000001</v>
      </c>
      <c r="CG115" s="3">
        <v>22045.37</v>
      </c>
      <c r="CH115" s="3">
        <v>21795.040000000001</v>
      </c>
      <c r="CI115" s="2">
        <v>-1.135486</v>
      </c>
      <c r="CJ115" s="3">
        <v>25.06</v>
      </c>
      <c r="CK115" s="2">
        <v>1.7557860000000001</v>
      </c>
      <c r="CL115" s="3">
        <v>118779.5</v>
      </c>
      <c r="CM115" s="3">
        <v>114420.8</v>
      </c>
      <c r="CN115" s="2">
        <v>-3.6696140000000002</v>
      </c>
      <c r="CO115" s="3">
        <v>19.64507</v>
      </c>
      <c r="CP115" s="3">
        <v>21.459209999999999</v>
      </c>
      <c r="CQ115" s="3">
        <v>22.07058</v>
      </c>
      <c r="CR115" s="2">
        <v>13.08183</v>
      </c>
      <c r="CS115" s="2">
        <v>3.521979</v>
      </c>
      <c r="CT115" s="2">
        <v>0.65436360000000005</v>
      </c>
      <c r="CU115" s="2">
        <v>9.2346079999999997</v>
      </c>
      <c r="CV115" s="2">
        <v>148.09129999999999</v>
      </c>
      <c r="CW115" s="3">
        <v>0.13368759999999999</v>
      </c>
      <c r="CX115" s="2">
        <v>111.2423</v>
      </c>
      <c r="CY115" s="2">
        <v>1.1384300000000001</v>
      </c>
      <c r="CZ115" s="2">
        <v>4.0633489999999997</v>
      </c>
      <c r="DA115" s="2">
        <v>127.1717</v>
      </c>
    </row>
    <row r="116" spans="1:105" ht="15" customHeight="1" x14ac:dyDescent="0.2">
      <c r="A116" s="1">
        <f t="shared" si="1"/>
        <v>110</v>
      </c>
      <c r="B116" s="1" t="s">
        <v>293</v>
      </c>
      <c r="C116" s="1" t="s">
        <v>292</v>
      </c>
      <c r="D116" s="1" t="s">
        <v>47</v>
      </c>
      <c r="E116" s="1" t="s">
        <v>87</v>
      </c>
      <c r="F116" s="1" t="s">
        <v>88</v>
      </c>
      <c r="G116" s="2">
        <v>85573.62</v>
      </c>
      <c r="H116" s="2">
        <v>77741.2</v>
      </c>
      <c r="I116" s="2">
        <v>98.726200000000006</v>
      </c>
      <c r="J116" s="2">
        <v>76750.92</v>
      </c>
      <c r="K116" s="3">
        <v>67.680000000000007</v>
      </c>
      <c r="L116" s="3">
        <v>0</v>
      </c>
      <c r="M116" s="2">
        <v>0</v>
      </c>
      <c r="N116" s="2">
        <v>0</v>
      </c>
      <c r="O116" s="2">
        <v>0</v>
      </c>
      <c r="P116" s="2">
        <v>0</v>
      </c>
      <c r="Q116" s="2">
        <v>16.993839999999999</v>
      </c>
      <c r="R116" s="2">
        <v>16.265519999999999</v>
      </c>
      <c r="S116" s="2">
        <v>12.45393</v>
      </c>
      <c r="T116" s="2">
        <v>10.336869999999999</v>
      </c>
      <c r="U116" s="2">
        <v>18.93291</v>
      </c>
      <c r="V116" s="2">
        <v>10.84643</v>
      </c>
      <c r="W116" s="2">
        <v>6.5396710000000002</v>
      </c>
      <c r="X116" s="2">
        <v>4.4025020000000001</v>
      </c>
      <c r="Y116" s="2">
        <v>5.3500139999999998</v>
      </c>
      <c r="Z116" s="2">
        <v>4.0264160000000002</v>
      </c>
      <c r="AA116" s="2">
        <v>3.0538029999999998</v>
      </c>
      <c r="AB116" s="2">
        <v>2.3579210000000002</v>
      </c>
      <c r="AC116" s="2">
        <v>16.47223</v>
      </c>
      <c r="AD116" s="2">
        <v>13.470050000000001</v>
      </c>
      <c r="AE116" s="2">
        <v>10.392620000000001</v>
      </c>
      <c r="AF116" s="2">
        <v>12.34929</v>
      </c>
      <c r="AG116" s="2">
        <v>12.20382</v>
      </c>
      <c r="AH116" s="2">
        <v>18.1462</v>
      </c>
      <c r="AI116" s="2">
        <v>23.31907</v>
      </c>
      <c r="AJ116" s="2">
        <v>9.1031119999999994</v>
      </c>
      <c r="AK116" s="2">
        <v>11.60223</v>
      </c>
      <c r="AL116" s="2">
        <v>12.01197</v>
      </c>
      <c r="AM116" s="3">
        <v>0.3674944</v>
      </c>
      <c r="AN116" s="3">
        <v>0.28657450000000001</v>
      </c>
      <c r="AO116" s="2">
        <v>25.017230000000001</v>
      </c>
      <c r="AP116" s="2">
        <v>24.375070000000001</v>
      </c>
      <c r="AQ116" s="2">
        <v>28.704969999999999</v>
      </c>
      <c r="AR116" s="2">
        <v>29.80725</v>
      </c>
      <c r="AS116" s="2">
        <v>-2.825936</v>
      </c>
      <c r="AT116" s="2">
        <v>-3.6945109999999999</v>
      </c>
      <c r="AU116" s="2">
        <v>-3.6885479999999999</v>
      </c>
      <c r="AV116" s="2">
        <v>-4.1441590000000001</v>
      </c>
      <c r="AW116" s="1" t="s">
        <v>6</v>
      </c>
      <c r="AX116" s="3">
        <v>1.09375</v>
      </c>
      <c r="AY116" s="3">
        <v>105.52200000000001</v>
      </c>
      <c r="AZ116" s="2">
        <v>55.9131</v>
      </c>
      <c r="BA116" s="2">
        <v>24.754300000000001</v>
      </c>
      <c r="BB116" s="2">
        <v>63.569600000000001</v>
      </c>
      <c r="BC116" s="2">
        <v>82.201729999999998</v>
      </c>
      <c r="BD116" s="2">
        <v>-17.00797</v>
      </c>
      <c r="BE116" s="3">
        <v>31.01</v>
      </c>
      <c r="BF116" s="2">
        <v>118.2522</v>
      </c>
      <c r="BG116" s="3">
        <v>106.38</v>
      </c>
      <c r="BH116" s="2">
        <v>-36.379019999999997</v>
      </c>
      <c r="BI116" s="2">
        <v>0</v>
      </c>
      <c r="BJ116" s="2">
        <v>0</v>
      </c>
      <c r="BK116" s="2">
        <v>0</v>
      </c>
      <c r="BL116" s="2">
        <v>0.18813740000000001</v>
      </c>
      <c r="BM116" s="2">
        <v>37</v>
      </c>
      <c r="BN116" s="2">
        <v>43</v>
      </c>
      <c r="BO116" s="4">
        <v>48</v>
      </c>
      <c r="BP116" s="4">
        <v>1</v>
      </c>
      <c r="BQ116" s="4">
        <v>0</v>
      </c>
      <c r="BR116" s="4">
        <v>47</v>
      </c>
      <c r="BS116" s="2">
        <v>2.0833330000000001</v>
      </c>
      <c r="BT116" s="4">
        <v>47</v>
      </c>
      <c r="BU116" s="4">
        <v>0</v>
      </c>
      <c r="BV116" s="4">
        <v>48</v>
      </c>
      <c r="BW116" s="2">
        <v>97.916669999999996</v>
      </c>
      <c r="BX116" s="2">
        <v>22.159500000000001</v>
      </c>
      <c r="BY116" s="2">
        <v>1264.386</v>
      </c>
      <c r="BZ116" s="3">
        <v>11.21785</v>
      </c>
      <c r="CA116" s="3">
        <v>0.88721749999999999</v>
      </c>
      <c r="CB116" s="2">
        <v>0.66315500000000005</v>
      </c>
      <c r="CC116" s="3">
        <v>0.88721749999999999</v>
      </c>
      <c r="CD116" s="3">
        <v>4.4126010000000004</v>
      </c>
      <c r="CE116" s="3">
        <v>4.1364070000000002</v>
      </c>
      <c r="CF116" s="2">
        <v>-6.2592030000000003</v>
      </c>
      <c r="CG116" s="3">
        <v>6243.0789999999997</v>
      </c>
      <c r="CH116" s="3">
        <v>5390.857</v>
      </c>
      <c r="CI116" s="2">
        <v>-13.65067</v>
      </c>
      <c r="CJ116" s="3">
        <v>111.72669999999999</v>
      </c>
      <c r="CK116" s="2">
        <v>-5.5534540000000003</v>
      </c>
      <c r="CL116" s="3">
        <v>24444.36</v>
      </c>
      <c r="CM116" s="3">
        <v>24271.88</v>
      </c>
      <c r="CN116" s="2">
        <v>-0.70562959999999997</v>
      </c>
      <c r="CO116" s="3">
        <v>72.933729999999997</v>
      </c>
      <c r="CP116" s="3">
        <v>84.399600000000007</v>
      </c>
      <c r="CQ116" s="3">
        <v>77.366150000000005</v>
      </c>
      <c r="CR116" s="2">
        <v>-7.20343</v>
      </c>
      <c r="CS116" s="2">
        <v>-19.81005</v>
      </c>
      <c r="CT116" s="2">
        <v>-12.519880000000001</v>
      </c>
      <c r="CU116" s="2">
        <v>15.72095</v>
      </c>
      <c r="CV116" s="2">
        <v>778.84950000000003</v>
      </c>
      <c r="CW116" s="3">
        <v>0.9101515</v>
      </c>
      <c r="CX116" s="2">
        <v>-1.420928</v>
      </c>
      <c r="CY116" s="2">
        <v>-4.4450450000000004</v>
      </c>
      <c r="CZ116" s="2">
        <v>-25.711739999999999</v>
      </c>
      <c r="DA116" s="2">
        <v>127.33329999999999</v>
      </c>
    </row>
    <row r="117" spans="1:105" ht="15" customHeight="1" x14ac:dyDescent="0.2">
      <c r="A117" s="1">
        <f t="shared" si="1"/>
        <v>111</v>
      </c>
      <c r="B117" s="1" t="s">
        <v>295</v>
      </c>
      <c r="C117" s="1" t="s">
        <v>294</v>
      </c>
      <c r="D117" s="1" t="s">
        <v>44</v>
      </c>
      <c r="E117" s="1" t="s">
        <v>186</v>
      </c>
      <c r="F117" s="1" t="s">
        <v>187</v>
      </c>
      <c r="G117" s="2">
        <v>3101.55</v>
      </c>
      <c r="H117" s="2">
        <v>3101.55</v>
      </c>
      <c r="I117" s="2">
        <v>79.271199999999993</v>
      </c>
      <c r="J117" s="2">
        <v>2458.636</v>
      </c>
      <c r="K117" s="3">
        <v>66.7</v>
      </c>
      <c r="L117" s="3">
        <v>0</v>
      </c>
      <c r="M117" s="2">
        <v>2.9235380000000002</v>
      </c>
      <c r="N117" s="2">
        <v>3.1529240000000001</v>
      </c>
      <c r="O117" s="2">
        <v>3.4932530000000002</v>
      </c>
      <c r="P117" s="2">
        <v>3.9880059999999999</v>
      </c>
      <c r="Q117" s="2">
        <v>22.233329999999999</v>
      </c>
      <c r="R117" s="2">
        <v>20.27356</v>
      </c>
      <c r="S117" s="2">
        <v>17.483619999999998</v>
      </c>
      <c r="T117" s="2">
        <v>15.681419999999999</v>
      </c>
      <c r="U117" s="2">
        <v>11.01985</v>
      </c>
      <c r="V117" s="2">
        <v>11.17675</v>
      </c>
      <c r="W117" s="2">
        <v>9.7813110000000005</v>
      </c>
      <c r="X117" s="2">
        <v>8.8833479999999998</v>
      </c>
      <c r="Y117" s="2">
        <v>3.4205130000000001</v>
      </c>
      <c r="Z117" s="2">
        <v>3.2005759999999999</v>
      </c>
      <c r="AA117" s="2">
        <v>2.9730159999999999</v>
      </c>
      <c r="AB117" s="2">
        <v>2.7667570000000001</v>
      </c>
      <c r="AC117" s="2">
        <v>14.142849999999999</v>
      </c>
      <c r="AD117" s="2">
        <v>13.05284</v>
      </c>
      <c r="AE117" s="2">
        <v>11.82624</v>
      </c>
      <c r="AF117" s="2">
        <v>11.169280000000001</v>
      </c>
      <c r="AG117" s="2">
        <v>4.1690779999999998</v>
      </c>
      <c r="AH117" s="2">
        <v>4.6243489999999996</v>
      </c>
      <c r="AI117" s="2">
        <v>5.3609080000000002</v>
      </c>
      <c r="AJ117" s="2">
        <v>4.2967769999999996</v>
      </c>
      <c r="AK117" s="2">
        <v>4.7105480000000002</v>
      </c>
      <c r="AL117" s="2">
        <v>5.3827920000000002</v>
      </c>
      <c r="AM117" s="3">
        <v>1.268397</v>
      </c>
      <c r="AN117" s="3">
        <v>1.1023480000000001</v>
      </c>
      <c r="AO117" s="2">
        <v>22.231470000000002</v>
      </c>
      <c r="AP117" s="2">
        <v>21.692959999999999</v>
      </c>
      <c r="AQ117" s="2">
        <v>23.559439999999999</v>
      </c>
      <c r="AR117" s="2">
        <v>24.45534</v>
      </c>
      <c r="AS117" s="2">
        <v>0.53558050000000001</v>
      </c>
      <c r="AT117" s="2">
        <v>0.33216780000000001</v>
      </c>
      <c r="AU117" s="2">
        <v>0.17899010000000001</v>
      </c>
      <c r="AV117" s="2">
        <v>3.6118329999999997E-2</v>
      </c>
      <c r="AW117" s="1" t="s">
        <v>6</v>
      </c>
      <c r="AX117" s="3">
        <v>1.428571</v>
      </c>
      <c r="AY117" s="3">
        <v>70.849999999999994</v>
      </c>
      <c r="AZ117" s="2">
        <v>6.2218900000000001</v>
      </c>
      <c r="BA117" s="2">
        <v>15.786949999999999</v>
      </c>
      <c r="BB117" s="2">
        <v>15.9</v>
      </c>
      <c r="BC117" s="2">
        <v>23.862580000000001</v>
      </c>
      <c r="BD117" s="2">
        <v>10.797330000000001</v>
      </c>
      <c r="BE117" s="3">
        <v>49.06</v>
      </c>
      <c r="BF117" s="2">
        <v>35.955970000000001</v>
      </c>
      <c r="BG117" s="3">
        <v>68.849999999999994</v>
      </c>
      <c r="BH117" s="2">
        <v>-3.122735</v>
      </c>
      <c r="BI117" s="2">
        <v>64.515919999999994</v>
      </c>
      <c r="BJ117" s="2">
        <v>63.214230000000001</v>
      </c>
      <c r="BK117" s="2">
        <v>61.818980000000003</v>
      </c>
      <c r="BL117" s="2">
        <v>61.160960000000003</v>
      </c>
      <c r="BM117" s="2">
        <v>13</v>
      </c>
      <c r="BN117" s="2">
        <v>13</v>
      </c>
      <c r="BO117" s="4">
        <v>14</v>
      </c>
      <c r="BP117" s="4">
        <v>1</v>
      </c>
      <c r="BQ117" s="4">
        <v>2</v>
      </c>
      <c r="BR117" s="4">
        <v>12</v>
      </c>
      <c r="BS117" s="2">
        <v>6.6666670000000003</v>
      </c>
      <c r="BT117" s="4">
        <v>8</v>
      </c>
      <c r="BU117" s="4">
        <v>0</v>
      </c>
      <c r="BV117" s="4">
        <v>14</v>
      </c>
      <c r="BW117" s="2">
        <v>57.142859999999999</v>
      </c>
      <c r="BX117" s="2">
        <v>4.8636999999999997</v>
      </c>
      <c r="BY117" s="2">
        <v>46.5</v>
      </c>
      <c r="BZ117" s="3">
        <v>4.8482459999999998E-2</v>
      </c>
      <c r="CA117" s="3">
        <v>0.10426340000000001</v>
      </c>
      <c r="CB117" s="2">
        <v>8.9441000000000007E-2</v>
      </c>
      <c r="CC117" s="3">
        <v>0.10426340000000001</v>
      </c>
      <c r="CD117" s="3">
        <v>3.2496740000000002</v>
      </c>
      <c r="CE117" s="3">
        <v>3.3072979999999998</v>
      </c>
      <c r="CF117" s="2">
        <v>1.77325</v>
      </c>
      <c r="CG117" s="3">
        <v>201.244</v>
      </c>
      <c r="CH117" s="3">
        <v>205.6876</v>
      </c>
      <c r="CI117" s="2">
        <v>2.2080540000000002</v>
      </c>
      <c r="CJ117" s="3">
        <v>69.147270000000006</v>
      </c>
      <c r="CK117" s="2">
        <v>2.4624709999999999</v>
      </c>
      <c r="CL117" s="3">
        <v>1236.271</v>
      </c>
      <c r="CM117" s="3">
        <v>1317.11</v>
      </c>
      <c r="CN117" s="2">
        <v>6.5389390000000001</v>
      </c>
      <c r="CO117" s="3">
        <v>59.867919999999998</v>
      </c>
      <c r="CP117" s="3">
        <v>64.174509999999998</v>
      </c>
      <c r="CQ117" s="3">
        <v>66.811530000000005</v>
      </c>
      <c r="CR117" s="2">
        <v>11.41193</v>
      </c>
      <c r="CS117" s="2">
        <v>3.9353370000000001</v>
      </c>
      <c r="CT117" s="2">
        <v>-0.1669407</v>
      </c>
      <c r="CU117" s="2">
        <v>7.1935060000000002</v>
      </c>
      <c r="CV117" s="2">
        <v>3.286791</v>
      </c>
      <c r="CW117" s="3">
        <v>0.1059725</v>
      </c>
      <c r="CX117" s="2">
        <v>-7.5</v>
      </c>
      <c r="CY117" s="2">
        <v>6.8473519999999999</v>
      </c>
      <c r="CZ117" s="2">
        <v>11.53082</v>
      </c>
      <c r="DA117" s="2">
        <v>127.98990000000001</v>
      </c>
    </row>
    <row r="118" spans="1:105" ht="15" customHeight="1" x14ac:dyDescent="0.2">
      <c r="A118" s="1">
        <f t="shared" si="1"/>
        <v>112</v>
      </c>
      <c r="B118" s="1" t="s">
        <v>297</v>
      </c>
      <c r="C118" s="1" t="s">
        <v>296</v>
      </c>
      <c r="D118" s="1" t="s">
        <v>3</v>
      </c>
      <c r="E118" s="1" t="s">
        <v>55</v>
      </c>
      <c r="F118" s="1" t="s">
        <v>242</v>
      </c>
      <c r="G118" s="2">
        <v>4705</v>
      </c>
      <c r="H118" s="2">
        <v>4705</v>
      </c>
      <c r="I118" s="2">
        <v>25.857800000000001</v>
      </c>
      <c r="J118" s="2">
        <v>1216.6089999999999</v>
      </c>
      <c r="K118" s="3">
        <v>4.7050000000000001</v>
      </c>
      <c r="L118" s="3">
        <v>0</v>
      </c>
      <c r="M118" s="2">
        <v>4.0382569999999998</v>
      </c>
      <c r="N118" s="2">
        <v>3.611882</v>
      </c>
      <c r="O118" s="2">
        <v>4.24017</v>
      </c>
      <c r="P118" s="2">
        <v>4.9086489999999996</v>
      </c>
      <c r="Q118" s="2">
        <v>11.20238</v>
      </c>
      <c r="R118" s="2">
        <v>9.2364250000000006</v>
      </c>
      <c r="S118" s="2">
        <v>8.0153320000000008</v>
      </c>
      <c r="T118" s="2">
        <v>7.3007140000000001</v>
      </c>
      <c r="U118" s="2">
        <v>4.8512209999999998</v>
      </c>
      <c r="V118" s="2">
        <v>5.2010230000000002</v>
      </c>
      <c r="W118" s="2">
        <v>4.5642440000000004</v>
      </c>
      <c r="X118" s="2">
        <v>4.0270320000000002</v>
      </c>
      <c r="Y118" s="2">
        <v>0.90047849999999996</v>
      </c>
      <c r="Z118" s="2">
        <v>0.85857660000000002</v>
      </c>
      <c r="AA118" s="2">
        <v>0.8084192</v>
      </c>
      <c r="AB118" s="2">
        <v>0.76213379999999997</v>
      </c>
      <c r="AC118" s="2">
        <v>4.7312580000000004</v>
      </c>
      <c r="AD118" s="2">
        <v>4.8936390000000003</v>
      </c>
      <c r="AE118" s="2">
        <v>4.7106479999999999</v>
      </c>
      <c r="AF118" s="2">
        <v>4.2642870000000004</v>
      </c>
      <c r="AG118" s="2">
        <v>6.6114949999999997</v>
      </c>
      <c r="AH118" s="2">
        <v>7.803579</v>
      </c>
      <c r="AI118" s="2">
        <v>10.226660000000001</v>
      </c>
      <c r="AJ118" s="2">
        <v>9.8631770000000003</v>
      </c>
      <c r="AK118" s="2">
        <v>11.0975</v>
      </c>
      <c r="AL118" s="2">
        <v>13.736980000000001</v>
      </c>
      <c r="AM118" s="3">
        <v>0.84214120000000003</v>
      </c>
      <c r="AN118" s="3">
        <v>0.73818039999999996</v>
      </c>
      <c r="AO118" s="2">
        <v>20.421119999999998</v>
      </c>
      <c r="AP118" s="2">
        <v>19.902480000000001</v>
      </c>
      <c r="AQ118" s="2">
        <v>21.035900000000002</v>
      </c>
      <c r="AR118" s="2">
        <v>21.712520000000001</v>
      </c>
      <c r="AS118" s="2">
        <v>1.887491</v>
      </c>
      <c r="AT118" s="2">
        <v>1.7146680000000001</v>
      </c>
      <c r="AU118" s="2">
        <v>1.3547439999999999</v>
      </c>
      <c r="AV118" s="2">
        <v>1.0290600000000001</v>
      </c>
      <c r="AW118" s="1" t="s">
        <v>6</v>
      </c>
      <c r="AX118" s="3">
        <v>1.323529</v>
      </c>
      <c r="AY118" s="3">
        <v>5.5</v>
      </c>
      <c r="AZ118" s="2">
        <v>16.896920000000001</v>
      </c>
      <c r="BA118" s="2">
        <v>9.2955500000000004</v>
      </c>
      <c r="BB118" s="2">
        <v>11.4328</v>
      </c>
      <c r="BC118" s="2">
        <v>3.5659190000000001</v>
      </c>
      <c r="BD118" s="2">
        <v>17.507480000000001</v>
      </c>
      <c r="BE118" s="3">
        <v>3.2210000000000001</v>
      </c>
      <c r="BF118" s="2">
        <v>46.072650000000003</v>
      </c>
      <c r="BG118" s="3">
        <v>5.0620000000000003</v>
      </c>
      <c r="BH118" s="2">
        <v>-7.0525469999999997</v>
      </c>
      <c r="BI118" s="2">
        <v>45.550989999999999</v>
      </c>
      <c r="BJ118" s="2">
        <v>35.779290000000003</v>
      </c>
      <c r="BK118" s="2">
        <v>35.77901</v>
      </c>
      <c r="BL118" s="2">
        <v>37.55509</v>
      </c>
      <c r="BM118" s="2">
        <v>16</v>
      </c>
      <c r="BN118" s="2">
        <v>15</v>
      </c>
      <c r="BO118" s="4">
        <v>17</v>
      </c>
      <c r="BP118" s="4">
        <v>4</v>
      </c>
      <c r="BQ118" s="4">
        <v>0</v>
      </c>
      <c r="BR118" s="4">
        <v>14</v>
      </c>
      <c r="BS118" s="2">
        <v>22.22222</v>
      </c>
      <c r="BT118" s="4">
        <v>12</v>
      </c>
      <c r="BU118" s="4">
        <v>0</v>
      </c>
      <c r="BV118" s="4">
        <v>17</v>
      </c>
      <c r="BW118" s="2">
        <v>70.588229999999996</v>
      </c>
      <c r="BX118" s="2">
        <v>9.3733799999999992</v>
      </c>
      <c r="BY118" s="2">
        <v>1000</v>
      </c>
      <c r="BZ118" s="3">
        <v>1.976731</v>
      </c>
      <c r="CA118" s="3">
        <v>0.19767309999999999</v>
      </c>
      <c r="CB118" s="2">
        <v>1.232</v>
      </c>
      <c r="CC118" s="3">
        <v>0.19767309999999999</v>
      </c>
      <c r="CD118" s="3">
        <v>0.49222389999999999</v>
      </c>
      <c r="CE118" s="3">
        <v>0.48867739999999998</v>
      </c>
      <c r="CF118" s="2">
        <v>-0.72050689999999995</v>
      </c>
      <c r="CG118" s="3">
        <v>886.56259999999997</v>
      </c>
      <c r="CH118" s="3">
        <v>905.57680000000005</v>
      </c>
      <c r="CI118" s="2">
        <v>2.1447059999999998</v>
      </c>
      <c r="CJ118" s="3">
        <v>5.1647059999999998</v>
      </c>
      <c r="CK118" s="2">
        <v>6.4920309999999999</v>
      </c>
      <c r="CL118" s="3">
        <v>6781.4260000000004</v>
      </c>
      <c r="CM118" s="3">
        <v>6773.0619999999999</v>
      </c>
      <c r="CN118" s="2">
        <v>-0.12332799999999999</v>
      </c>
      <c r="CO118" s="3">
        <v>4.1919050000000002</v>
      </c>
      <c r="CP118" s="3">
        <v>4.6712160000000003</v>
      </c>
      <c r="CQ118" s="3">
        <v>4.5267689999999998</v>
      </c>
      <c r="CR118" s="2">
        <v>12.24014</v>
      </c>
      <c r="CS118" s="2">
        <v>0.72324279999999996</v>
      </c>
      <c r="CT118" s="2">
        <v>3.937268</v>
      </c>
      <c r="CU118" s="2">
        <v>11.434200000000001</v>
      </c>
      <c r="CV118" s="2">
        <v>10.21231</v>
      </c>
      <c r="CW118" s="3">
        <v>0.21705240000000001</v>
      </c>
      <c r="CX118" s="2">
        <v>11.362909999999999</v>
      </c>
      <c r="CY118" s="2">
        <v>5.9761610000000003</v>
      </c>
      <c r="CZ118" s="2">
        <v>4.6107610000000001</v>
      </c>
      <c r="DA118" s="2">
        <v>128.101</v>
      </c>
    </row>
    <row r="119" spans="1:105" ht="15" customHeight="1" x14ac:dyDescent="0.2">
      <c r="A119" s="1">
        <f t="shared" si="1"/>
        <v>113</v>
      </c>
      <c r="B119" s="1" t="s">
        <v>299</v>
      </c>
      <c r="C119" s="1" t="s">
        <v>298</v>
      </c>
      <c r="D119" s="1" t="s">
        <v>15</v>
      </c>
      <c r="E119" s="1" t="s">
        <v>102</v>
      </c>
      <c r="F119" s="1" t="s">
        <v>194</v>
      </c>
      <c r="G119" s="2">
        <v>4147.5</v>
      </c>
      <c r="H119" s="2">
        <v>4147.5</v>
      </c>
      <c r="I119" s="2">
        <v>94.593800000000002</v>
      </c>
      <c r="J119" s="2">
        <v>3923.2779999999998</v>
      </c>
      <c r="K119" s="3">
        <v>55.3</v>
      </c>
      <c r="L119" s="3">
        <v>0</v>
      </c>
      <c r="M119" s="2">
        <v>1.5913200000000001</v>
      </c>
      <c r="N119" s="2">
        <v>1.891543</v>
      </c>
      <c r="O119" s="2">
        <v>2.1338159999999999</v>
      </c>
      <c r="P119" s="2">
        <v>2.5316459999999998</v>
      </c>
      <c r="Q119" s="2">
        <v>28.95288</v>
      </c>
      <c r="R119" s="2">
        <v>24.878209999999999</v>
      </c>
      <c r="S119" s="2">
        <v>21.601559999999999</v>
      </c>
      <c r="T119" s="2">
        <v>18.47316</v>
      </c>
      <c r="U119" s="2">
        <v>15.20969</v>
      </c>
      <c r="V119" s="2">
        <v>14.835229999999999</v>
      </c>
      <c r="W119" s="2">
        <v>13.445959999999999</v>
      </c>
      <c r="X119" s="2">
        <v>11.63627</v>
      </c>
      <c r="Y119" s="2">
        <v>2.870349</v>
      </c>
      <c r="Z119" s="2">
        <v>2.9414889999999998</v>
      </c>
      <c r="AA119" s="2">
        <v>2.8475799999999998</v>
      </c>
      <c r="AB119" s="2">
        <v>2.76017</v>
      </c>
      <c r="AC119" s="2">
        <v>23.92848</v>
      </c>
      <c r="AD119" s="2">
        <v>21.383579999999998</v>
      </c>
      <c r="AE119" s="2">
        <v>18.394770000000001</v>
      </c>
      <c r="AF119" s="2">
        <v>16.255569999999999</v>
      </c>
      <c r="AG119" s="2">
        <v>4.2382840000000002</v>
      </c>
      <c r="AH119" s="2">
        <v>4.5541479999999996</v>
      </c>
      <c r="AI119" s="2">
        <v>5.5341319999999996</v>
      </c>
      <c r="AJ119" s="2">
        <v>4.2599479999999996</v>
      </c>
      <c r="AK119" s="2">
        <v>4.5954819999999996</v>
      </c>
      <c r="AL119" s="2">
        <v>5.5295709999999998</v>
      </c>
      <c r="AM119" s="3">
        <v>1.3536300000000001</v>
      </c>
      <c r="AN119" s="3">
        <v>1.1677850000000001</v>
      </c>
      <c r="AO119" s="2">
        <v>56.111739999999998</v>
      </c>
      <c r="AP119" s="2">
        <v>56.596170000000001</v>
      </c>
      <c r="AQ119" s="2">
        <v>56.489400000000003</v>
      </c>
      <c r="AR119" s="2">
        <v>58.96275</v>
      </c>
      <c r="AS119" s="2">
        <v>0.22049779999999999</v>
      </c>
      <c r="AT119" s="2">
        <v>7.5444839999999999E-2</v>
      </c>
      <c r="AU119" s="2">
        <v>0.12093719999999999</v>
      </c>
      <c r="AV119" s="2">
        <v>-9.5991840000000002E-3</v>
      </c>
      <c r="AW119" s="1" t="s">
        <v>6</v>
      </c>
      <c r="AX119" s="3">
        <v>1.2058819999999999</v>
      </c>
      <c r="AY119" s="3">
        <v>64.3</v>
      </c>
      <c r="AZ119" s="2">
        <v>16.27487</v>
      </c>
      <c r="BA119" s="2">
        <v>11.823560000000001</v>
      </c>
      <c r="BB119" s="2">
        <v>19.53172</v>
      </c>
      <c r="BC119" s="2">
        <v>-8.1700440000000008</v>
      </c>
      <c r="BD119" s="2">
        <v>17.835070000000002</v>
      </c>
      <c r="BE119" s="3">
        <v>46.12</v>
      </c>
      <c r="BF119" s="2">
        <v>19.904599999999999</v>
      </c>
      <c r="BG119" s="3">
        <v>62.42</v>
      </c>
      <c r="BH119" s="2">
        <v>-11.406599999999999</v>
      </c>
      <c r="BI119" s="2">
        <v>44.100079999999998</v>
      </c>
      <c r="BJ119" s="2">
        <v>45.8581</v>
      </c>
      <c r="BK119" s="2">
        <v>44.171199999999999</v>
      </c>
      <c r="BL119" s="2">
        <v>45.825499999999998</v>
      </c>
      <c r="BM119" s="2">
        <v>16</v>
      </c>
      <c r="BN119" s="2">
        <v>16</v>
      </c>
      <c r="BO119" s="4">
        <v>17</v>
      </c>
      <c r="BP119" s="4">
        <v>0</v>
      </c>
      <c r="BQ119" s="4">
        <v>1</v>
      </c>
      <c r="BR119" s="4">
        <v>15</v>
      </c>
      <c r="BS119" s="2">
        <v>0</v>
      </c>
      <c r="BT119" s="4">
        <v>14</v>
      </c>
      <c r="BU119" s="4">
        <v>0</v>
      </c>
      <c r="BV119" s="4">
        <v>17</v>
      </c>
      <c r="BW119" s="2">
        <v>82.352940000000004</v>
      </c>
      <c r="BX119" s="2">
        <v>8.1182700000000008</v>
      </c>
      <c r="BY119" s="2">
        <v>75</v>
      </c>
      <c r="BZ119" s="3">
        <v>0.1690721</v>
      </c>
      <c r="CA119" s="3">
        <v>0.2254294</v>
      </c>
      <c r="CB119" s="2">
        <v>0.65754699999999999</v>
      </c>
      <c r="CC119" s="3">
        <v>0.2254294</v>
      </c>
      <c r="CD119" s="3">
        <v>2.1280510000000001</v>
      </c>
      <c r="CE119" s="3">
        <v>2.2065100000000002</v>
      </c>
      <c r="CF119" s="2">
        <v>3.6868810000000001</v>
      </c>
      <c r="CG119" s="3">
        <v>227.2251</v>
      </c>
      <c r="CH119" s="3">
        <v>229.4768</v>
      </c>
      <c r="CI119" s="2">
        <v>0.99095109999999997</v>
      </c>
      <c r="CJ119" s="3">
        <v>64.729410000000001</v>
      </c>
      <c r="CK119" s="2">
        <v>-0.66338779999999997</v>
      </c>
      <c r="CL119" s="3">
        <v>490.81130000000002</v>
      </c>
      <c r="CM119" s="3">
        <v>494.02170000000001</v>
      </c>
      <c r="CN119" s="2">
        <v>0.65410140000000006</v>
      </c>
      <c r="CO119" s="3">
        <v>53.295079999999999</v>
      </c>
      <c r="CP119" s="3">
        <v>53.118819999999999</v>
      </c>
      <c r="CQ119" s="3">
        <v>53.686149999999998</v>
      </c>
      <c r="CR119" s="2">
        <v>3.7619229999999999</v>
      </c>
      <c r="CS119" s="2">
        <v>4.106236</v>
      </c>
      <c r="CT119" s="2">
        <v>3.0060769999999999</v>
      </c>
      <c r="CU119" s="2">
        <v>-0.33073429999999998</v>
      </c>
      <c r="CV119" s="2">
        <v>6.6440869999999999</v>
      </c>
      <c r="CW119" s="3">
        <v>0.160195</v>
      </c>
      <c r="CX119" s="2">
        <v>2</v>
      </c>
      <c r="CY119" s="2">
        <v>-5.6391789999999997E-2</v>
      </c>
      <c r="CZ119" s="2" t="e">
        <v>#N/A</v>
      </c>
      <c r="DA119" s="2">
        <v>128.11109999999999</v>
      </c>
    </row>
    <row r="120" spans="1:105" ht="15" customHeight="1" x14ac:dyDescent="0.2">
      <c r="A120" s="1">
        <f t="shared" si="1"/>
        <v>114</v>
      </c>
      <c r="B120" s="1" t="s">
        <v>301</v>
      </c>
      <c r="C120" s="1" t="s">
        <v>300</v>
      </c>
      <c r="D120" s="1" t="s">
        <v>24</v>
      </c>
      <c r="E120" s="1" t="s">
        <v>66</v>
      </c>
      <c r="F120" s="1" t="s">
        <v>284</v>
      </c>
      <c r="G120" s="2">
        <v>53911</v>
      </c>
      <c r="H120" s="2">
        <v>53911</v>
      </c>
      <c r="I120" s="2">
        <v>74.789299999999997</v>
      </c>
      <c r="J120" s="2">
        <v>40319.660000000003</v>
      </c>
      <c r="K120" s="3">
        <v>209</v>
      </c>
      <c r="L120" s="3">
        <v>0</v>
      </c>
      <c r="M120" s="2">
        <v>1.971292</v>
      </c>
      <c r="N120" s="2">
        <v>2.2846890000000002</v>
      </c>
      <c r="O120" s="2">
        <v>2.4701529999999998</v>
      </c>
      <c r="P120" s="2">
        <v>2.6794259999999999</v>
      </c>
      <c r="Q120" s="2">
        <v>25.55012</v>
      </c>
      <c r="R120" s="2">
        <v>21.884820000000001</v>
      </c>
      <c r="S120" s="2">
        <v>20.299150000000001</v>
      </c>
      <c r="T120" s="2">
        <v>18.669049999999999</v>
      </c>
      <c r="U120" s="2">
        <v>16.456630000000001</v>
      </c>
      <c r="V120" s="2">
        <v>16.00817</v>
      </c>
      <c r="W120" s="2">
        <v>15.05823</v>
      </c>
      <c r="X120" s="2">
        <v>13.90479</v>
      </c>
      <c r="Y120" s="2">
        <v>3.395613</v>
      </c>
      <c r="Z120" s="2">
        <v>3.229263</v>
      </c>
      <c r="AA120" s="2">
        <v>3.104806</v>
      </c>
      <c r="AB120" s="2">
        <v>2.9290319999999999</v>
      </c>
      <c r="AC120" s="2">
        <v>23.56833</v>
      </c>
      <c r="AD120" s="2">
        <v>21.01793</v>
      </c>
      <c r="AE120" s="2">
        <v>17.523060000000001</v>
      </c>
      <c r="AF120" s="2">
        <v>16.52065</v>
      </c>
      <c r="AG120" s="2">
        <v>2.850387</v>
      </c>
      <c r="AH120" s="2">
        <v>3.4031699999999998</v>
      </c>
      <c r="AI120" s="2">
        <v>3.805059</v>
      </c>
      <c r="AJ120" s="2">
        <v>3.3380529999999999</v>
      </c>
      <c r="AK120" s="2">
        <v>3.9708920000000001</v>
      </c>
      <c r="AL120" s="2">
        <v>4.385313</v>
      </c>
      <c r="AM120" s="3">
        <v>2.3292470000000001</v>
      </c>
      <c r="AN120" s="3">
        <v>2.1744020000000002</v>
      </c>
      <c r="AO120" s="2">
        <v>31.819459999999999</v>
      </c>
      <c r="AP120" s="2">
        <v>32.262230000000002</v>
      </c>
      <c r="AQ120" s="2">
        <v>32.771769999999997</v>
      </c>
      <c r="AR120" s="2">
        <v>33.106169999999999</v>
      </c>
      <c r="AS120" s="2">
        <v>2.5365639999999998</v>
      </c>
      <c r="AT120" s="2">
        <v>2.3386819999999999</v>
      </c>
      <c r="AU120" s="2">
        <v>2.1528860000000001</v>
      </c>
      <c r="AV120" s="2">
        <v>1.8398460000000001</v>
      </c>
      <c r="AW120" s="1" t="s">
        <v>6</v>
      </c>
      <c r="AX120" s="3">
        <v>1.4583330000000001</v>
      </c>
      <c r="AY120" s="3">
        <v>220</v>
      </c>
      <c r="AZ120" s="2">
        <v>5.2631620000000003</v>
      </c>
      <c r="BA120" s="2">
        <v>14.75572</v>
      </c>
      <c r="BB120" s="2">
        <v>9.3619289999999999</v>
      </c>
      <c r="BC120" s="2">
        <v>6.3883900000000002</v>
      </c>
      <c r="BD120" s="2">
        <v>13.741490000000001</v>
      </c>
      <c r="BE120" s="3">
        <v>166.6</v>
      </c>
      <c r="BF120" s="2">
        <v>25.45017</v>
      </c>
      <c r="BG120" s="3">
        <v>210.1</v>
      </c>
      <c r="BH120" s="2">
        <v>-0.52356119999999995</v>
      </c>
      <c r="BI120" s="2">
        <v>50.38832</v>
      </c>
      <c r="BJ120" s="2">
        <v>49.829590000000003</v>
      </c>
      <c r="BK120" s="2">
        <v>49.740839999999999</v>
      </c>
      <c r="BL120" s="2">
        <v>49.698839999999997</v>
      </c>
      <c r="BM120" s="2">
        <v>21</v>
      </c>
      <c r="BN120" s="2">
        <v>19</v>
      </c>
      <c r="BO120" s="4">
        <v>24</v>
      </c>
      <c r="BP120" s="4">
        <v>1</v>
      </c>
      <c r="BQ120" s="4">
        <v>1</v>
      </c>
      <c r="BR120" s="4">
        <v>23</v>
      </c>
      <c r="BS120" s="2">
        <v>4</v>
      </c>
      <c r="BT120" s="4">
        <v>15</v>
      </c>
      <c r="BU120" s="4">
        <v>1</v>
      </c>
      <c r="BV120" s="4">
        <v>24</v>
      </c>
      <c r="BW120" s="2">
        <v>62.5</v>
      </c>
      <c r="BX120" s="2">
        <v>5.1891100000000003</v>
      </c>
      <c r="BY120" s="2">
        <v>257.94740000000002</v>
      </c>
      <c r="BZ120" s="3">
        <v>0.39686569999999999</v>
      </c>
      <c r="CA120" s="3">
        <v>0.1538553</v>
      </c>
      <c r="CB120" s="2">
        <v>0.48448400000000003</v>
      </c>
      <c r="CC120" s="3">
        <v>0.1538553</v>
      </c>
      <c r="CD120" s="3">
        <v>9.4368459999999992</v>
      </c>
      <c r="CE120" s="3">
        <v>9.5844100000000001</v>
      </c>
      <c r="CF120" s="2">
        <v>1.563704</v>
      </c>
      <c r="CG120" s="3">
        <v>3483.953</v>
      </c>
      <c r="CH120" s="3">
        <v>3528.8560000000002</v>
      </c>
      <c r="CI120" s="2">
        <v>1.288867</v>
      </c>
      <c r="CJ120" s="3">
        <v>216.04759999999999</v>
      </c>
      <c r="CK120" s="2">
        <v>1.8293980000000001</v>
      </c>
      <c r="CL120" s="3">
        <v>12088.61</v>
      </c>
      <c r="CM120" s="3">
        <v>12211.31</v>
      </c>
      <c r="CN120" s="2">
        <v>1.0149600000000001</v>
      </c>
      <c r="CO120" s="3">
        <v>189.87899999999999</v>
      </c>
      <c r="CP120" s="3">
        <v>200.48230000000001</v>
      </c>
      <c r="CQ120" s="3">
        <v>205.13839999999999</v>
      </c>
      <c r="CR120" s="2">
        <v>10.070069999999999</v>
      </c>
      <c r="CS120" s="2">
        <v>4.248583</v>
      </c>
      <c r="CT120" s="2">
        <v>1.8824099999999999</v>
      </c>
      <c r="CU120" s="2">
        <v>5.5842400000000003</v>
      </c>
      <c r="CV120" s="2">
        <v>92.246899999999997</v>
      </c>
      <c r="CW120" s="3">
        <v>0.1711096</v>
      </c>
      <c r="CX120" s="2" t="e">
        <v>#N/A</v>
      </c>
      <c r="CY120" s="2">
        <v>5.0482760000000004</v>
      </c>
      <c r="CZ120" s="2" t="e">
        <v>#N/A</v>
      </c>
      <c r="DA120" s="2">
        <v>128.22219999999999</v>
      </c>
    </row>
    <row r="121" spans="1:105" ht="15" customHeight="1" x14ac:dyDescent="0.2">
      <c r="A121" s="1">
        <f t="shared" si="1"/>
        <v>115</v>
      </c>
      <c r="B121" s="1" t="s">
        <v>303</v>
      </c>
      <c r="C121" s="1" t="s">
        <v>302</v>
      </c>
      <c r="D121" s="1" t="s">
        <v>24</v>
      </c>
      <c r="E121" s="1" t="s">
        <v>102</v>
      </c>
      <c r="F121" s="1" t="s">
        <v>103</v>
      </c>
      <c r="G121" s="2">
        <v>29274.62</v>
      </c>
      <c r="H121" s="2">
        <v>29274.62</v>
      </c>
      <c r="I121" s="2">
        <v>94.066400000000002</v>
      </c>
      <c r="J121" s="2">
        <v>27537.58</v>
      </c>
      <c r="K121" s="3">
        <v>168.65</v>
      </c>
      <c r="L121" s="3">
        <v>0</v>
      </c>
      <c r="M121" s="2">
        <v>1.927068</v>
      </c>
      <c r="N121" s="2">
        <v>2.0397270000000001</v>
      </c>
      <c r="O121" s="2">
        <v>2.2583760000000002</v>
      </c>
      <c r="P121" s="2">
        <v>2.5496590000000001</v>
      </c>
      <c r="Q121" s="2">
        <v>14.639760000000001</v>
      </c>
      <c r="R121" s="2">
        <v>14.806850000000001</v>
      </c>
      <c r="S121" s="2">
        <v>13.423830000000001</v>
      </c>
      <c r="T121" s="2">
        <v>12.256539999999999</v>
      </c>
      <c r="U121" s="2">
        <v>8.5403040000000008</v>
      </c>
      <c r="V121" s="2">
        <v>8.4670710000000007</v>
      </c>
      <c r="W121" s="2">
        <v>7.4579820000000003</v>
      </c>
      <c r="X121" s="2">
        <v>6.4808760000000003</v>
      </c>
      <c r="Y121" s="2">
        <v>2.9520390000000001</v>
      </c>
      <c r="Z121" s="2">
        <v>2.6642969999999999</v>
      </c>
      <c r="AA121" s="2">
        <v>2.4058489999999999</v>
      </c>
      <c r="AB121" s="2">
        <v>2.1677379999999999</v>
      </c>
      <c r="AC121" s="2">
        <v>11.794090000000001</v>
      </c>
      <c r="AD121" s="2">
        <v>11.526770000000001</v>
      </c>
      <c r="AE121" s="2">
        <v>10.508559999999999</v>
      </c>
      <c r="AF121" s="2">
        <v>9.8189259999999994</v>
      </c>
      <c r="AG121" s="2">
        <v>6.2665940000000004</v>
      </c>
      <c r="AH121" s="2">
        <v>7.3901070000000004</v>
      </c>
      <c r="AI121" s="2">
        <v>8.9828609999999998</v>
      </c>
      <c r="AJ121" s="2">
        <v>6.609394</v>
      </c>
      <c r="AK121" s="2">
        <v>7.4103009999999996</v>
      </c>
      <c r="AL121" s="2">
        <v>8.5401039999999995</v>
      </c>
      <c r="AM121" s="3">
        <v>1.4594199999999999</v>
      </c>
      <c r="AN121" s="3">
        <v>1.3202590000000001</v>
      </c>
      <c r="AO121" s="2">
        <v>15.778589999999999</v>
      </c>
      <c r="AP121" s="2">
        <v>15.89236</v>
      </c>
      <c r="AQ121" s="2">
        <v>16.17906</v>
      </c>
      <c r="AR121" s="2">
        <v>16.580190000000002</v>
      </c>
      <c r="AS121" s="2">
        <v>0.74023910000000004</v>
      </c>
      <c r="AT121" s="2">
        <v>0.43914880000000001</v>
      </c>
      <c r="AU121" s="2">
        <v>2.0324390000000001E-2</v>
      </c>
      <c r="AV121" s="2">
        <v>-0.33599669999999998</v>
      </c>
      <c r="AW121" s="1" t="s">
        <v>6</v>
      </c>
      <c r="AX121" s="3">
        <v>1.210526</v>
      </c>
      <c r="AY121" s="3">
        <v>220</v>
      </c>
      <c r="AZ121" s="2">
        <v>30.447669999999999</v>
      </c>
      <c r="BA121" s="2">
        <v>17.993680000000001</v>
      </c>
      <c r="BB121" s="2">
        <v>10.26207</v>
      </c>
      <c r="BC121" s="2">
        <v>-11.770860000000001</v>
      </c>
      <c r="BD121" s="2">
        <v>8.1436399999999995</v>
      </c>
      <c r="BE121" s="3">
        <v>152.30000000000001</v>
      </c>
      <c r="BF121" s="2">
        <v>10.735379999999999</v>
      </c>
      <c r="BG121" s="3">
        <v>200.9</v>
      </c>
      <c r="BH121" s="2">
        <v>-16.052759999999999</v>
      </c>
      <c r="BI121" s="2">
        <v>26.778569999999998</v>
      </c>
      <c r="BJ121" s="2">
        <v>30.51604</v>
      </c>
      <c r="BK121" s="2">
        <v>30.498360000000002</v>
      </c>
      <c r="BL121" s="2">
        <v>30.873049999999999</v>
      </c>
      <c r="BM121" s="2">
        <v>17</v>
      </c>
      <c r="BN121" s="2">
        <v>12</v>
      </c>
      <c r="BO121" s="4">
        <v>19</v>
      </c>
      <c r="BP121" s="4">
        <v>2</v>
      </c>
      <c r="BQ121" s="4">
        <v>2</v>
      </c>
      <c r="BR121" s="4">
        <v>17</v>
      </c>
      <c r="BS121" s="2">
        <v>9.523809</v>
      </c>
      <c r="BT121" s="4">
        <v>16</v>
      </c>
      <c r="BU121" s="4">
        <v>0</v>
      </c>
      <c r="BV121" s="4">
        <v>19</v>
      </c>
      <c r="BW121" s="2">
        <v>84.210530000000006</v>
      </c>
      <c r="BX121" s="2">
        <v>7.7994899999999996</v>
      </c>
      <c r="BY121" s="2">
        <v>173.5821</v>
      </c>
      <c r="BZ121" s="3">
        <v>0.36583520000000003</v>
      </c>
      <c r="CA121" s="3">
        <v>0.21075630000000001</v>
      </c>
      <c r="CB121" s="2">
        <v>1.0687</v>
      </c>
      <c r="CC121" s="3">
        <v>0.21075630000000001</v>
      </c>
      <c r="CD121" s="3">
        <v>11.52834</v>
      </c>
      <c r="CE121" s="3">
        <v>11.26085</v>
      </c>
      <c r="CF121" s="2">
        <v>-2.3203429999999998</v>
      </c>
      <c r="CG121" s="3">
        <v>2933.8029999999999</v>
      </c>
      <c r="CH121" s="3">
        <v>3004.0320000000002</v>
      </c>
      <c r="CI121" s="2">
        <v>2.3937819999999999</v>
      </c>
      <c r="CJ121" s="3">
        <v>214.70590000000001</v>
      </c>
      <c r="CK121" s="2">
        <v>2.4657490000000002</v>
      </c>
      <c r="CL121" s="3">
        <v>23060.6</v>
      </c>
      <c r="CM121" s="3">
        <v>22931.58</v>
      </c>
      <c r="CN121" s="2">
        <v>-0.559473</v>
      </c>
      <c r="CO121" s="3">
        <v>172.2244</v>
      </c>
      <c r="CP121" s="3">
        <v>175.54900000000001</v>
      </c>
      <c r="CQ121" s="3">
        <v>168.9058</v>
      </c>
      <c r="CR121" s="2">
        <v>-2.07544</v>
      </c>
      <c r="CS121" s="2">
        <v>-3.929961</v>
      </c>
      <c r="CT121" s="2">
        <v>-0.1514375</v>
      </c>
      <c r="CU121" s="2">
        <v>1.93038</v>
      </c>
      <c r="CV121" s="2">
        <v>60.943840000000002</v>
      </c>
      <c r="CW121" s="3">
        <v>0.2081798</v>
      </c>
      <c r="CX121" s="2" t="e">
        <v>#N/A</v>
      </c>
      <c r="CY121" s="2" t="e">
        <v>#N/A</v>
      </c>
      <c r="CZ121" s="2" t="e">
        <v>#N/A</v>
      </c>
      <c r="DA121" s="2">
        <v>129.47470000000001</v>
      </c>
    </row>
    <row r="122" spans="1:105" ht="15" customHeight="1" x14ac:dyDescent="0.2">
      <c r="A122" s="1">
        <f t="shared" si="1"/>
        <v>116</v>
      </c>
      <c r="B122" s="1" t="s">
        <v>305</v>
      </c>
      <c r="C122" s="1" t="s">
        <v>304</v>
      </c>
      <c r="D122" s="1" t="s">
        <v>15</v>
      </c>
      <c r="E122" s="1" t="s">
        <v>186</v>
      </c>
      <c r="F122" s="1" t="s">
        <v>191</v>
      </c>
      <c r="G122" s="2">
        <v>7103.9639999999999</v>
      </c>
      <c r="H122" s="2">
        <v>7103.9639999999999</v>
      </c>
      <c r="I122" s="2">
        <v>99.9542</v>
      </c>
      <c r="J122" s="2">
        <v>7100.71</v>
      </c>
      <c r="K122" s="3">
        <v>36.770000000000003</v>
      </c>
      <c r="L122" s="3">
        <v>0</v>
      </c>
      <c r="M122" s="2">
        <v>0</v>
      </c>
      <c r="N122" s="2">
        <v>0.77508840000000001</v>
      </c>
      <c r="O122" s="2">
        <v>3.5354909999999999</v>
      </c>
      <c r="P122" s="2">
        <v>4.4601579999999998</v>
      </c>
      <c r="Q122" s="2" t="e">
        <v>#N/A</v>
      </c>
      <c r="R122" s="2">
        <v>55.589329999999997</v>
      </c>
      <c r="S122" s="2">
        <v>11.490629999999999</v>
      </c>
      <c r="T122" s="2">
        <v>8.2982479999999992</v>
      </c>
      <c r="U122" s="2">
        <v>5.9075199999999999</v>
      </c>
      <c r="V122" s="2">
        <v>8.1058719999999997</v>
      </c>
      <c r="W122" s="2">
        <v>4.9491139999999998</v>
      </c>
      <c r="X122" s="2">
        <v>4.1840250000000001</v>
      </c>
      <c r="Y122" s="2">
        <v>0.98579090000000003</v>
      </c>
      <c r="Z122" s="2">
        <v>0.96755150000000001</v>
      </c>
      <c r="AA122" s="2">
        <v>0.90022460000000004</v>
      </c>
      <c r="AB122" s="2">
        <v>0.83454379999999995</v>
      </c>
      <c r="AC122" s="2">
        <v>7.2382070000000001</v>
      </c>
      <c r="AD122" s="2">
        <v>7.2956599999999998</v>
      </c>
      <c r="AE122" s="2">
        <v>4.9216150000000001</v>
      </c>
      <c r="AF122" s="2">
        <v>4.0355290000000004</v>
      </c>
      <c r="AG122" s="2">
        <v>1.479044</v>
      </c>
      <c r="AH122" s="2">
        <v>6.1368010000000002</v>
      </c>
      <c r="AI122" s="2">
        <v>7.4627080000000001</v>
      </c>
      <c r="AJ122" s="2">
        <v>2.0247359999999999</v>
      </c>
      <c r="AK122" s="2">
        <v>7.907597</v>
      </c>
      <c r="AL122" s="2">
        <v>9.4471030000000003</v>
      </c>
      <c r="AM122" s="3" t="e">
        <v>#N/A</v>
      </c>
      <c r="AN122" s="3" t="e">
        <v>#N/A</v>
      </c>
      <c r="AO122" s="2">
        <v>8.9993320000000008</v>
      </c>
      <c r="AP122" s="2">
        <v>7.2508629999999998</v>
      </c>
      <c r="AQ122" s="2">
        <v>10.804320000000001</v>
      </c>
      <c r="AR122" s="2">
        <v>12.08047</v>
      </c>
      <c r="AS122" s="2">
        <v>1.5405070000000001</v>
      </c>
      <c r="AT122" s="2">
        <v>2.184634</v>
      </c>
      <c r="AU122" s="2">
        <v>1.108285</v>
      </c>
      <c r="AV122" s="2">
        <v>0.87886739999999997</v>
      </c>
      <c r="AW122" s="1" t="s">
        <v>21</v>
      </c>
      <c r="AX122" s="3">
        <v>1.65</v>
      </c>
      <c r="AY122" s="3">
        <v>43</v>
      </c>
      <c r="AZ122" s="2">
        <v>16.943159999999999</v>
      </c>
      <c r="BA122" s="2">
        <v>1.7405349999999999</v>
      </c>
      <c r="BB122" s="2">
        <v>-3.7649919999999999</v>
      </c>
      <c r="BC122" s="2">
        <v>-15.56831</v>
      </c>
      <c r="BD122" s="2">
        <v>0.60192349999999994</v>
      </c>
      <c r="BE122" s="3">
        <v>27.69</v>
      </c>
      <c r="BF122" s="2">
        <v>32.791629999999998</v>
      </c>
      <c r="BG122" s="3">
        <v>46.77</v>
      </c>
      <c r="BH122" s="2">
        <v>-21.381229999999999</v>
      </c>
      <c r="BI122" s="2" t="e">
        <v>#N/A</v>
      </c>
      <c r="BJ122" s="2">
        <v>38.609099999999998</v>
      </c>
      <c r="BK122" s="2">
        <v>40.266849999999998</v>
      </c>
      <c r="BL122" s="2">
        <v>41.729840000000003</v>
      </c>
      <c r="BM122" s="2">
        <v>19</v>
      </c>
      <c r="BN122" s="2">
        <v>16</v>
      </c>
      <c r="BO122" s="4">
        <v>20</v>
      </c>
      <c r="BP122" s="4">
        <v>1</v>
      </c>
      <c r="BQ122" s="4">
        <v>3</v>
      </c>
      <c r="BR122" s="4">
        <v>16</v>
      </c>
      <c r="BS122" s="2">
        <v>5</v>
      </c>
      <c r="BT122" s="4">
        <v>9</v>
      </c>
      <c r="BU122" s="4">
        <v>2</v>
      </c>
      <c r="BV122" s="4">
        <v>20</v>
      </c>
      <c r="BW122" s="2">
        <v>45</v>
      </c>
      <c r="BX122" s="2">
        <v>9.2501200000000008</v>
      </c>
      <c r="BY122" s="2">
        <v>193.2</v>
      </c>
      <c r="BZ122" s="3">
        <v>1.264216</v>
      </c>
      <c r="CA122" s="3">
        <v>0.65435620000000005</v>
      </c>
      <c r="CB122" s="2">
        <v>1.1095200000000001</v>
      </c>
      <c r="CC122" s="3">
        <v>0.65435620000000005</v>
      </c>
      <c r="CD122" s="3">
        <v>0.85836000000000001</v>
      </c>
      <c r="CE122" s="3">
        <v>0.85200039999999999</v>
      </c>
      <c r="CF122" s="2">
        <v>-0.7409036</v>
      </c>
      <c r="CG122" s="3">
        <v>317.42680000000001</v>
      </c>
      <c r="CH122" s="3">
        <v>382.14659999999998</v>
      </c>
      <c r="CI122" s="2">
        <v>20.388909999999999</v>
      </c>
      <c r="CJ122" s="3">
        <v>41.789470000000001</v>
      </c>
      <c r="CK122" s="2">
        <v>2.8967260000000001</v>
      </c>
      <c r="CL122" s="3">
        <v>16093.11</v>
      </c>
      <c r="CM122" s="3">
        <v>16270.14</v>
      </c>
      <c r="CN122" s="2">
        <v>1.09998</v>
      </c>
      <c r="CO122" s="3">
        <v>35.922789999999999</v>
      </c>
      <c r="CP122" s="3">
        <v>39.167250000000003</v>
      </c>
      <c r="CQ122" s="3">
        <v>37.020769999999999</v>
      </c>
      <c r="CR122" s="2">
        <v>2.358425</v>
      </c>
      <c r="CS122" s="2">
        <v>-6.1205509999999999</v>
      </c>
      <c r="CT122" s="2">
        <v>-0.67737700000000001</v>
      </c>
      <c r="CU122" s="2">
        <v>9.0317609999999995</v>
      </c>
      <c r="CV122" s="2">
        <v>52.140300000000003</v>
      </c>
      <c r="CW122" s="3">
        <v>0.73396059999999996</v>
      </c>
      <c r="CX122" s="2">
        <v>-110.7377</v>
      </c>
      <c r="CY122" s="2">
        <v>-0.79508460000000003</v>
      </c>
      <c r="CZ122" s="2">
        <v>-74.997659999999996</v>
      </c>
      <c r="DA122" s="2">
        <v>129.4949</v>
      </c>
    </row>
    <row r="123" spans="1:105" ht="15" customHeight="1" x14ac:dyDescent="0.2">
      <c r="A123" s="1">
        <f t="shared" si="1"/>
        <v>117</v>
      </c>
      <c r="B123" s="1" t="s">
        <v>307</v>
      </c>
      <c r="C123" s="1" t="s">
        <v>306</v>
      </c>
      <c r="D123" s="1" t="s">
        <v>44</v>
      </c>
      <c r="E123" s="1" t="s">
        <v>11</v>
      </c>
      <c r="F123" s="1" t="s">
        <v>12</v>
      </c>
      <c r="G123" s="2">
        <v>8539.6540000000005</v>
      </c>
      <c r="H123" s="2">
        <v>8539.6540000000005</v>
      </c>
      <c r="I123" s="2">
        <v>73.113900000000001</v>
      </c>
      <c r="J123" s="2">
        <v>6243.674</v>
      </c>
      <c r="K123" s="3">
        <v>30.7</v>
      </c>
      <c r="L123" s="3">
        <v>0</v>
      </c>
      <c r="M123" s="2">
        <v>6.5146579999999998</v>
      </c>
      <c r="N123" s="2">
        <v>6.5146579999999998</v>
      </c>
      <c r="O123" s="2">
        <v>6.5146579999999998</v>
      </c>
      <c r="P123" s="2">
        <v>6.5146579999999998</v>
      </c>
      <c r="Q123" s="2">
        <v>12.28</v>
      </c>
      <c r="R123" s="2">
        <v>15.35</v>
      </c>
      <c r="S123" s="2">
        <v>13.766819999999999</v>
      </c>
      <c r="T123" s="2">
        <v>11.762449999999999</v>
      </c>
      <c r="U123" s="2">
        <v>4.226159</v>
      </c>
      <c r="V123" s="2">
        <v>4.6859400000000004</v>
      </c>
      <c r="W123" s="2">
        <v>4.2983060000000002</v>
      </c>
      <c r="X123" s="2">
        <v>4.1508260000000003</v>
      </c>
      <c r="Y123" s="2" t="e">
        <v>#N/A</v>
      </c>
      <c r="Z123" s="2">
        <v>1.5526279999999999</v>
      </c>
      <c r="AA123" s="2">
        <v>1.5707340000000001</v>
      </c>
      <c r="AB123" s="2">
        <v>1.4780930000000001</v>
      </c>
      <c r="AC123" s="2">
        <v>7.3876999999999997</v>
      </c>
      <c r="AD123" s="2">
        <v>8.1216939999999997</v>
      </c>
      <c r="AE123" s="2">
        <v>7.3007949999999999</v>
      </c>
      <c r="AF123" s="2">
        <v>6.463158</v>
      </c>
      <c r="AG123" s="2">
        <v>8.1583600000000001</v>
      </c>
      <c r="AH123" s="2">
        <v>11.37344</v>
      </c>
      <c r="AI123" s="2">
        <v>13.1244</v>
      </c>
      <c r="AJ123" s="2">
        <v>8.2505849999999992</v>
      </c>
      <c r="AK123" s="2">
        <v>11.14415</v>
      </c>
      <c r="AL123" s="2">
        <v>13.358269999999999</v>
      </c>
      <c r="AM123" s="3">
        <v>0.63169450000000005</v>
      </c>
      <c r="AN123" s="3">
        <v>0.59402259999999996</v>
      </c>
      <c r="AO123" s="2">
        <v>5.1970850000000004</v>
      </c>
      <c r="AP123" s="2">
        <v>5.50061</v>
      </c>
      <c r="AQ123" s="2">
        <v>5.7133219999999998</v>
      </c>
      <c r="AR123" s="2">
        <v>5.7089860000000003</v>
      </c>
      <c r="AS123" s="2">
        <v>-0.1282124</v>
      </c>
      <c r="AT123" s="2">
        <v>5.2378800000000003E-2</v>
      </c>
      <c r="AU123" s="2">
        <v>-8.8441069999999997E-2</v>
      </c>
      <c r="AV123" s="2">
        <v>7.2671920000000001E-2</v>
      </c>
      <c r="AW123" s="1" t="s">
        <v>21</v>
      </c>
      <c r="AX123" s="3">
        <v>1.6470590000000001</v>
      </c>
      <c r="AY123" s="3">
        <v>29.5</v>
      </c>
      <c r="AZ123" s="2">
        <v>-3.908795</v>
      </c>
      <c r="BA123" s="2">
        <v>10.114839999999999</v>
      </c>
      <c r="BB123" s="2">
        <v>23</v>
      </c>
      <c r="BC123" s="2">
        <v>23.243680000000001</v>
      </c>
      <c r="BD123" s="2">
        <v>14.68061</v>
      </c>
      <c r="BE123" s="3">
        <v>20.69</v>
      </c>
      <c r="BF123" s="2">
        <v>48.380859999999998</v>
      </c>
      <c r="BG123" s="3">
        <v>30.72</v>
      </c>
      <c r="BH123" s="2">
        <v>-6.5100190000000002E-2</v>
      </c>
      <c r="BI123" s="2">
        <v>81.2</v>
      </c>
      <c r="BJ123" s="2">
        <v>94.08717</v>
      </c>
      <c r="BK123" s="2">
        <v>89.284419999999997</v>
      </c>
      <c r="BL123" s="2">
        <v>73.121409999999997</v>
      </c>
      <c r="BM123" s="2">
        <v>11</v>
      </c>
      <c r="BN123" s="2">
        <v>13</v>
      </c>
      <c r="BO123" s="4">
        <v>17</v>
      </c>
      <c r="BP123" s="4">
        <v>0</v>
      </c>
      <c r="BQ123" s="4">
        <v>3</v>
      </c>
      <c r="BR123" s="4">
        <v>14</v>
      </c>
      <c r="BS123" s="2">
        <v>0</v>
      </c>
      <c r="BT123" s="4">
        <v>8</v>
      </c>
      <c r="BU123" s="4">
        <v>3</v>
      </c>
      <c r="BV123" s="4">
        <v>17</v>
      </c>
      <c r="BW123" s="2">
        <v>47.058819999999997</v>
      </c>
      <c r="BX123" s="2">
        <v>9.2461800000000007</v>
      </c>
      <c r="BY123" s="2">
        <v>278.16460000000001</v>
      </c>
      <c r="BZ123" s="3">
        <v>0.69883890000000004</v>
      </c>
      <c r="CA123" s="3">
        <v>0.25123210000000001</v>
      </c>
      <c r="CB123" s="2">
        <v>1.01054</v>
      </c>
      <c r="CC123" s="3">
        <v>0.25123210000000001</v>
      </c>
      <c r="CD123" s="3">
        <v>1.9899290000000001</v>
      </c>
      <c r="CE123" s="3">
        <v>2.113019</v>
      </c>
      <c r="CF123" s="2">
        <v>6.1856629999999999</v>
      </c>
      <c r="CG123" s="3">
        <v>1261.742</v>
      </c>
      <c r="CH123" s="3">
        <v>1262.6189999999999</v>
      </c>
      <c r="CI123" s="2">
        <v>6.9510939999999993E-2</v>
      </c>
      <c r="CJ123" s="3">
        <v>29.780380000000001</v>
      </c>
      <c r="CK123" s="2">
        <v>-0.94147919999999996</v>
      </c>
      <c r="CL123" s="3">
        <v>31836.6</v>
      </c>
      <c r="CM123" s="3">
        <v>33550.53</v>
      </c>
      <c r="CN123" s="2">
        <v>5.383527</v>
      </c>
      <c r="CO123" s="3">
        <v>25.714040000000001</v>
      </c>
      <c r="CP123" s="3">
        <v>28.409610000000001</v>
      </c>
      <c r="CQ123" s="3">
        <v>28.986149999999999</v>
      </c>
      <c r="CR123" s="2">
        <v>19.390059999999998</v>
      </c>
      <c r="CS123" s="2">
        <v>8.0620290000000008</v>
      </c>
      <c r="CT123" s="2">
        <v>5.9126620000000001</v>
      </c>
      <c r="CU123" s="2">
        <v>10.482889999999999</v>
      </c>
      <c r="CV123" s="2">
        <v>18.039380000000001</v>
      </c>
      <c r="CW123" s="3">
        <v>0.2112425</v>
      </c>
      <c r="CX123" s="2">
        <v>-15.41564</v>
      </c>
      <c r="CY123" s="2">
        <v>7.3998359999999996</v>
      </c>
      <c r="CZ123" s="2">
        <v>-13.08553</v>
      </c>
      <c r="DA123" s="2">
        <v>129.62629999999999</v>
      </c>
    </row>
    <row r="124" spans="1:105" ht="15" customHeight="1" x14ac:dyDescent="0.2">
      <c r="A124" s="1">
        <f t="shared" si="1"/>
        <v>118</v>
      </c>
      <c r="B124" s="1" t="s">
        <v>309</v>
      </c>
      <c r="C124" s="1" t="s">
        <v>308</v>
      </c>
      <c r="D124" s="1" t="s">
        <v>3</v>
      </c>
      <c r="E124" s="1" t="s">
        <v>66</v>
      </c>
      <c r="F124" s="1" t="s">
        <v>67</v>
      </c>
      <c r="G124" s="2">
        <v>6300.2</v>
      </c>
      <c r="H124" s="2">
        <v>6300.2</v>
      </c>
      <c r="I124" s="2">
        <v>49.95</v>
      </c>
      <c r="J124" s="2">
        <v>3146.95</v>
      </c>
      <c r="K124" s="3">
        <v>92.65</v>
      </c>
      <c r="L124" s="3">
        <v>0</v>
      </c>
      <c r="M124" s="2">
        <v>0.70156499999999999</v>
      </c>
      <c r="N124" s="2">
        <v>0.79934930000000004</v>
      </c>
      <c r="O124" s="2">
        <v>0.90663780000000005</v>
      </c>
      <c r="P124" s="2">
        <v>1.0361579999999999</v>
      </c>
      <c r="Q124" s="2">
        <v>78.167249999999996</v>
      </c>
      <c r="R124" s="2">
        <v>63.4589</v>
      </c>
      <c r="S124" s="2">
        <v>55.988169999999997</v>
      </c>
      <c r="T124" s="2">
        <v>50.08108</v>
      </c>
      <c r="U124" s="2">
        <v>19.796399999999998</v>
      </c>
      <c r="V124" s="2">
        <v>22.503440000000001</v>
      </c>
      <c r="W124" s="2">
        <v>20.408770000000001</v>
      </c>
      <c r="X124" s="2">
        <v>17.912980000000001</v>
      </c>
      <c r="Y124" s="2">
        <v>16.469259999999998</v>
      </c>
      <c r="Z124" s="2">
        <v>14.397819999999999</v>
      </c>
      <c r="AA124" s="2">
        <v>12.64847</v>
      </c>
      <c r="AB124" s="2">
        <v>10.82929</v>
      </c>
      <c r="AC124" s="2">
        <v>29.481030000000001</v>
      </c>
      <c r="AD124" s="2">
        <v>27.68533</v>
      </c>
      <c r="AE124" s="2">
        <v>22.990069999999999</v>
      </c>
      <c r="AF124" s="2">
        <v>20.615950000000002</v>
      </c>
      <c r="AG124" s="2">
        <v>1.131937</v>
      </c>
      <c r="AH124" s="2">
        <v>1.3908320000000001</v>
      </c>
      <c r="AI124" s="2">
        <v>1.8321130000000001</v>
      </c>
      <c r="AJ124" s="2">
        <v>1.2301200000000001</v>
      </c>
      <c r="AK124" s="2">
        <v>1.505984</v>
      </c>
      <c r="AL124" s="2">
        <v>1.9565520000000001</v>
      </c>
      <c r="AM124" s="3">
        <v>3.548959</v>
      </c>
      <c r="AN124" s="3">
        <v>3.0943700000000001</v>
      </c>
      <c r="AO124" s="2">
        <v>28.93478</v>
      </c>
      <c r="AP124" s="2">
        <v>28.566040000000001</v>
      </c>
      <c r="AQ124" s="2">
        <v>28.375129999999999</v>
      </c>
      <c r="AR124" s="2">
        <v>28.870100000000001</v>
      </c>
      <c r="AS124" s="2">
        <v>2.1450070000000001</v>
      </c>
      <c r="AT124" s="2">
        <v>1.7961279999999999</v>
      </c>
      <c r="AU124" s="2">
        <v>1.560508</v>
      </c>
      <c r="AV124" s="2">
        <v>1.139284</v>
      </c>
      <c r="AW124" s="1" t="s">
        <v>21</v>
      </c>
      <c r="AX124" s="3">
        <v>2.1363639999999999</v>
      </c>
      <c r="AY124" s="3">
        <v>70</v>
      </c>
      <c r="AZ124" s="2">
        <v>-24.446850000000001</v>
      </c>
      <c r="BA124" s="2">
        <v>22.688420000000001</v>
      </c>
      <c r="BB124" s="2">
        <v>15</v>
      </c>
      <c r="BC124" s="2">
        <v>76.981859999999998</v>
      </c>
      <c r="BD124" s="2">
        <v>34.081040000000002</v>
      </c>
      <c r="BE124" s="3">
        <v>39.14</v>
      </c>
      <c r="BF124" s="2">
        <v>136.71440000000001</v>
      </c>
      <c r="BG124" s="3">
        <v>95</v>
      </c>
      <c r="BH124" s="2">
        <v>-2.4736820000000002</v>
      </c>
      <c r="BI124" s="2">
        <v>55.245089999999998</v>
      </c>
      <c r="BJ124" s="2">
        <v>50.311</v>
      </c>
      <c r="BK124" s="2">
        <v>50.684460000000001</v>
      </c>
      <c r="BL124" s="2">
        <v>50.416240000000002</v>
      </c>
      <c r="BM124" s="2">
        <v>11</v>
      </c>
      <c r="BN124" s="2">
        <v>11</v>
      </c>
      <c r="BO124" s="4">
        <v>11</v>
      </c>
      <c r="BP124" s="4">
        <v>0</v>
      </c>
      <c r="BQ124" s="4">
        <v>3</v>
      </c>
      <c r="BR124" s="4">
        <v>10</v>
      </c>
      <c r="BS124" s="2">
        <v>0</v>
      </c>
      <c r="BT124" s="4">
        <v>2</v>
      </c>
      <c r="BU124" s="4">
        <v>4</v>
      </c>
      <c r="BV124" s="4">
        <v>11</v>
      </c>
      <c r="BW124" s="2">
        <v>18.181819999999998</v>
      </c>
      <c r="BX124" s="2">
        <v>10.3139</v>
      </c>
      <c r="BY124" s="2">
        <v>68</v>
      </c>
      <c r="BZ124" s="3">
        <v>6.0415730000000001E-2</v>
      </c>
      <c r="CA124" s="3">
        <v>8.8846670000000003E-2</v>
      </c>
      <c r="CB124" s="2">
        <v>0.94535000000000002</v>
      </c>
      <c r="CC124" s="3">
        <v>8.8846670000000003E-2</v>
      </c>
      <c r="CD124" s="3">
        <v>1.388857</v>
      </c>
      <c r="CE124" s="3">
        <v>1.4615739999999999</v>
      </c>
      <c r="CF124" s="2">
        <v>5.2357550000000002</v>
      </c>
      <c r="CG124" s="3">
        <v>149.86170000000001</v>
      </c>
      <c r="CH124" s="3">
        <v>160.9246</v>
      </c>
      <c r="CI124" s="2">
        <v>7.3820230000000002</v>
      </c>
      <c r="CJ124" s="3">
        <v>64.745450000000005</v>
      </c>
      <c r="CK124" s="2">
        <v>8.1156970000000008</v>
      </c>
      <c r="CL124" s="3">
        <v>1022.033</v>
      </c>
      <c r="CM124" s="3">
        <v>1064.6089999999999</v>
      </c>
      <c r="CN124" s="2">
        <v>4.1658400000000002</v>
      </c>
      <c r="CO124" s="3">
        <v>65.242159999999998</v>
      </c>
      <c r="CP124" s="3">
        <v>82.534300000000002</v>
      </c>
      <c r="CQ124" s="3">
        <v>85.126909999999995</v>
      </c>
      <c r="CR124" s="2">
        <v>42.009410000000003</v>
      </c>
      <c r="CS124" s="2">
        <v>12.256360000000001</v>
      </c>
      <c r="CT124" s="2">
        <v>8.8375090000000007</v>
      </c>
      <c r="CU124" s="2">
        <v>26.504549999999998</v>
      </c>
      <c r="CV124" s="2">
        <v>6.5044829999999996</v>
      </c>
      <c r="CW124" s="3">
        <v>0.1032425</v>
      </c>
      <c r="CX124" s="2">
        <v>-6.68086</v>
      </c>
      <c r="CY124" s="2">
        <v>7.2098049999999997E-2</v>
      </c>
      <c r="CZ124" s="2">
        <v>3.986167</v>
      </c>
      <c r="DA124" s="2">
        <v>130</v>
      </c>
    </row>
    <row r="125" spans="1:105" ht="15" customHeight="1" x14ac:dyDescent="0.2">
      <c r="A125" s="1">
        <f t="shared" si="1"/>
        <v>119</v>
      </c>
      <c r="B125" s="1" t="s">
        <v>311</v>
      </c>
      <c r="C125" s="1" t="s">
        <v>310</v>
      </c>
      <c r="D125" s="1" t="s">
        <v>24</v>
      </c>
      <c r="E125" s="1" t="s">
        <v>11</v>
      </c>
      <c r="F125" s="1" t="s">
        <v>12</v>
      </c>
      <c r="G125" s="2">
        <v>4437.1450000000004</v>
      </c>
      <c r="H125" s="2">
        <v>4437.1450000000004</v>
      </c>
      <c r="I125" s="2">
        <v>80.447000000000003</v>
      </c>
      <c r="J125" s="2">
        <v>3569.55</v>
      </c>
      <c r="K125" s="3">
        <v>26.96</v>
      </c>
      <c r="L125" s="3">
        <v>0</v>
      </c>
      <c r="M125" s="2">
        <v>2.7077149999999999</v>
      </c>
      <c r="N125" s="2">
        <v>3.0415429999999999</v>
      </c>
      <c r="O125" s="2">
        <v>3.338279</v>
      </c>
      <c r="P125" s="2">
        <v>3.8019289999999999</v>
      </c>
      <c r="Q125" s="2">
        <v>14.75142</v>
      </c>
      <c r="R125" s="2">
        <v>13.48</v>
      </c>
      <c r="S125" s="2">
        <v>12.423959999999999</v>
      </c>
      <c r="T125" s="2">
        <v>11.6395</v>
      </c>
      <c r="U125" s="2">
        <v>7.4848679999999996</v>
      </c>
      <c r="V125" s="2">
        <v>7.1756520000000004</v>
      </c>
      <c r="W125" s="2">
        <v>6.3921939999999999</v>
      </c>
      <c r="X125" s="2">
        <v>5.9739779999999998</v>
      </c>
      <c r="Y125" s="2">
        <v>2.3443480000000001</v>
      </c>
      <c r="Z125" s="2">
        <v>2.144771</v>
      </c>
      <c r="AA125" s="2">
        <v>1.9833289999999999</v>
      </c>
      <c r="AB125" s="2">
        <v>1.800948</v>
      </c>
      <c r="AC125" s="2">
        <v>10.47818</v>
      </c>
      <c r="AD125" s="2">
        <v>9.7942780000000003</v>
      </c>
      <c r="AE125" s="2">
        <v>8.9746919999999992</v>
      </c>
      <c r="AF125" s="2">
        <v>8.8104569999999995</v>
      </c>
      <c r="AG125" s="2">
        <v>8.4434229999999992</v>
      </c>
      <c r="AH125" s="2">
        <v>9.6472200000000008</v>
      </c>
      <c r="AI125" s="2">
        <v>9.7032399999999992</v>
      </c>
      <c r="AJ125" s="2">
        <v>10.35012</v>
      </c>
      <c r="AK125" s="2">
        <v>11.053660000000001</v>
      </c>
      <c r="AL125" s="2">
        <v>10.77833</v>
      </c>
      <c r="AM125" s="3">
        <v>1.4581489999999999</v>
      </c>
      <c r="AN125" s="3">
        <v>1.344989</v>
      </c>
      <c r="AO125" s="2">
        <v>8.8110630000000008</v>
      </c>
      <c r="AP125" s="2">
        <v>9.0271410000000003</v>
      </c>
      <c r="AQ125" s="2">
        <v>9.0442149999999994</v>
      </c>
      <c r="AR125" s="2">
        <v>8.9289939999999994</v>
      </c>
      <c r="AS125" s="2">
        <v>1.8765780000000001</v>
      </c>
      <c r="AT125" s="2">
        <v>1.3219000000000001</v>
      </c>
      <c r="AU125" s="2">
        <v>0.81332499999999996</v>
      </c>
      <c r="AV125" s="2">
        <v>0.59587599999999996</v>
      </c>
      <c r="AW125" s="1" t="s">
        <v>6</v>
      </c>
      <c r="AX125" s="3">
        <v>1.181818</v>
      </c>
      <c r="AY125" s="3">
        <v>31</v>
      </c>
      <c r="AZ125" s="2">
        <v>14.98517</v>
      </c>
      <c r="BA125" s="2">
        <v>15.910769999999999</v>
      </c>
      <c r="BB125" s="2">
        <v>9.2211750000000006</v>
      </c>
      <c r="BC125" s="2">
        <v>29.366599999999998</v>
      </c>
      <c r="BD125" s="2">
        <v>10.67323</v>
      </c>
      <c r="BE125" s="3">
        <v>19.97</v>
      </c>
      <c r="BF125" s="2">
        <v>35.002510000000001</v>
      </c>
      <c r="BG125" s="3">
        <v>27.12</v>
      </c>
      <c r="BH125" s="2">
        <v>-0.58997869999999997</v>
      </c>
      <c r="BI125" s="2">
        <v>39.942639999999997</v>
      </c>
      <c r="BJ125" s="2">
        <v>41.853969999999997</v>
      </c>
      <c r="BK125" s="2">
        <v>41.705329999999996</v>
      </c>
      <c r="BL125" s="2">
        <v>43.167299999999997</v>
      </c>
      <c r="BM125" s="2">
        <v>11</v>
      </c>
      <c r="BN125" s="2">
        <v>11</v>
      </c>
      <c r="BO125" s="4">
        <v>11</v>
      </c>
      <c r="BP125" s="4">
        <v>0</v>
      </c>
      <c r="BQ125" s="4">
        <v>0</v>
      </c>
      <c r="BR125" s="4">
        <v>11</v>
      </c>
      <c r="BS125" s="2">
        <v>0</v>
      </c>
      <c r="BT125" s="4">
        <v>9</v>
      </c>
      <c r="BU125" s="4">
        <v>0</v>
      </c>
      <c r="BV125" s="4">
        <v>11</v>
      </c>
      <c r="BW125" s="2">
        <v>81.818179999999998</v>
      </c>
      <c r="BX125" s="2">
        <v>10.5543</v>
      </c>
      <c r="BY125" s="2">
        <v>164.58250000000001</v>
      </c>
      <c r="BZ125" s="3">
        <v>0.21813589999999999</v>
      </c>
      <c r="CA125" s="3">
        <v>0.13253889999999999</v>
      </c>
      <c r="CB125" s="2">
        <v>0.91588599999999998</v>
      </c>
      <c r="CC125" s="3">
        <v>0.13253889999999999</v>
      </c>
      <c r="CD125" s="3">
        <v>1.98437</v>
      </c>
      <c r="CE125" s="3">
        <v>2.00508</v>
      </c>
      <c r="CF125" s="2">
        <v>1.0436890000000001</v>
      </c>
      <c r="CG125" s="3">
        <v>497.36079999999998</v>
      </c>
      <c r="CH125" s="3">
        <v>513.47879999999998</v>
      </c>
      <c r="CI125" s="2">
        <v>3.2406929999999998</v>
      </c>
      <c r="CJ125" s="3">
        <v>29.16667</v>
      </c>
      <c r="CK125" s="2">
        <v>6.2857149999999997</v>
      </c>
      <c r="CL125" s="3">
        <v>8237.5789999999997</v>
      </c>
      <c r="CM125" s="3">
        <v>8358.7530000000006</v>
      </c>
      <c r="CN125" s="2">
        <v>1.4709829999999999</v>
      </c>
      <c r="CO125" s="3">
        <v>24.04288</v>
      </c>
      <c r="CP125" s="3">
        <v>26.194900000000001</v>
      </c>
      <c r="CQ125" s="3">
        <v>26.287690000000001</v>
      </c>
      <c r="CR125" s="2">
        <v>12.13298</v>
      </c>
      <c r="CS125" s="2">
        <v>2.9207830000000001</v>
      </c>
      <c r="CT125" s="2">
        <v>2.5575040000000002</v>
      </c>
      <c r="CU125" s="2">
        <v>8.9507580000000004</v>
      </c>
      <c r="CV125" s="2">
        <v>5.4584849999999996</v>
      </c>
      <c r="CW125" s="3">
        <v>0.123018</v>
      </c>
      <c r="CX125" s="2" t="e">
        <v>#N/A</v>
      </c>
      <c r="CY125" s="2">
        <v>2.2574960000000002</v>
      </c>
      <c r="CZ125" s="2" t="e">
        <v>#N/A</v>
      </c>
      <c r="DA125" s="2">
        <v>130.2525</v>
      </c>
    </row>
    <row r="126" spans="1:105" ht="15" customHeight="1" x14ac:dyDescent="0.2">
      <c r="A126" s="1">
        <f t="shared" si="1"/>
        <v>120</v>
      </c>
      <c r="B126" s="1" t="s">
        <v>313</v>
      </c>
      <c r="C126" s="1" t="s">
        <v>312</v>
      </c>
      <c r="D126" s="1" t="s">
        <v>44</v>
      </c>
      <c r="E126" s="1" t="s">
        <v>4</v>
      </c>
      <c r="F126" s="1" t="s">
        <v>5</v>
      </c>
      <c r="G126" s="2">
        <v>5073.201</v>
      </c>
      <c r="H126" s="2">
        <v>5073.201</v>
      </c>
      <c r="I126" s="2">
        <v>70.956199999999995</v>
      </c>
      <c r="J126" s="2">
        <v>3599.75</v>
      </c>
      <c r="K126" s="3">
        <v>5.6440000000000001</v>
      </c>
      <c r="L126" s="3">
        <v>0</v>
      </c>
      <c r="M126" s="2">
        <v>5.4925579999999998</v>
      </c>
      <c r="N126" s="2">
        <v>6.3784559999999999</v>
      </c>
      <c r="O126" s="2">
        <v>6.3784559999999999</v>
      </c>
      <c r="P126" s="2">
        <v>7.2643509999999996</v>
      </c>
      <c r="Q126" s="2">
        <v>9.252459</v>
      </c>
      <c r="R126" s="2">
        <v>7.7620769999999997</v>
      </c>
      <c r="S126" s="2">
        <v>7.7613880000000002</v>
      </c>
      <c r="T126" s="2">
        <v>6.9701469999999999</v>
      </c>
      <c r="U126" s="2" t="e">
        <v>#N/A</v>
      </c>
      <c r="V126" s="2" t="e">
        <v>#N/A</v>
      </c>
      <c r="W126" s="2" t="e">
        <v>#N/A</v>
      </c>
      <c r="X126" s="2" t="e">
        <v>#N/A</v>
      </c>
      <c r="Y126" s="2">
        <v>1.0337000000000001</v>
      </c>
      <c r="Z126" s="2">
        <v>0.97310339999999995</v>
      </c>
      <c r="AA126" s="2">
        <v>0.91745290000000002</v>
      </c>
      <c r="AB126" s="2">
        <v>0.86299689999999996</v>
      </c>
      <c r="AC126" s="2" t="e">
        <v>#N/A</v>
      </c>
      <c r="AD126" s="2" t="e">
        <v>#N/A</v>
      </c>
      <c r="AE126" s="2" t="e">
        <v>#N/A</v>
      </c>
      <c r="AF126" s="2" t="e">
        <v>#N/A</v>
      </c>
      <c r="AG126" s="2" t="e">
        <v>#N/A</v>
      </c>
      <c r="AH126" s="2" t="e">
        <v>#N/A</v>
      </c>
      <c r="AI126" s="2" t="e">
        <v>#N/A</v>
      </c>
      <c r="AJ126" s="2" t="e">
        <v>#N/A</v>
      </c>
      <c r="AK126" s="2" t="e">
        <v>#N/A</v>
      </c>
      <c r="AL126" s="2" t="e">
        <v>#N/A</v>
      </c>
      <c r="AM126" s="3">
        <v>0.72025689999999998</v>
      </c>
      <c r="AN126" s="3">
        <v>0.70637399999999995</v>
      </c>
      <c r="AO126" s="2" t="e">
        <v>#N/A</v>
      </c>
      <c r="AP126" s="2" t="e">
        <v>#N/A</v>
      </c>
      <c r="AQ126" s="2" t="e">
        <v>#N/A</v>
      </c>
      <c r="AR126" s="2" t="e">
        <v>#N/A</v>
      </c>
      <c r="AS126" s="2" t="e">
        <v>#N/A</v>
      </c>
      <c r="AT126" s="2" t="e">
        <v>#N/A</v>
      </c>
      <c r="AU126" s="2" t="e">
        <v>#N/A</v>
      </c>
      <c r="AV126" s="2" t="e">
        <v>#N/A</v>
      </c>
      <c r="AW126" s="1" t="s">
        <v>21</v>
      </c>
      <c r="AX126" s="3">
        <v>1.6666669999999999</v>
      </c>
      <c r="AY126" s="3">
        <v>7.2249999999999996</v>
      </c>
      <c r="AZ126" s="2">
        <v>28.012049999999999</v>
      </c>
      <c r="BA126" s="2">
        <v>12.53664</v>
      </c>
      <c r="BB126" s="2">
        <v>10.57098</v>
      </c>
      <c r="BC126" s="2">
        <v>6.9344520000000003</v>
      </c>
      <c r="BD126" s="2">
        <v>-9.9553290000000008</v>
      </c>
      <c r="BE126" s="3">
        <v>4.5309999999999997</v>
      </c>
      <c r="BF126" s="2">
        <v>24.564109999999999</v>
      </c>
      <c r="BG126" s="3">
        <v>6.9340000000000002</v>
      </c>
      <c r="BH126" s="2">
        <v>-18.60398</v>
      </c>
      <c r="BI126" s="2">
        <v>49.819800000000001</v>
      </c>
      <c r="BJ126" s="2">
        <v>49.132779999999997</v>
      </c>
      <c r="BK126" s="2">
        <v>49.088200000000001</v>
      </c>
      <c r="BL126" s="2">
        <v>51.978729999999999</v>
      </c>
      <c r="BM126" s="2">
        <v>20</v>
      </c>
      <c r="BN126" s="2">
        <v>13</v>
      </c>
      <c r="BO126" s="4">
        <v>21</v>
      </c>
      <c r="BP126" s="4">
        <v>1</v>
      </c>
      <c r="BQ126" s="4">
        <v>2</v>
      </c>
      <c r="BR126" s="4">
        <v>17</v>
      </c>
      <c r="BS126" s="2">
        <v>5</v>
      </c>
      <c r="BT126" s="4">
        <v>9</v>
      </c>
      <c r="BU126" s="4">
        <v>2</v>
      </c>
      <c r="BV126" s="4">
        <v>21</v>
      </c>
      <c r="BW126" s="2">
        <v>42.857140000000001</v>
      </c>
      <c r="BX126" s="2">
        <v>10.2499</v>
      </c>
      <c r="BY126" s="2">
        <v>898.86609999999996</v>
      </c>
      <c r="BZ126" s="3">
        <v>3.3606829999999999</v>
      </c>
      <c r="CA126" s="3">
        <v>0.3738803</v>
      </c>
      <c r="CB126" s="2">
        <v>0.88100699999999998</v>
      </c>
      <c r="CC126" s="3">
        <v>0.3738803</v>
      </c>
      <c r="CD126" s="3">
        <v>0.69318999999999997</v>
      </c>
      <c r="CE126" s="3">
        <v>0.74128340000000004</v>
      </c>
      <c r="CF126" s="2">
        <v>6.9379809999999997</v>
      </c>
      <c r="CG126" s="3">
        <v>1333.5050000000001</v>
      </c>
      <c r="CH126" s="3">
        <v>1408.328</v>
      </c>
      <c r="CI126" s="2">
        <v>5.6109910000000003</v>
      </c>
      <c r="CJ126" s="3">
        <v>7.3840000000000003</v>
      </c>
      <c r="CK126" s="2">
        <v>-2.1533009999999999</v>
      </c>
      <c r="CL126" s="3">
        <v>2292.9940000000001</v>
      </c>
      <c r="CM126" s="3">
        <v>2412.5360000000001</v>
      </c>
      <c r="CN126" s="2">
        <v>5.2133799999999999</v>
      </c>
      <c r="CO126" s="3">
        <v>5.8435920000000001</v>
      </c>
      <c r="CP126" s="3">
        <v>6.0390199999999998</v>
      </c>
      <c r="CQ126" s="3">
        <v>5.4618460000000004</v>
      </c>
      <c r="CR126" s="2">
        <v>-3.4155730000000002</v>
      </c>
      <c r="CS126" s="2">
        <v>-6.5411270000000004</v>
      </c>
      <c r="CT126" s="2">
        <v>3.3350230000000001</v>
      </c>
      <c r="CU126" s="2">
        <v>3.344309</v>
      </c>
      <c r="CV126" s="2">
        <v>25.577380000000002</v>
      </c>
      <c r="CW126" s="3">
        <v>0.50416649999999996</v>
      </c>
      <c r="CX126" s="2">
        <v>-10.909129999999999</v>
      </c>
      <c r="CY126" s="2">
        <v>4.4405299999999999</v>
      </c>
      <c r="CZ126" s="2">
        <v>1.3333330000000001</v>
      </c>
      <c r="DA126" s="2">
        <v>130.51519999999999</v>
      </c>
    </row>
    <row r="127" spans="1:105" ht="15" customHeight="1" x14ac:dyDescent="0.2">
      <c r="A127" s="1">
        <f t="shared" si="1"/>
        <v>121</v>
      </c>
      <c r="B127" s="1" t="s">
        <v>315</v>
      </c>
      <c r="C127" s="1" t="s">
        <v>314</v>
      </c>
      <c r="D127" s="1" t="s">
        <v>3</v>
      </c>
      <c r="E127" s="1" t="s">
        <v>51</v>
      </c>
      <c r="F127" s="1" t="s">
        <v>93</v>
      </c>
      <c r="G127" s="2">
        <v>15866.42</v>
      </c>
      <c r="H127" s="2">
        <v>15866.42</v>
      </c>
      <c r="I127" s="2">
        <v>39.470500000000001</v>
      </c>
      <c r="J127" s="2">
        <v>6262.5540000000001</v>
      </c>
      <c r="K127" s="3">
        <v>13.44</v>
      </c>
      <c r="L127" s="3">
        <v>0</v>
      </c>
      <c r="M127" s="2">
        <v>3.5553669999999999</v>
      </c>
      <c r="N127" s="2">
        <v>3.5553669999999999</v>
      </c>
      <c r="O127" s="2">
        <v>3.7744749999999998</v>
      </c>
      <c r="P127" s="2">
        <v>4.182785</v>
      </c>
      <c r="Q127" s="2">
        <v>6.6256399999999998</v>
      </c>
      <c r="R127" s="2">
        <v>5.113715</v>
      </c>
      <c r="S127" s="2">
        <v>6.2276499999999997</v>
      </c>
      <c r="T127" s="2">
        <v>7.9251440000000004</v>
      </c>
      <c r="U127" s="2">
        <v>5.3676180000000002</v>
      </c>
      <c r="V127" s="2">
        <v>3.0260099999999999</v>
      </c>
      <c r="W127" s="2">
        <v>3.1961879999999998</v>
      </c>
      <c r="X127" s="2">
        <v>3.444315</v>
      </c>
      <c r="Y127" s="2">
        <v>1.2145550000000001</v>
      </c>
      <c r="Z127" s="2">
        <v>1.038532</v>
      </c>
      <c r="AA127" s="2">
        <v>0.93750529999999999</v>
      </c>
      <c r="AB127" s="2">
        <v>0.88507190000000002</v>
      </c>
      <c r="AC127" s="2">
        <v>5.5986010000000004</v>
      </c>
      <c r="AD127" s="2">
        <v>4.6014140000000001</v>
      </c>
      <c r="AE127" s="2">
        <v>5.1297620000000004</v>
      </c>
      <c r="AF127" s="2">
        <v>2.2781729999999998</v>
      </c>
      <c r="AG127" s="2">
        <v>17.933789999999998</v>
      </c>
      <c r="AH127" s="2">
        <v>21.053830000000001</v>
      </c>
      <c r="AI127" s="2">
        <v>20.383109999999999</v>
      </c>
      <c r="AJ127" s="2">
        <v>15.26862</v>
      </c>
      <c r="AK127" s="2">
        <v>15.58921</v>
      </c>
      <c r="AL127" s="2">
        <v>13.40222</v>
      </c>
      <c r="AM127" s="3">
        <v>2.5004360000000001</v>
      </c>
      <c r="AN127" s="3">
        <v>2.9555359999999999</v>
      </c>
      <c r="AO127" s="2">
        <v>31.040389999999999</v>
      </c>
      <c r="AP127" s="2">
        <v>32.3874</v>
      </c>
      <c r="AQ127" s="2">
        <v>28.812519999999999</v>
      </c>
      <c r="AR127" s="2">
        <v>25.710609999999999</v>
      </c>
      <c r="AS127" s="2">
        <v>-0.25225039999999999</v>
      </c>
      <c r="AT127" s="2">
        <v>-0.53130359999999999</v>
      </c>
      <c r="AU127" s="2">
        <v>-1.1279710000000001</v>
      </c>
      <c r="AV127" s="2">
        <v>-1.8077460000000001</v>
      </c>
      <c r="AW127" s="1" t="s">
        <v>6</v>
      </c>
      <c r="AX127" s="3">
        <v>1.3421050000000001</v>
      </c>
      <c r="AY127" s="3">
        <v>20.306380000000001</v>
      </c>
      <c r="AZ127" s="2">
        <v>51.08916</v>
      </c>
      <c r="BA127" s="2">
        <v>20.308759999999999</v>
      </c>
      <c r="BB127" s="2">
        <v>2.0548639999999998</v>
      </c>
      <c r="BC127" s="2">
        <v>-10.75698</v>
      </c>
      <c r="BD127" s="2">
        <v>-17.47007</v>
      </c>
      <c r="BE127" s="3">
        <v>10.945</v>
      </c>
      <c r="BF127" s="2">
        <v>22.7958</v>
      </c>
      <c r="BG127" s="3">
        <v>17.88</v>
      </c>
      <c r="BH127" s="2">
        <v>-24.83221</v>
      </c>
      <c r="BI127" s="2">
        <v>22.672509999999999</v>
      </c>
      <c r="BJ127" s="2">
        <v>18.440280000000001</v>
      </c>
      <c r="BK127" s="2">
        <v>22.844069999999999</v>
      </c>
      <c r="BL127" s="2">
        <v>30.479410000000001</v>
      </c>
      <c r="BM127" s="2">
        <v>17</v>
      </c>
      <c r="BN127" s="2">
        <v>14</v>
      </c>
      <c r="BO127" s="4">
        <v>19</v>
      </c>
      <c r="BP127" s="4">
        <v>0</v>
      </c>
      <c r="BQ127" s="4">
        <v>2</v>
      </c>
      <c r="BR127" s="4">
        <v>17</v>
      </c>
      <c r="BS127" s="2">
        <v>0</v>
      </c>
      <c r="BT127" s="4">
        <v>14</v>
      </c>
      <c r="BU127" s="4">
        <v>1</v>
      </c>
      <c r="BV127" s="4">
        <v>19</v>
      </c>
      <c r="BW127" s="2">
        <v>73.684209999999993</v>
      </c>
      <c r="BX127" s="2">
        <v>14.746499999999999</v>
      </c>
      <c r="BY127" s="2">
        <v>1180.537</v>
      </c>
      <c r="BZ127" s="3">
        <v>2.8476720000000002</v>
      </c>
      <c r="CA127" s="3">
        <v>0.2412184</v>
      </c>
      <c r="CB127" s="2">
        <v>1.5889800000000001</v>
      </c>
      <c r="CC127" s="3">
        <v>0.2412184</v>
      </c>
      <c r="CD127" s="3">
        <v>2.3403939999999999</v>
      </c>
      <c r="CE127" s="3">
        <v>2.6157750000000002</v>
      </c>
      <c r="CF127" s="2">
        <v>11.766450000000001</v>
      </c>
      <c r="CG127" s="3">
        <v>3324.7829999999999</v>
      </c>
      <c r="CH127" s="3">
        <v>3715.7020000000002</v>
      </c>
      <c r="CI127" s="2">
        <v>11.757709999999999</v>
      </c>
      <c r="CJ127" s="3">
        <v>20.2516</v>
      </c>
      <c r="CK127" s="2">
        <v>0.27049780000000001</v>
      </c>
      <c r="CL127" s="3">
        <v>13023.3</v>
      </c>
      <c r="CM127" s="3">
        <v>13588.31</v>
      </c>
      <c r="CN127" s="2">
        <v>4.3384790000000004</v>
      </c>
      <c r="CO127" s="3">
        <v>14.73841</v>
      </c>
      <c r="CP127" s="3">
        <v>14.668139999999999</v>
      </c>
      <c r="CQ127" s="3">
        <v>13.42962</v>
      </c>
      <c r="CR127" s="2">
        <v>-8.8097329999999996</v>
      </c>
      <c r="CS127" s="2">
        <v>-8.3728309999999997</v>
      </c>
      <c r="CT127" s="2">
        <v>7.7331070000000002E-2</v>
      </c>
      <c r="CU127" s="2">
        <v>-0.4768252</v>
      </c>
      <c r="CV127" s="2">
        <v>49.841720000000002</v>
      </c>
      <c r="CW127" s="3">
        <v>0.31413350000000001</v>
      </c>
      <c r="CX127" s="2">
        <v>-2.1467990000000001</v>
      </c>
      <c r="CY127" s="2">
        <v>-0.81160549999999998</v>
      </c>
      <c r="CZ127" s="2">
        <v>0.72988549999999996</v>
      </c>
      <c r="DA127" s="2">
        <v>131.11109999999999</v>
      </c>
    </row>
    <row r="128" spans="1:105" ht="15" customHeight="1" x14ac:dyDescent="0.2">
      <c r="A128" s="1">
        <f t="shared" si="1"/>
        <v>122</v>
      </c>
      <c r="B128" s="1" t="s">
        <v>317</v>
      </c>
      <c r="C128" s="1" t="s">
        <v>316</v>
      </c>
      <c r="D128" s="1" t="s">
        <v>15</v>
      </c>
      <c r="E128" s="1" t="s">
        <v>83</v>
      </c>
      <c r="F128" s="1" t="s">
        <v>84</v>
      </c>
      <c r="G128" s="2">
        <v>30006.55</v>
      </c>
      <c r="H128" s="2">
        <v>30006.55</v>
      </c>
      <c r="I128" s="2">
        <v>90.900199999999998</v>
      </c>
      <c r="J128" s="2">
        <v>27276.02</v>
      </c>
      <c r="K128" s="3">
        <v>40.340000000000003</v>
      </c>
      <c r="L128" s="3">
        <v>0</v>
      </c>
      <c r="M128" s="2">
        <v>2.2335150000000001</v>
      </c>
      <c r="N128" s="2">
        <v>2.2806150000000001</v>
      </c>
      <c r="O128" s="2">
        <v>2.4665339999999998</v>
      </c>
      <c r="P128" s="2">
        <v>2.4913240000000001</v>
      </c>
      <c r="Q128" s="2">
        <v>8.6196579999999994</v>
      </c>
      <c r="R128" s="2">
        <v>11.952590000000001</v>
      </c>
      <c r="S128" s="2">
        <v>14.51079</v>
      </c>
      <c r="T128" s="2">
        <v>17.755279999999999</v>
      </c>
      <c r="U128" s="2">
        <v>4.4337619999999998</v>
      </c>
      <c r="V128" s="2">
        <v>6.087974</v>
      </c>
      <c r="W128" s="2">
        <v>7.1044869999999998</v>
      </c>
      <c r="X128" s="2">
        <v>7.8273190000000001</v>
      </c>
      <c r="Y128" s="2">
        <v>1.0111540000000001</v>
      </c>
      <c r="Z128" s="2">
        <v>1.2566980000000001</v>
      </c>
      <c r="AA128" s="2">
        <v>1.1632929999999999</v>
      </c>
      <c r="AB128" s="2">
        <v>0.95141509999999996</v>
      </c>
      <c r="AC128" s="2">
        <v>5.7747710000000003</v>
      </c>
      <c r="AD128" s="2">
        <v>6.5280519999999997</v>
      </c>
      <c r="AE128" s="2">
        <v>7.3231809999999999</v>
      </c>
      <c r="AF128" s="2">
        <v>7.1684299999999999</v>
      </c>
      <c r="AG128" s="2">
        <v>-6.503412</v>
      </c>
      <c r="AH128" s="2">
        <v>1.090581</v>
      </c>
      <c r="AI128" s="2">
        <v>-1.4561390000000001</v>
      </c>
      <c r="AJ128" s="2">
        <v>-8.0474189999999997</v>
      </c>
      <c r="AK128" s="2">
        <v>1.420676</v>
      </c>
      <c r="AL128" s="2">
        <v>-2.0669770000000001</v>
      </c>
      <c r="AM128" s="3" t="e">
        <v>#N/A</v>
      </c>
      <c r="AN128" s="3" t="e">
        <v>#N/A</v>
      </c>
      <c r="AO128" s="2">
        <v>16.446850000000001</v>
      </c>
      <c r="AP128" s="2">
        <v>20.551639999999999</v>
      </c>
      <c r="AQ128" s="2">
        <v>20.15211</v>
      </c>
      <c r="AR128" s="2">
        <v>17.579440000000002</v>
      </c>
      <c r="AS128" s="2">
        <v>-2.3290020000000002E-2</v>
      </c>
      <c r="AT128" s="2">
        <v>1.1680600000000001</v>
      </c>
      <c r="AU128" s="2">
        <v>1.6507339999999999</v>
      </c>
      <c r="AV128" s="2">
        <v>2.313148</v>
      </c>
      <c r="AW128" s="1" t="s">
        <v>6</v>
      </c>
      <c r="AX128" s="3">
        <v>1.1315789999999999</v>
      </c>
      <c r="AY128" s="3">
        <v>51</v>
      </c>
      <c r="AZ128" s="2">
        <v>26.425380000000001</v>
      </c>
      <c r="BA128" s="2">
        <v>10.51402</v>
      </c>
      <c r="BB128" s="2">
        <v>-0.67390450000000002</v>
      </c>
      <c r="BC128" s="2">
        <v>1.102757</v>
      </c>
      <c r="BD128" s="2">
        <v>-3.005528</v>
      </c>
      <c r="BE128" s="3">
        <v>34.4</v>
      </c>
      <c r="BF128" s="2">
        <v>17.267440000000001</v>
      </c>
      <c r="BG128" s="3">
        <v>43.97</v>
      </c>
      <c r="BH128" s="2">
        <v>-8.25563</v>
      </c>
      <c r="BI128" s="2">
        <v>19.252140000000001</v>
      </c>
      <c r="BJ128" s="2">
        <v>28.19182</v>
      </c>
      <c r="BK128" s="2">
        <v>35.791710000000002</v>
      </c>
      <c r="BL128" s="2">
        <v>44.38458</v>
      </c>
      <c r="BM128" s="2">
        <v>16</v>
      </c>
      <c r="BN128" s="2">
        <v>14</v>
      </c>
      <c r="BO128" s="4">
        <v>19</v>
      </c>
      <c r="BP128" s="4">
        <v>0</v>
      </c>
      <c r="BQ128" s="4">
        <v>0</v>
      </c>
      <c r="BR128" s="4">
        <v>19</v>
      </c>
      <c r="BS128" s="2">
        <v>0</v>
      </c>
      <c r="BT128" s="4">
        <v>18</v>
      </c>
      <c r="BU128" s="4">
        <v>0</v>
      </c>
      <c r="BV128" s="4">
        <v>19</v>
      </c>
      <c r="BW128" s="2">
        <v>94.736850000000004</v>
      </c>
      <c r="BX128" s="2">
        <v>6.6156199999999998</v>
      </c>
      <c r="BY128" s="2">
        <v>743.84119999999996</v>
      </c>
      <c r="BZ128" s="3">
        <v>1.9574260000000001</v>
      </c>
      <c r="CA128" s="3">
        <v>0.26315100000000002</v>
      </c>
      <c r="CB128" s="2">
        <v>0.58898399999999995</v>
      </c>
      <c r="CC128" s="3">
        <v>0.26315100000000002</v>
      </c>
      <c r="CD128" s="3">
        <v>3.6725889999999999</v>
      </c>
      <c r="CE128" s="3">
        <v>3.3555830000000002</v>
      </c>
      <c r="CF128" s="2">
        <v>-8.6316590000000009</v>
      </c>
      <c r="CG128" s="3">
        <v>4291.6229999999996</v>
      </c>
      <c r="CH128" s="3">
        <v>3957.49</v>
      </c>
      <c r="CI128" s="2">
        <v>-7.7856959999999997</v>
      </c>
      <c r="CJ128" s="3">
        <v>52.325000000000003</v>
      </c>
      <c r="CK128" s="2">
        <v>-2.5322499999999999</v>
      </c>
      <c r="CL128" s="3">
        <v>28838.11</v>
      </c>
      <c r="CM128" s="3">
        <v>29304.91</v>
      </c>
      <c r="CN128" s="2">
        <v>1.6186830000000001</v>
      </c>
      <c r="CO128" s="3">
        <v>40.058199999999999</v>
      </c>
      <c r="CP128" s="3">
        <v>39.472349999999999</v>
      </c>
      <c r="CQ128" s="3">
        <v>39.270769999999999</v>
      </c>
      <c r="CR128" s="2">
        <v>0.70347789999999999</v>
      </c>
      <c r="CS128" s="2">
        <v>2.198124</v>
      </c>
      <c r="CT128" s="2">
        <v>2.7227039999999998</v>
      </c>
      <c r="CU128" s="2">
        <v>-1.4624950000000001</v>
      </c>
      <c r="CV128" s="2">
        <v>72.25582</v>
      </c>
      <c r="CW128" s="3">
        <v>0.24080009999999999</v>
      </c>
      <c r="CX128" s="2">
        <v>31.445550000000001</v>
      </c>
      <c r="CY128" s="2" t="e">
        <v>#N/A</v>
      </c>
      <c r="CZ128" s="2" t="e">
        <v>#N/A</v>
      </c>
      <c r="DA128" s="2">
        <v>131.33330000000001</v>
      </c>
    </row>
    <row r="129" spans="1:105" ht="15" customHeight="1" x14ac:dyDescent="0.2">
      <c r="A129" s="1">
        <f t="shared" si="1"/>
        <v>123</v>
      </c>
      <c r="B129" s="1" t="s">
        <v>319</v>
      </c>
      <c r="C129" s="1" t="s">
        <v>318</v>
      </c>
      <c r="D129" s="1" t="s">
        <v>15</v>
      </c>
      <c r="E129" s="1" t="s">
        <v>66</v>
      </c>
      <c r="F129" s="1" t="s">
        <v>320</v>
      </c>
      <c r="G129" s="2">
        <v>30366</v>
      </c>
      <c r="H129" s="2">
        <v>30366</v>
      </c>
      <c r="I129" s="2">
        <v>38.757300000000001</v>
      </c>
      <c r="J129" s="2">
        <v>11769.04</v>
      </c>
      <c r="K129" s="3">
        <v>120.5</v>
      </c>
      <c r="L129" s="3">
        <v>0</v>
      </c>
      <c r="M129" s="2">
        <v>0.58091289999999995</v>
      </c>
      <c r="N129" s="2">
        <v>0.58091289999999995</v>
      </c>
      <c r="O129" s="2">
        <v>0.58091289999999995</v>
      </c>
      <c r="P129" s="2">
        <v>0.58091289999999995</v>
      </c>
      <c r="Q129" s="2">
        <v>33.848320000000001</v>
      </c>
      <c r="R129" s="2">
        <v>30.583760000000002</v>
      </c>
      <c r="S129" s="2">
        <v>27.956199999999999</v>
      </c>
      <c r="T129" s="2">
        <v>25.52966</v>
      </c>
      <c r="U129" s="2">
        <v>15.654949999999999</v>
      </c>
      <c r="V129" s="2">
        <v>16.30931</v>
      </c>
      <c r="W129" s="2">
        <v>14.680709999999999</v>
      </c>
      <c r="X129" s="2">
        <v>13.180569999999999</v>
      </c>
      <c r="Y129" s="2">
        <v>3.511072</v>
      </c>
      <c r="Z129" s="2">
        <v>3.2221959999999998</v>
      </c>
      <c r="AA129" s="2">
        <v>2.9525250000000001</v>
      </c>
      <c r="AB129" s="2">
        <v>2.7034590000000001</v>
      </c>
      <c r="AC129" s="2">
        <v>26.77778</v>
      </c>
      <c r="AD129" s="2">
        <v>22.26126</v>
      </c>
      <c r="AE129" s="2">
        <v>21.465979999999998</v>
      </c>
      <c r="AF129" s="2">
        <v>20.056139999999999</v>
      </c>
      <c r="AG129" s="2">
        <v>2.9757060000000002</v>
      </c>
      <c r="AH129" s="2">
        <v>3.5665070000000001</v>
      </c>
      <c r="AI129" s="2">
        <v>5.9910759999999996</v>
      </c>
      <c r="AJ129" s="2">
        <v>2.517293</v>
      </c>
      <c r="AK129" s="2">
        <v>2.9329649999999998</v>
      </c>
      <c r="AL129" s="2">
        <v>4.7879189999999996</v>
      </c>
      <c r="AM129" s="3">
        <v>4.1693800000000003</v>
      </c>
      <c r="AN129" s="3">
        <v>3.7798989999999999</v>
      </c>
      <c r="AO129" s="2">
        <v>16.422319999999999</v>
      </c>
      <c r="AP129" s="2">
        <v>16.98274</v>
      </c>
      <c r="AQ129" s="2">
        <v>17.4892</v>
      </c>
      <c r="AR129" s="2">
        <v>18.02993</v>
      </c>
      <c r="AS129" s="2">
        <v>-3.0401379999999998</v>
      </c>
      <c r="AT129" s="2">
        <v>-2.9700169999999999</v>
      </c>
      <c r="AU129" s="2">
        <v>-3.171144</v>
      </c>
      <c r="AV129" s="2">
        <v>-3.3121529999999999</v>
      </c>
      <c r="AW129" s="1" t="s">
        <v>21</v>
      </c>
      <c r="AX129" s="3">
        <v>1.7608699999999999</v>
      </c>
      <c r="AY129" s="3">
        <v>120</v>
      </c>
      <c r="AZ129" s="2">
        <v>-0.41493770000000002</v>
      </c>
      <c r="BA129" s="2">
        <v>10.53565</v>
      </c>
      <c r="BB129" s="2">
        <v>7.7844939999999996</v>
      </c>
      <c r="BC129" s="2">
        <v>27.59423</v>
      </c>
      <c r="BD129" s="2">
        <v>12.40672</v>
      </c>
      <c r="BE129" s="3">
        <v>86.58</v>
      </c>
      <c r="BF129" s="2">
        <v>39.177630000000001</v>
      </c>
      <c r="BG129" s="3">
        <v>124.1</v>
      </c>
      <c r="BH129" s="2">
        <v>-2.900887</v>
      </c>
      <c r="BI129" s="2">
        <v>19.66292</v>
      </c>
      <c r="BJ129" s="2">
        <v>18.94688</v>
      </c>
      <c r="BK129" s="2">
        <v>17.714759999999998</v>
      </c>
      <c r="BL129" s="2">
        <v>16.71097</v>
      </c>
      <c r="BM129" s="2">
        <v>21</v>
      </c>
      <c r="BN129" s="2">
        <v>20</v>
      </c>
      <c r="BO129" s="4">
        <v>23</v>
      </c>
      <c r="BP129" s="4">
        <v>0</v>
      </c>
      <c r="BQ129" s="4">
        <v>2</v>
      </c>
      <c r="BR129" s="4">
        <v>22</v>
      </c>
      <c r="BS129" s="2">
        <v>0</v>
      </c>
      <c r="BT129" s="4">
        <v>10</v>
      </c>
      <c r="BU129" s="4">
        <v>4</v>
      </c>
      <c r="BV129" s="4">
        <v>23</v>
      </c>
      <c r="BW129" s="2">
        <v>43.478259999999999</v>
      </c>
      <c r="BX129" s="2">
        <v>4.4354899999999997</v>
      </c>
      <c r="BY129" s="2">
        <v>252</v>
      </c>
      <c r="BZ129" s="3">
        <v>0.27635290000000001</v>
      </c>
      <c r="CA129" s="3">
        <v>0.10966389999999999</v>
      </c>
      <c r="CB129" s="2">
        <v>0.29966999999999999</v>
      </c>
      <c r="CC129" s="3">
        <v>0.10966389999999999</v>
      </c>
      <c r="CD129" s="3">
        <v>3.8296199999999998</v>
      </c>
      <c r="CE129" s="3">
        <v>3.9082940000000002</v>
      </c>
      <c r="CF129" s="2">
        <v>2.0543580000000001</v>
      </c>
      <c r="CG129" s="3">
        <v>1223.143</v>
      </c>
      <c r="CH129" s="3">
        <v>1249.9110000000001</v>
      </c>
      <c r="CI129" s="2">
        <v>2.1884800000000002</v>
      </c>
      <c r="CJ129" s="3">
        <v>110.09520000000001</v>
      </c>
      <c r="CK129" s="2">
        <v>8.9965340000000005</v>
      </c>
      <c r="CL129" s="3">
        <v>9116.5439999999999</v>
      </c>
      <c r="CM129" s="3">
        <v>9268.8729999999996</v>
      </c>
      <c r="CN129" s="2">
        <v>1.670909</v>
      </c>
      <c r="CO129" s="3">
        <v>106.1632</v>
      </c>
      <c r="CP129" s="3">
        <v>115.0872</v>
      </c>
      <c r="CQ129" s="3">
        <v>117.70189999999999</v>
      </c>
      <c r="CR129" s="2">
        <v>13.504479999999999</v>
      </c>
      <c r="CS129" s="2">
        <v>4.7031879999999999</v>
      </c>
      <c r="CT129" s="2">
        <v>2.3772600000000002</v>
      </c>
      <c r="CU129" s="2">
        <v>8.4059480000000004</v>
      </c>
      <c r="CV129" s="2">
        <v>28.009209999999999</v>
      </c>
      <c r="CW129" s="3">
        <v>9.2238710000000002E-2</v>
      </c>
      <c r="CX129" s="2" t="e">
        <v>#N/A</v>
      </c>
      <c r="CY129" s="2">
        <v>-0.96529710000000002</v>
      </c>
      <c r="CZ129" s="2" t="e">
        <v>#N/A</v>
      </c>
      <c r="DA129" s="2">
        <v>131.38380000000001</v>
      </c>
    </row>
    <row r="130" spans="1:105" ht="15" customHeight="1" x14ac:dyDescent="0.2">
      <c r="A130" s="1">
        <f t="shared" si="1"/>
        <v>124</v>
      </c>
      <c r="B130" s="1" t="s">
        <v>322</v>
      </c>
      <c r="C130" s="1" t="s">
        <v>321</v>
      </c>
      <c r="D130" s="1" t="s">
        <v>24</v>
      </c>
      <c r="E130" s="1" t="s">
        <v>4</v>
      </c>
      <c r="F130" s="1" t="s">
        <v>245</v>
      </c>
      <c r="G130" s="2">
        <v>65849.3</v>
      </c>
      <c r="H130" s="2">
        <v>65849.3</v>
      </c>
      <c r="I130" s="2">
        <v>91.8523</v>
      </c>
      <c r="J130" s="2">
        <v>60484.11</v>
      </c>
      <c r="K130" s="3">
        <v>28.715</v>
      </c>
      <c r="L130" s="3">
        <v>0</v>
      </c>
      <c r="M130" s="2">
        <v>5.9202510000000004</v>
      </c>
      <c r="N130" s="2">
        <v>6.3729750000000003</v>
      </c>
      <c r="O130" s="2">
        <v>6.7908749999999998</v>
      </c>
      <c r="P130" s="2">
        <v>7.4525509999999997</v>
      </c>
      <c r="Q130" s="2">
        <v>9.3230520000000006</v>
      </c>
      <c r="R130" s="2">
        <v>8.3717199999999998</v>
      </c>
      <c r="S130" s="2">
        <v>7.9044759999999998</v>
      </c>
      <c r="T130" s="2">
        <v>7.6268260000000003</v>
      </c>
      <c r="U130" s="2">
        <v>8.7060910000000007</v>
      </c>
      <c r="V130" s="2">
        <v>8.2698440000000009</v>
      </c>
      <c r="W130" s="2">
        <v>8.0599889999999998</v>
      </c>
      <c r="X130" s="2">
        <v>7.9140009999999998</v>
      </c>
      <c r="Y130" s="2">
        <v>1.457614</v>
      </c>
      <c r="Z130" s="2">
        <v>1.4183749999999999</v>
      </c>
      <c r="AA130" s="2">
        <v>1.3040419999999999</v>
      </c>
      <c r="AB130" s="2">
        <v>1.1578630000000001</v>
      </c>
      <c r="AC130" s="2">
        <v>10.633150000000001</v>
      </c>
      <c r="AD130" s="2">
        <v>9.5196550000000002</v>
      </c>
      <c r="AE130" s="2">
        <v>8.8378589999999999</v>
      </c>
      <c r="AF130" s="2" t="e">
        <v>#N/A</v>
      </c>
      <c r="AG130" s="2">
        <v>6.9897429999999998</v>
      </c>
      <c r="AH130" s="2">
        <v>7.3612929999999999</v>
      </c>
      <c r="AI130" s="2">
        <v>3.3942559999999999</v>
      </c>
      <c r="AJ130" s="2">
        <v>8.7563560000000003</v>
      </c>
      <c r="AK130" s="2">
        <v>9.2218129999999991</v>
      </c>
      <c r="AL130" s="2">
        <v>4.2521329999999997</v>
      </c>
      <c r="AM130" s="3">
        <v>1.0007140000000001</v>
      </c>
      <c r="AN130" s="3">
        <v>0.93909379999999998</v>
      </c>
      <c r="AO130" s="2">
        <v>8.7420010000000001</v>
      </c>
      <c r="AP130" s="2">
        <v>9.6005369999999992</v>
      </c>
      <c r="AQ130" s="2">
        <v>9.5495850000000004</v>
      </c>
      <c r="AR130" s="2">
        <v>9.4414010000000008</v>
      </c>
      <c r="AS130" s="2">
        <v>1.8589469999999999</v>
      </c>
      <c r="AT130" s="2">
        <v>1.6684589999999999</v>
      </c>
      <c r="AU130" s="2">
        <v>1.62612</v>
      </c>
      <c r="AV130" s="2">
        <v>1.5966670000000001</v>
      </c>
      <c r="AW130" s="1" t="s">
        <v>6</v>
      </c>
      <c r="AX130" s="3">
        <v>1.2250000000000001</v>
      </c>
      <c r="AY130" s="3">
        <v>33.15</v>
      </c>
      <c r="AZ130" s="2">
        <v>15.444900000000001</v>
      </c>
      <c r="BA130" s="2">
        <v>16.942460000000001</v>
      </c>
      <c r="BB130" s="2">
        <v>8.4117859999999993</v>
      </c>
      <c r="BC130" s="2">
        <v>6.3518520000000001</v>
      </c>
      <c r="BD130" s="2">
        <v>10.20917</v>
      </c>
      <c r="BE130" s="3">
        <v>20.335000000000001</v>
      </c>
      <c r="BF130" s="2">
        <v>41.20975</v>
      </c>
      <c r="BG130" s="3">
        <v>30.34</v>
      </c>
      <c r="BH130" s="2">
        <v>-5.3559659999999996</v>
      </c>
      <c r="BI130" s="2">
        <v>54.68535</v>
      </c>
      <c r="BJ130" s="2">
        <v>52.998869999999997</v>
      </c>
      <c r="BK130" s="2">
        <v>53.349029999999999</v>
      </c>
      <c r="BL130" s="2">
        <v>54.599640000000001</v>
      </c>
      <c r="BM130" s="2">
        <v>17</v>
      </c>
      <c r="BN130" s="2">
        <v>6</v>
      </c>
      <c r="BO130" s="4">
        <v>20</v>
      </c>
      <c r="BP130" s="4">
        <v>0</v>
      </c>
      <c r="BQ130" s="4">
        <v>0</v>
      </c>
      <c r="BR130" s="4">
        <v>20</v>
      </c>
      <c r="BS130" s="2">
        <v>0</v>
      </c>
      <c r="BT130" s="4">
        <v>16</v>
      </c>
      <c r="BU130" s="4">
        <v>0</v>
      </c>
      <c r="BV130" s="4">
        <v>20</v>
      </c>
      <c r="BW130" s="2">
        <v>80</v>
      </c>
      <c r="BX130" s="2">
        <v>10.1206</v>
      </c>
      <c r="BY130" s="2">
        <v>2293.2020000000002</v>
      </c>
      <c r="BZ130" s="3">
        <v>4.8944859999999997</v>
      </c>
      <c r="CA130" s="3">
        <v>0.2134346</v>
      </c>
      <c r="CB130" s="2">
        <v>1.49438</v>
      </c>
      <c r="CC130" s="3">
        <v>0.2134346</v>
      </c>
      <c r="CD130" s="3">
        <v>3.4090940000000001</v>
      </c>
      <c r="CE130" s="3">
        <v>3.4112279999999999</v>
      </c>
      <c r="CF130" s="2">
        <v>6.2608720000000007E-2</v>
      </c>
      <c r="CG130" s="3">
        <v>9510.57</v>
      </c>
      <c r="CH130" s="3">
        <v>9513.5130000000008</v>
      </c>
      <c r="CI130" s="2">
        <v>3.093481E-2</v>
      </c>
      <c r="CJ130" s="3">
        <v>31.875</v>
      </c>
      <c r="CK130" s="2">
        <v>4.0000080000000002</v>
      </c>
      <c r="CL130" s="3">
        <v>106058.6</v>
      </c>
      <c r="CM130" s="3">
        <v>103756.8</v>
      </c>
      <c r="CN130" s="2">
        <v>-2.1702409999999999</v>
      </c>
      <c r="CO130" s="3">
        <v>25.947320000000001</v>
      </c>
      <c r="CP130" s="3">
        <v>28.38392</v>
      </c>
      <c r="CQ130" s="3">
        <v>27.877500000000001</v>
      </c>
      <c r="CR130" s="2">
        <v>10.666550000000001</v>
      </c>
      <c r="CS130" s="2">
        <v>1.166439</v>
      </c>
      <c r="CT130" s="2">
        <v>3.0042049999999998</v>
      </c>
      <c r="CU130" s="2">
        <v>9.3905689999999993</v>
      </c>
      <c r="CV130" s="2">
        <v>139.97319999999999</v>
      </c>
      <c r="CW130" s="3">
        <v>0.2125659</v>
      </c>
      <c r="CX130" s="2" t="e">
        <v>#N/A</v>
      </c>
      <c r="CY130" s="2" t="e">
        <v>#N/A</v>
      </c>
      <c r="CZ130" s="2" t="e">
        <v>#N/A</v>
      </c>
      <c r="DA130" s="2">
        <v>132.5556</v>
      </c>
    </row>
    <row r="131" spans="1:105" ht="15" customHeight="1" x14ac:dyDescent="0.2">
      <c r="A131" s="1">
        <f t="shared" si="1"/>
        <v>125</v>
      </c>
      <c r="B131" s="1" t="s">
        <v>324</v>
      </c>
      <c r="C131" s="1" t="s">
        <v>323</v>
      </c>
      <c r="D131" s="1" t="s">
        <v>15</v>
      </c>
      <c r="E131" s="1" t="s">
        <v>55</v>
      </c>
      <c r="F131" s="1" t="s">
        <v>56</v>
      </c>
      <c r="G131" s="2">
        <v>54158.95</v>
      </c>
      <c r="H131" s="2">
        <v>54158.95</v>
      </c>
      <c r="I131" s="2">
        <v>24.9969</v>
      </c>
      <c r="J131" s="2">
        <v>13538.06</v>
      </c>
      <c r="K131" s="3">
        <v>118.9</v>
      </c>
      <c r="L131" s="3">
        <v>0</v>
      </c>
      <c r="M131" s="2">
        <v>0.84945329999999997</v>
      </c>
      <c r="N131" s="2">
        <v>2.279226</v>
      </c>
      <c r="O131" s="2">
        <v>2.539949</v>
      </c>
      <c r="P131" s="2">
        <v>2.6854269999999998</v>
      </c>
      <c r="Q131" s="2">
        <v>21.882359999999998</v>
      </c>
      <c r="R131" s="2">
        <v>20.512219999999999</v>
      </c>
      <c r="S131" s="2">
        <v>19.115760000000002</v>
      </c>
      <c r="T131" s="2">
        <v>17.7743</v>
      </c>
      <c r="U131" s="2">
        <v>9.2456320000000005</v>
      </c>
      <c r="V131" s="2">
        <v>10.72688</v>
      </c>
      <c r="W131" s="2">
        <v>9.8877199999999998</v>
      </c>
      <c r="X131" s="2">
        <v>8.8852039999999999</v>
      </c>
      <c r="Y131" s="2">
        <v>6.3650969999999996</v>
      </c>
      <c r="Z131" s="2">
        <v>6.157432</v>
      </c>
      <c r="AA131" s="2">
        <v>5.234426</v>
      </c>
      <c r="AB131" s="2">
        <v>4.457357</v>
      </c>
      <c r="AC131" s="2">
        <v>15.224069999999999</v>
      </c>
      <c r="AD131" s="2">
        <v>14.137930000000001</v>
      </c>
      <c r="AE131" s="2">
        <v>13.16784</v>
      </c>
      <c r="AF131" s="2">
        <v>12.09287</v>
      </c>
      <c r="AG131" s="2">
        <v>7.5616089999999998</v>
      </c>
      <c r="AH131" s="2">
        <v>8.9876699999999996</v>
      </c>
      <c r="AI131" s="2">
        <v>10.86477</v>
      </c>
      <c r="AJ131" s="2">
        <v>8.3657430000000002</v>
      </c>
      <c r="AK131" s="2">
        <v>9.4212039999999995</v>
      </c>
      <c r="AL131" s="2">
        <v>10.91145</v>
      </c>
      <c r="AM131" s="3">
        <v>2.3787189999999998</v>
      </c>
      <c r="AN131" s="3">
        <v>2.1936960000000001</v>
      </c>
      <c r="AO131" s="2">
        <v>26.465589999999999</v>
      </c>
      <c r="AP131" s="2">
        <v>26.0898</v>
      </c>
      <c r="AQ131" s="2">
        <v>25.8294</v>
      </c>
      <c r="AR131" s="2">
        <v>26.422560000000001</v>
      </c>
      <c r="AS131" s="2">
        <v>0.57837130000000003</v>
      </c>
      <c r="AT131" s="2">
        <v>0.54157409999999995</v>
      </c>
      <c r="AU131" s="2">
        <v>0.23285810000000001</v>
      </c>
      <c r="AV131" s="2">
        <v>1.9043000000000001E-2</v>
      </c>
      <c r="AW131" s="1" t="s">
        <v>6</v>
      </c>
      <c r="AX131" s="3">
        <v>1.4722219999999999</v>
      </c>
      <c r="AY131" s="3">
        <v>121.5</v>
      </c>
      <c r="AZ131" s="2">
        <v>2.1867160000000001</v>
      </c>
      <c r="BA131" s="2">
        <v>30.018370000000001</v>
      </c>
      <c r="BB131" s="2">
        <v>8.0847979999999993</v>
      </c>
      <c r="BC131" s="2" t="e">
        <v>#N/A</v>
      </c>
      <c r="BD131" s="2">
        <v>25.488130000000002</v>
      </c>
      <c r="BE131" s="3">
        <v>81</v>
      </c>
      <c r="BF131" s="2">
        <v>46.790120000000002</v>
      </c>
      <c r="BG131" s="3">
        <v>120.1</v>
      </c>
      <c r="BH131" s="2">
        <v>-0.99916459999999996</v>
      </c>
      <c r="BI131" s="2">
        <v>16.908539999999999</v>
      </c>
      <c r="BJ131" s="2">
        <v>43.173360000000002</v>
      </c>
      <c r="BK131" s="2">
        <v>45.588169999999998</v>
      </c>
      <c r="BL131" s="2">
        <v>45.305280000000003</v>
      </c>
      <c r="BM131" s="2">
        <v>18</v>
      </c>
      <c r="BN131" s="2">
        <v>17</v>
      </c>
      <c r="BO131" s="4">
        <v>18</v>
      </c>
      <c r="BP131" s="4">
        <v>0</v>
      </c>
      <c r="BQ131" s="4">
        <v>1</v>
      </c>
      <c r="BR131" s="4">
        <v>18</v>
      </c>
      <c r="BS131" s="2">
        <v>0</v>
      </c>
      <c r="BT131" s="4">
        <v>10</v>
      </c>
      <c r="BU131" s="4">
        <v>1</v>
      </c>
      <c r="BV131" s="4">
        <v>18</v>
      </c>
      <c r="BW131" s="2">
        <v>55.55556</v>
      </c>
      <c r="BX131" s="2">
        <v>12.8317</v>
      </c>
      <c r="BY131" s="2">
        <v>455.5</v>
      </c>
      <c r="BZ131" s="3">
        <v>0.66599739999999996</v>
      </c>
      <c r="CA131" s="3">
        <v>0.14621239999999999</v>
      </c>
      <c r="CB131" s="2">
        <v>2.1278800000000002</v>
      </c>
      <c r="CC131" s="3">
        <v>0.14621239999999999</v>
      </c>
      <c r="CD131" s="3">
        <v>5.4668010000000002</v>
      </c>
      <c r="CE131" s="3">
        <v>5.7978569999999996</v>
      </c>
      <c r="CF131" s="2">
        <v>6.0557600000000003</v>
      </c>
      <c r="CG131" s="3">
        <v>7061.3879999999999</v>
      </c>
      <c r="CH131" s="3">
        <v>7340.7489999999998</v>
      </c>
      <c r="CI131" s="2">
        <v>3.956175</v>
      </c>
      <c r="CJ131" s="3">
        <v>108.56319999999999</v>
      </c>
      <c r="CK131" s="2">
        <v>11.91642</v>
      </c>
      <c r="CL131" s="3">
        <v>39716.79</v>
      </c>
      <c r="CM131" s="3">
        <v>40609.22</v>
      </c>
      <c r="CN131" s="2">
        <v>2.246988</v>
      </c>
      <c r="CO131" s="3">
        <v>104.9885</v>
      </c>
      <c r="CP131" s="3">
        <v>115.0431</v>
      </c>
      <c r="CQ131" s="3">
        <v>116.0384</v>
      </c>
      <c r="CR131" s="2">
        <v>13.250540000000001</v>
      </c>
      <c r="CS131" s="2">
        <v>3.3525589999999998</v>
      </c>
      <c r="CT131" s="2">
        <v>2.4660470000000001</v>
      </c>
      <c r="CU131" s="2">
        <v>9.5769040000000007</v>
      </c>
      <c r="CV131" s="2">
        <v>44.736449999999998</v>
      </c>
      <c r="CW131" s="3">
        <v>8.2602140000000004E-2</v>
      </c>
      <c r="CX131" s="2">
        <v>12.487579999999999</v>
      </c>
      <c r="CY131" s="2">
        <v>-5.1948189999999999</v>
      </c>
      <c r="CZ131" s="2">
        <v>-4.4441819999999996</v>
      </c>
      <c r="DA131" s="2">
        <v>133.03059999999999</v>
      </c>
    </row>
    <row r="132" spans="1:105" ht="15" customHeight="1" x14ac:dyDescent="0.2">
      <c r="A132" s="1">
        <f t="shared" si="1"/>
        <v>126</v>
      </c>
      <c r="B132" s="1" t="s">
        <v>326</v>
      </c>
      <c r="C132" s="1" t="s">
        <v>325</v>
      </c>
      <c r="D132" s="1" t="s">
        <v>15</v>
      </c>
      <c r="E132" s="1" t="s">
        <v>79</v>
      </c>
      <c r="F132" s="1" t="s">
        <v>80</v>
      </c>
      <c r="G132" s="2">
        <v>7692.683</v>
      </c>
      <c r="H132" s="2">
        <v>7692.683</v>
      </c>
      <c r="I132" s="2">
        <v>88.943700000000007</v>
      </c>
      <c r="J132" s="2">
        <v>6842.1580000000004</v>
      </c>
      <c r="K132" s="3">
        <v>43.17</v>
      </c>
      <c r="L132" s="3">
        <v>0</v>
      </c>
      <c r="M132" s="2">
        <v>2.2006019999999999</v>
      </c>
      <c r="N132" s="2">
        <v>2.3164229999999999</v>
      </c>
      <c r="O132" s="2">
        <v>2.5480659999999999</v>
      </c>
      <c r="P132" s="2">
        <v>2.6638869999999999</v>
      </c>
      <c r="Q132" s="2">
        <v>16.732559999999999</v>
      </c>
      <c r="R132" s="2">
        <v>18.37021</v>
      </c>
      <c r="S132" s="2">
        <v>17.477730000000001</v>
      </c>
      <c r="T132" s="2">
        <v>16.154340000000001</v>
      </c>
      <c r="U132" s="2">
        <v>9.3444819999999993</v>
      </c>
      <c r="V132" s="2">
        <v>9.6862689999999994</v>
      </c>
      <c r="W132" s="2">
        <v>9.2452740000000002</v>
      </c>
      <c r="X132" s="2">
        <v>8.3899659999999994</v>
      </c>
      <c r="Y132" s="2">
        <v>3.3310179999999998</v>
      </c>
      <c r="Z132" s="2">
        <v>3.0188809999999999</v>
      </c>
      <c r="AA132" s="2">
        <v>2.7496809999999998</v>
      </c>
      <c r="AB132" s="2">
        <v>2.50406</v>
      </c>
      <c r="AC132" s="2">
        <v>16.185410000000001</v>
      </c>
      <c r="AD132" s="2">
        <v>13.062670000000001</v>
      </c>
      <c r="AE132" s="2">
        <v>12.63409</v>
      </c>
      <c r="AF132" s="2">
        <v>11.66757</v>
      </c>
      <c r="AG132" s="2">
        <v>5.1043289999999999</v>
      </c>
      <c r="AH132" s="2">
        <v>5.1891990000000003</v>
      </c>
      <c r="AI132" s="2">
        <v>5.9539410000000004</v>
      </c>
      <c r="AJ132" s="2">
        <v>4.9231850000000001</v>
      </c>
      <c r="AK132" s="2">
        <v>4.917173</v>
      </c>
      <c r="AL132" s="2">
        <v>5.4229019999999997</v>
      </c>
      <c r="AM132" s="3">
        <v>3.4872299999999998</v>
      </c>
      <c r="AN132" s="3">
        <v>3.310514</v>
      </c>
      <c r="AO132" s="2">
        <v>13.78589</v>
      </c>
      <c r="AP132" s="2">
        <v>13.992620000000001</v>
      </c>
      <c r="AQ132" s="2">
        <v>13.90071</v>
      </c>
      <c r="AR132" s="2">
        <v>14.29987</v>
      </c>
      <c r="AS132" s="2">
        <v>-0.3392289</v>
      </c>
      <c r="AT132" s="2">
        <v>-0.35639690000000002</v>
      </c>
      <c r="AU132" s="2">
        <v>-0.51146469999999999</v>
      </c>
      <c r="AV132" s="2">
        <v>-0.82158960000000003</v>
      </c>
      <c r="AW132" s="1" t="s">
        <v>21</v>
      </c>
      <c r="AX132" s="3">
        <v>1.8529409999999999</v>
      </c>
      <c r="AY132" s="3">
        <v>44.5</v>
      </c>
      <c r="AZ132" s="2">
        <v>3.0808450000000001</v>
      </c>
      <c r="BA132" s="2">
        <v>16.43357</v>
      </c>
      <c r="BB132" s="2">
        <v>5.2290739999999998</v>
      </c>
      <c r="BC132" s="2">
        <v>15.737259999999999</v>
      </c>
      <c r="BD132" s="2">
        <v>13.01047</v>
      </c>
      <c r="BE132" s="3">
        <v>31.18</v>
      </c>
      <c r="BF132" s="2">
        <v>38.454129999999999</v>
      </c>
      <c r="BG132" s="3">
        <v>44.52</v>
      </c>
      <c r="BH132" s="2">
        <v>-3.0323509999999998</v>
      </c>
      <c r="BI132" s="2">
        <v>36.970779999999998</v>
      </c>
      <c r="BJ132" s="2">
        <v>43.235599999999998</v>
      </c>
      <c r="BK132" s="2">
        <v>43.450600000000001</v>
      </c>
      <c r="BL132" s="2">
        <v>44.244790000000002</v>
      </c>
      <c r="BM132" s="2">
        <v>16</v>
      </c>
      <c r="BN132" s="2">
        <v>14</v>
      </c>
      <c r="BO132" s="4">
        <v>17</v>
      </c>
      <c r="BP132" s="4">
        <v>0</v>
      </c>
      <c r="BQ132" s="4">
        <v>2</v>
      </c>
      <c r="BR132" s="4">
        <v>15</v>
      </c>
      <c r="BS132" s="2">
        <v>0</v>
      </c>
      <c r="BT132" s="4">
        <v>6</v>
      </c>
      <c r="BU132" s="4">
        <v>3</v>
      </c>
      <c r="BV132" s="4">
        <v>17</v>
      </c>
      <c r="BW132" s="2">
        <v>35.294119999999999</v>
      </c>
      <c r="BX132" s="2">
        <v>8.1431500000000003</v>
      </c>
      <c r="BY132" s="2">
        <v>178.1951</v>
      </c>
      <c r="BZ132" s="3">
        <v>0.35468759999999999</v>
      </c>
      <c r="CA132" s="3">
        <v>0.19904450000000001</v>
      </c>
      <c r="CB132" s="2">
        <v>0.91192099999999998</v>
      </c>
      <c r="CC132" s="3">
        <v>0.19904450000000001</v>
      </c>
      <c r="CD132" s="3">
        <v>2.1802239999999999</v>
      </c>
      <c r="CE132" s="3">
        <v>2.3674270000000002</v>
      </c>
      <c r="CF132" s="2">
        <v>8.5864069999999995</v>
      </c>
      <c r="CG132" s="3">
        <v>551.43150000000003</v>
      </c>
      <c r="CH132" s="3">
        <v>563.47080000000005</v>
      </c>
      <c r="CI132" s="2">
        <v>2.1832699999999998</v>
      </c>
      <c r="CJ132" s="3">
        <v>40.537500000000001</v>
      </c>
      <c r="CK132" s="2">
        <v>9.7748989999999996</v>
      </c>
      <c r="CL132" s="3">
        <v>5437.0360000000001</v>
      </c>
      <c r="CM132" s="3">
        <v>5492.067</v>
      </c>
      <c r="CN132" s="2">
        <v>1.0121579999999999</v>
      </c>
      <c r="CO132" s="3">
        <v>38.027659999999997</v>
      </c>
      <c r="CP132" s="3">
        <v>41.917250000000003</v>
      </c>
      <c r="CQ132" s="3">
        <v>42.124229999999997</v>
      </c>
      <c r="CR132" s="2">
        <v>13.52261</v>
      </c>
      <c r="CS132" s="2">
        <v>2.988613</v>
      </c>
      <c r="CT132" s="2">
        <v>2.4825689999999998</v>
      </c>
      <c r="CU132" s="2">
        <v>10.22831</v>
      </c>
      <c r="CV132" s="2">
        <v>13.142189999999999</v>
      </c>
      <c r="CW132" s="3">
        <v>0.17084009999999999</v>
      </c>
      <c r="CX132" s="2">
        <v>75.300610000000006</v>
      </c>
      <c r="CY132" s="2">
        <v>38.103760000000001</v>
      </c>
      <c r="CZ132" s="2">
        <v>-7.2378049999999998</v>
      </c>
      <c r="DA132" s="2">
        <v>133.23230000000001</v>
      </c>
    </row>
    <row r="133" spans="1:105" ht="15" customHeight="1" x14ac:dyDescent="0.2">
      <c r="A133" s="1">
        <f t="shared" si="1"/>
        <v>127</v>
      </c>
      <c r="B133" s="1" t="s">
        <v>328</v>
      </c>
      <c r="C133" s="1" t="s">
        <v>327</v>
      </c>
      <c r="D133" s="1" t="s">
        <v>24</v>
      </c>
      <c r="E133" s="1" t="s">
        <v>16</v>
      </c>
      <c r="F133" s="1" t="s">
        <v>31</v>
      </c>
      <c r="G133" s="2">
        <v>15203.27</v>
      </c>
      <c r="H133" s="2">
        <v>15203.27</v>
      </c>
      <c r="I133" s="2">
        <v>26.661300000000001</v>
      </c>
      <c r="J133" s="2">
        <v>4053.3890000000001</v>
      </c>
      <c r="K133" s="3">
        <v>183</v>
      </c>
      <c r="L133" s="3">
        <v>0</v>
      </c>
      <c r="M133" s="2">
        <v>1.6393439999999999</v>
      </c>
      <c r="N133" s="2">
        <v>1.5991310000000001</v>
      </c>
      <c r="O133" s="2">
        <v>1.909637</v>
      </c>
      <c r="P133" s="2">
        <v>2.2946550000000001</v>
      </c>
      <c r="Q133" s="2">
        <v>18.31832</v>
      </c>
      <c r="R133" s="2">
        <v>19.1023</v>
      </c>
      <c r="S133" s="2">
        <v>15.821619999999999</v>
      </c>
      <c r="T133" s="2">
        <v>13.27727</v>
      </c>
      <c r="U133" s="2">
        <v>6.7079630000000003</v>
      </c>
      <c r="V133" s="2">
        <v>9.0952210000000004</v>
      </c>
      <c r="W133" s="2">
        <v>6.7159069999999996</v>
      </c>
      <c r="X133" s="2">
        <v>4.9742879999999996</v>
      </c>
      <c r="Y133" s="2">
        <v>2.5347279999999999</v>
      </c>
      <c r="Z133" s="2">
        <v>2.3374630000000001</v>
      </c>
      <c r="AA133" s="2">
        <v>2.1438009999999998</v>
      </c>
      <c r="AB133" s="2">
        <v>1.92733</v>
      </c>
      <c r="AC133" s="2">
        <v>9.7629590000000004</v>
      </c>
      <c r="AD133" s="2">
        <v>20.775220000000001</v>
      </c>
      <c r="AE133" s="2">
        <v>21.403510000000001</v>
      </c>
      <c r="AF133" s="2">
        <v>16.628699999999998</v>
      </c>
      <c r="AG133" s="2">
        <v>16.058710000000001</v>
      </c>
      <c r="AH133" s="2">
        <v>11.960050000000001</v>
      </c>
      <c r="AI133" s="2">
        <v>14.753539999999999</v>
      </c>
      <c r="AJ133" s="2">
        <v>5.7733080000000001</v>
      </c>
      <c r="AK133" s="2">
        <v>3.878809</v>
      </c>
      <c r="AL133" s="2">
        <v>4.576136</v>
      </c>
      <c r="AM133" s="3">
        <v>1.510143</v>
      </c>
      <c r="AN133" s="3">
        <v>1.27572</v>
      </c>
      <c r="AO133" s="2">
        <v>10.77399</v>
      </c>
      <c r="AP133" s="2">
        <v>10.71505</v>
      </c>
      <c r="AQ133" s="2">
        <v>12.17065</v>
      </c>
      <c r="AR133" s="2">
        <v>12.74657</v>
      </c>
      <c r="AS133" s="2">
        <v>-10.98409</v>
      </c>
      <c r="AT133" s="2">
        <v>-16.203530000000001</v>
      </c>
      <c r="AU133" s="2">
        <v>-13.992150000000001</v>
      </c>
      <c r="AV133" s="2">
        <v>-11.06291</v>
      </c>
      <c r="AW133" s="1" t="s">
        <v>74</v>
      </c>
      <c r="AX133" s="3">
        <v>1.5</v>
      </c>
      <c r="AY133" s="3">
        <v>192.5</v>
      </c>
      <c r="AZ133" s="2">
        <v>5.191255</v>
      </c>
      <c r="BA133" s="2">
        <v>12.236560000000001</v>
      </c>
      <c r="BB133" s="2">
        <v>13.163209999999999</v>
      </c>
      <c r="BC133" s="2">
        <v>14.518140000000001</v>
      </c>
      <c r="BD133" s="2">
        <v>15.676360000000001</v>
      </c>
      <c r="BE133" s="3">
        <v>112.4</v>
      </c>
      <c r="BF133" s="2">
        <v>62.811390000000003</v>
      </c>
      <c r="BG133" s="3">
        <v>188.5</v>
      </c>
      <c r="BH133" s="2">
        <v>-2.9177729999999999</v>
      </c>
      <c r="BI133" s="2">
        <v>28.53763</v>
      </c>
      <c r="BJ133" s="2">
        <v>30.944970000000001</v>
      </c>
      <c r="BK133" s="2">
        <v>30.939810000000001</v>
      </c>
      <c r="BL133" s="2">
        <v>30.500800000000002</v>
      </c>
      <c r="BM133" s="2">
        <v>13</v>
      </c>
      <c r="BN133" s="2">
        <v>12</v>
      </c>
      <c r="BO133" s="4">
        <v>13</v>
      </c>
      <c r="BP133" s="4">
        <v>1</v>
      </c>
      <c r="BQ133" s="4">
        <v>2</v>
      </c>
      <c r="BR133" s="4">
        <v>11</v>
      </c>
      <c r="BS133" s="2">
        <v>7.1428580000000004</v>
      </c>
      <c r="BT133" s="4">
        <v>7</v>
      </c>
      <c r="BU133" s="4">
        <v>0</v>
      </c>
      <c r="BV133" s="4">
        <v>13</v>
      </c>
      <c r="BW133" s="2">
        <v>53.846159999999998</v>
      </c>
      <c r="BX133" s="2">
        <v>9.9586699999999997</v>
      </c>
      <c r="BY133" s="2">
        <v>83.077960000000004</v>
      </c>
      <c r="BZ133" s="3">
        <v>5.0141770000000002E-2</v>
      </c>
      <c r="CA133" s="3">
        <v>6.0355079999999998E-2</v>
      </c>
      <c r="CB133" s="2">
        <v>0.64491799999999999</v>
      </c>
      <c r="CC133" s="3">
        <v>6.0355079999999998E-2</v>
      </c>
      <c r="CD133" s="3">
        <v>8.3185610000000008</v>
      </c>
      <c r="CE133" s="3">
        <v>9.5763040000000004</v>
      </c>
      <c r="CF133" s="2">
        <v>15.119730000000001</v>
      </c>
      <c r="CG133" s="3">
        <v>414.14409999999998</v>
      </c>
      <c r="CH133" s="3">
        <v>447.85579999999999</v>
      </c>
      <c r="CI133" s="2">
        <v>8.1400760000000005</v>
      </c>
      <c r="CJ133" s="3">
        <v>180.3</v>
      </c>
      <c r="CK133" s="2">
        <v>6.7664980000000003</v>
      </c>
      <c r="CL133" s="3">
        <v>5690.8050000000003</v>
      </c>
      <c r="CM133" s="3">
        <v>5587.1959999999999</v>
      </c>
      <c r="CN133" s="2">
        <v>-1.820648</v>
      </c>
      <c r="CO133" s="3">
        <v>151.72239999999999</v>
      </c>
      <c r="CP133" s="3">
        <v>171.91370000000001</v>
      </c>
      <c r="CQ133" s="3">
        <v>181.70769999999999</v>
      </c>
      <c r="CR133" s="2">
        <v>20.61505</v>
      </c>
      <c r="CS133" s="2">
        <v>6.448734</v>
      </c>
      <c r="CT133" s="2">
        <v>0.71119069999999995</v>
      </c>
      <c r="CU133" s="2">
        <v>13.308120000000001</v>
      </c>
      <c r="CV133" s="2">
        <v>8.0221459999999993</v>
      </c>
      <c r="CW133" s="3">
        <v>5.2765939999999997E-2</v>
      </c>
      <c r="CX133" s="2" t="e">
        <v>#N/A</v>
      </c>
      <c r="CY133" s="2" t="e">
        <v>#N/A</v>
      </c>
      <c r="CZ133" s="2" t="e">
        <v>#N/A</v>
      </c>
      <c r="DA133" s="2">
        <v>133.37370000000001</v>
      </c>
    </row>
    <row r="134" spans="1:105" ht="15" customHeight="1" x14ac:dyDescent="0.2">
      <c r="A134" s="1">
        <f t="shared" si="1"/>
        <v>128</v>
      </c>
      <c r="B134" s="1" t="s">
        <v>330</v>
      </c>
      <c r="C134" s="1" t="s">
        <v>329</v>
      </c>
      <c r="D134" s="1" t="s">
        <v>190</v>
      </c>
      <c r="E134" s="1" t="s">
        <v>331</v>
      </c>
      <c r="F134" s="1" t="s">
        <v>332</v>
      </c>
      <c r="G134" s="2">
        <v>19337.009999999998</v>
      </c>
      <c r="H134" s="2">
        <v>19337.009999999998</v>
      </c>
      <c r="I134" s="2">
        <v>99.424999999999997</v>
      </c>
      <c r="J134" s="2">
        <v>19225.82</v>
      </c>
      <c r="K134" s="3">
        <v>347.3</v>
      </c>
      <c r="L134" s="3">
        <v>0</v>
      </c>
      <c r="M134" s="2">
        <v>0</v>
      </c>
      <c r="N134" s="2">
        <v>0</v>
      </c>
      <c r="O134" s="2">
        <v>0</v>
      </c>
      <c r="P134" s="2">
        <v>0</v>
      </c>
      <c r="Q134" s="2" t="e">
        <v>#N/A</v>
      </c>
      <c r="R134" s="2" t="e">
        <v>#N/A</v>
      </c>
      <c r="S134" s="2" t="e">
        <v>#N/A</v>
      </c>
      <c r="T134" s="2">
        <v>46.938789999999997</v>
      </c>
      <c r="U134" s="2" t="e">
        <v>#N/A</v>
      </c>
      <c r="V134" s="2" t="e">
        <v>#N/A</v>
      </c>
      <c r="W134" s="2" t="e">
        <v>#N/A</v>
      </c>
      <c r="X134" s="2">
        <v>37.208739999999999</v>
      </c>
      <c r="Y134" s="2">
        <v>7.2340299999999997</v>
      </c>
      <c r="Z134" s="2">
        <v>8.0827050000000007</v>
      </c>
      <c r="AA134" s="2">
        <v>7.6882400000000004</v>
      </c>
      <c r="AB134" s="2">
        <v>7.2522080000000004</v>
      </c>
      <c r="AC134" s="2" t="e">
        <v>#N/A</v>
      </c>
      <c r="AD134" s="2" t="e">
        <v>#N/A</v>
      </c>
      <c r="AE134" s="2">
        <v>223.62889999999999</v>
      </c>
      <c r="AF134" s="2">
        <v>39.81353</v>
      </c>
      <c r="AG134" s="2">
        <v>-2.265088</v>
      </c>
      <c r="AH134" s="2">
        <v>-0.3885904</v>
      </c>
      <c r="AI134" s="2">
        <v>2.2357390000000001</v>
      </c>
      <c r="AJ134" s="2">
        <v>-2.0804589999999998</v>
      </c>
      <c r="AK134" s="2">
        <v>-0.35626999999999998</v>
      </c>
      <c r="AL134" s="2">
        <v>2.0474100000000002</v>
      </c>
      <c r="AM134" s="3" t="e">
        <v>#N/A</v>
      </c>
      <c r="AN134" s="3" t="e">
        <v>#N/A</v>
      </c>
      <c r="AO134" s="2">
        <v>-138.5112</v>
      </c>
      <c r="AP134" s="2">
        <v>-40.693309999999997</v>
      </c>
      <c r="AQ134" s="2">
        <v>-3.4557099999999998</v>
      </c>
      <c r="AR134" s="2">
        <v>22.713000000000001</v>
      </c>
      <c r="AS134" s="2">
        <v>2.2227990000000002</v>
      </c>
      <c r="AT134" s="2">
        <v>4.4541680000000001</v>
      </c>
      <c r="AU134" s="2">
        <v>34.363370000000003</v>
      </c>
      <c r="AV134" s="2">
        <v>-3.4413330000000002</v>
      </c>
      <c r="AW134" s="1" t="s">
        <v>6</v>
      </c>
      <c r="AX134" s="3">
        <v>1.107143</v>
      </c>
      <c r="AY134" s="3">
        <v>424.82889999999998</v>
      </c>
      <c r="AZ134" s="2">
        <v>22.323329999999999</v>
      </c>
      <c r="BA134" s="2">
        <v>-17.97484</v>
      </c>
      <c r="BB134" s="2">
        <v>82.616489999999999</v>
      </c>
      <c r="BC134" s="2">
        <v>16.270489999999999</v>
      </c>
      <c r="BD134" s="2">
        <v>-0.28710960000000002</v>
      </c>
      <c r="BE134" s="3">
        <v>250.7</v>
      </c>
      <c r="BF134" s="2">
        <v>38.5321</v>
      </c>
      <c r="BG134" s="3">
        <v>405.5</v>
      </c>
      <c r="BH134" s="2">
        <v>-14.35266</v>
      </c>
      <c r="BI134" s="2" t="e">
        <v>#N/A</v>
      </c>
      <c r="BJ134" s="2" t="e">
        <v>#N/A</v>
      </c>
      <c r="BK134" s="2" t="e">
        <v>#N/A</v>
      </c>
      <c r="BL134" s="2">
        <v>0</v>
      </c>
      <c r="BM134" s="2">
        <v>26</v>
      </c>
      <c r="BN134" s="2">
        <v>24</v>
      </c>
      <c r="BO134" s="4">
        <v>28</v>
      </c>
      <c r="BP134" s="4">
        <v>2</v>
      </c>
      <c r="BQ134" s="4">
        <v>0</v>
      </c>
      <c r="BR134" s="4">
        <v>26</v>
      </c>
      <c r="BS134" s="2">
        <v>7.1428580000000004</v>
      </c>
      <c r="BT134" s="4">
        <v>26</v>
      </c>
      <c r="BU134" s="4">
        <v>0</v>
      </c>
      <c r="BV134" s="4">
        <v>28</v>
      </c>
      <c r="BW134" s="2">
        <v>92.857140000000001</v>
      </c>
      <c r="BX134" s="2">
        <v>11.8254</v>
      </c>
      <c r="BY134" s="2">
        <v>55.678109999999997</v>
      </c>
      <c r="BZ134" s="3">
        <v>6.7983699999999994E-2</v>
      </c>
      <c r="CA134" s="3">
        <v>0.1221013</v>
      </c>
      <c r="CB134" s="2">
        <v>0.66260200000000002</v>
      </c>
      <c r="CC134" s="3">
        <v>0.1221013</v>
      </c>
      <c r="CD134" s="3">
        <v>-8.9726379999999999</v>
      </c>
      <c r="CE134" s="3">
        <v>-7.6798909999999996</v>
      </c>
      <c r="CF134" s="2">
        <v>-14.40766</v>
      </c>
      <c r="CG134" s="3">
        <v>-470.99</v>
      </c>
      <c r="CH134" s="3">
        <v>-441.22370000000001</v>
      </c>
      <c r="CI134" s="2">
        <v>-6.3199399999999999</v>
      </c>
      <c r="CJ134" s="3">
        <v>428.33080000000001</v>
      </c>
      <c r="CK134" s="2">
        <v>-0.81756110000000004</v>
      </c>
      <c r="CL134" s="3">
        <v>839.89620000000002</v>
      </c>
      <c r="CM134" s="3">
        <v>875.61180000000002</v>
      </c>
      <c r="CN134" s="2">
        <v>4.2523739999999997</v>
      </c>
      <c r="CO134" s="3">
        <v>360.00110000000001</v>
      </c>
      <c r="CP134" s="3">
        <v>340.26670000000001</v>
      </c>
      <c r="CQ134" s="3">
        <v>338.95</v>
      </c>
      <c r="CR134" s="2">
        <v>-3.528076</v>
      </c>
      <c r="CS134" s="2">
        <v>2.0669819999999999</v>
      </c>
      <c r="CT134" s="2">
        <v>2.4634839999999998</v>
      </c>
      <c r="CU134" s="2">
        <v>-5.4817559999999999</v>
      </c>
      <c r="CV134" s="2">
        <v>15.995939999999999</v>
      </c>
      <c r="CW134" s="3">
        <v>8.2721909999999996E-2</v>
      </c>
      <c r="CX134" s="2">
        <v>75.841449999999995</v>
      </c>
      <c r="CY134" s="2">
        <v>2.4926240000000002</v>
      </c>
      <c r="CZ134" s="2">
        <v>19.673310000000001</v>
      </c>
      <c r="DA134" s="2">
        <v>133.7071</v>
      </c>
    </row>
    <row r="135" spans="1:105" ht="15" customHeight="1" x14ac:dyDescent="0.2">
      <c r="A135" s="1">
        <f t="shared" si="1"/>
        <v>129</v>
      </c>
      <c r="B135" s="1" t="s">
        <v>334</v>
      </c>
      <c r="C135" s="1" t="s">
        <v>333</v>
      </c>
      <c r="D135" s="1" t="s">
        <v>24</v>
      </c>
      <c r="E135" s="1" t="s">
        <v>331</v>
      </c>
      <c r="F135" s="1" t="s">
        <v>335</v>
      </c>
      <c r="G135" s="2">
        <v>128655.7</v>
      </c>
      <c r="H135" s="2">
        <v>128655.7</v>
      </c>
      <c r="I135" s="2">
        <v>87.611000000000004</v>
      </c>
      <c r="J135" s="2">
        <v>112716.5</v>
      </c>
      <c r="K135" s="3">
        <v>102.04</v>
      </c>
      <c r="L135" s="3">
        <v>0</v>
      </c>
      <c r="M135" s="2">
        <v>3.4888279999999998</v>
      </c>
      <c r="N135" s="2">
        <v>3.593493</v>
      </c>
      <c r="O135" s="2">
        <v>3.7778239999999998</v>
      </c>
      <c r="P135" s="2">
        <v>4.0376320000000003</v>
      </c>
      <c r="Q135" s="2">
        <v>12.35351</v>
      </c>
      <c r="R135" s="2">
        <v>12.3835</v>
      </c>
      <c r="S135" s="2">
        <v>11.32635</v>
      </c>
      <c r="T135" s="2">
        <v>10.158289999999999</v>
      </c>
      <c r="U135" s="2">
        <v>8.2580139999999993</v>
      </c>
      <c r="V135" s="2">
        <v>9.3876749999999998</v>
      </c>
      <c r="W135" s="2">
        <v>8.1812149999999999</v>
      </c>
      <c r="X135" s="2">
        <v>6.9853690000000004</v>
      </c>
      <c r="Y135" s="2">
        <v>1.754621</v>
      </c>
      <c r="Z135" s="2">
        <v>1.645276</v>
      </c>
      <c r="AA135" s="2">
        <v>1.53721</v>
      </c>
      <c r="AB135" s="2">
        <v>1.43102</v>
      </c>
      <c r="AC135" s="2">
        <v>11.872109999999999</v>
      </c>
      <c r="AD135" s="2">
        <v>11.31528</v>
      </c>
      <c r="AE135" s="2">
        <v>10.043609999999999</v>
      </c>
      <c r="AF135" s="2">
        <v>9.0080980000000004</v>
      </c>
      <c r="AG135" s="2">
        <v>6.1283320000000003</v>
      </c>
      <c r="AH135" s="2">
        <v>7.192863</v>
      </c>
      <c r="AI135" s="2">
        <v>8.7042000000000002</v>
      </c>
      <c r="AJ135" s="2">
        <v>6.3067909999999996</v>
      </c>
      <c r="AK135" s="2">
        <v>7.1470399999999996</v>
      </c>
      <c r="AL135" s="2">
        <v>8.3110130000000009</v>
      </c>
      <c r="AM135" s="3">
        <v>1.461981</v>
      </c>
      <c r="AN135" s="3">
        <v>1.3291379999999999</v>
      </c>
      <c r="AO135" s="2">
        <v>32.569560000000003</v>
      </c>
      <c r="AP135" s="2">
        <v>31.149819999999998</v>
      </c>
      <c r="AQ135" s="2">
        <v>32.925359999999998</v>
      </c>
      <c r="AR135" s="2">
        <v>34.915140000000001</v>
      </c>
      <c r="AS135" s="2">
        <v>0.55516469999999996</v>
      </c>
      <c r="AT135" s="2">
        <v>0.26563700000000001</v>
      </c>
      <c r="AU135" s="2">
        <v>-5.2452499999999999E-2</v>
      </c>
      <c r="AV135" s="2">
        <v>-0.33047090000000001</v>
      </c>
      <c r="AW135" s="1" t="s">
        <v>6</v>
      </c>
      <c r="AX135" s="3">
        <v>1.3695649999999999</v>
      </c>
      <c r="AY135" s="3">
        <v>110</v>
      </c>
      <c r="AZ135" s="2">
        <v>7.8008649999999999</v>
      </c>
      <c r="BA135" s="2">
        <v>13.28604</v>
      </c>
      <c r="BB135" s="2">
        <v>8.4</v>
      </c>
      <c r="BC135" s="2">
        <v>-1.0665119999999999</v>
      </c>
      <c r="BD135" s="2">
        <v>13.579700000000001</v>
      </c>
      <c r="BE135" s="3">
        <v>76.45</v>
      </c>
      <c r="BF135" s="2">
        <v>33.472859999999997</v>
      </c>
      <c r="BG135" s="3">
        <v>104.42</v>
      </c>
      <c r="BH135" s="2">
        <v>-2.2792520000000001</v>
      </c>
      <c r="BI135" s="2">
        <v>42.869250000000001</v>
      </c>
      <c r="BJ135" s="2">
        <v>45.01343</v>
      </c>
      <c r="BK135" s="2">
        <v>43.242510000000003</v>
      </c>
      <c r="BL135" s="2">
        <v>41.502809999999997</v>
      </c>
      <c r="BM135" s="2">
        <v>19</v>
      </c>
      <c r="BN135" s="2">
        <v>17</v>
      </c>
      <c r="BO135" s="4">
        <v>23</v>
      </c>
      <c r="BP135" s="4">
        <v>0</v>
      </c>
      <c r="BQ135" s="4">
        <v>1</v>
      </c>
      <c r="BR135" s="4">
        <v>22</v>
      </c>
      <c r="BS135" s="2">
        <v>0</v>
      </c>
      <c r="BT135" s="4">
        <v>16</v>
      </c>
      <c r="BU135" s="4">
        <v>0</v>
      </c>
      <c r="BV135" s="4">
        <v>23</v>
      </c>
      <c r="BW135" s="2">
        <v>69.565219999999997</v>
      </c>
      <c r="BX135" s="2">
        <v>6.0830799999999998</v>
      </c>
      <c r="BY135" s="2">
        <v>1260.836</v>
      </c>
      <c r="BZ135" s="3">
        <v>1.9290510000000001</v>
      </c>
      <c r="CA135" s="3">
        <v>0.15299779999999999</v>
      </c>
      <c r="CB135" s="2">
        <v>0.53093000000000001</v>
      </c>
      <c r="CC135" s="3">
        <v>0.15299779999999999</v>
      </c>
      <c r="CD135" s="3">
        <v>8.5124980000000008</v>
      </c>
      <c r="CE135" s="3">
        <v>8.1984870000000001</v>
      </c>
      <c r="CF135" s="2">
        <v>-3.6888179999999999</v>
      </c>
      <c r="CG135" s="3">
        <v>13339.54</v>
      </c>
      <c r="CH135" s="3">
        <v>12757.03</v>
      </c>
      <c r="CI135" s="2">
        <v>-4.3667259999999999</v>
      </c>
      <c r="CJ135" s="3">
        <v>107.3815</v>
      </c>
      <c r="CK135" s="2">
        <v>2.4385330000000001</v>
      </c>
      <c r="CL135" s="3">
        <v>46266.49</v>
      </c>
      <c r="CM135" s="3">
        <v>45385.22</v>
      </c>
      <c r="CN135" s="2">
        <v>-1.9047799999999999</v>
      </c>
      <c r="CO135" s="3">
        <v>88.709779999999995</v>
      </c>
      <c r="CP135" s="3">
        <v>92.800380000000004</v>
      </c>
      <c r="CQ135" s="3">
        <v>96.692700000000002</v>
      </c>
      <c r="CR135" s="2">
        <v>15.02678</v>
      </c>
      <c r="CS135" s="2">
        <v>9.9564550000000001</v>
      </c>
      <c r="CT135" s="2">
        <v>5.5302020000000001</v>
      </c>
      <c r="CU135" s="2">
        <v>4.611218</v>
      </c>
      <c r="CV135" s="2">
        <v>163.41229999999999</v>
      </c>
      <c r="CW135" s="3">
        <v>0.12701519999999999</v>
      </c>
      <c r="CX135" s="2">
        <v>-0.23745540000000001</v>
      </c>
      <c r="CY135" s="2">
        <v>-0.97108110000000003</v>
      </c>
      <c r="CZ135" s="2">
        <v>-0.83126029999999995</v>
      </c>
      <c r="DA135" s="2">
        <v>133.97980000000001</v>
      </c>
    </row>
    <row r="136" spans="1:105" ht="15" customHeight="1" x14ac:dyDescent="0.2">
      <c r="A136" s="1">
        <f t="shared" si="1"/>
        <v>130</v>
      </c>
      <c r="B136" s="1" t="s">
        <v>337</v>
      </c>
      <c r="C136" s="1" t="s">
        <v>336</v>
      </c>
      <c r="D136" s="1" t="s">
        <v>15</v>
      </c>
      <c r="E136" s="1" t="s">
        <v>134</v>
      </c>
      <c r="F136" s="1" t="s">
        <v>338</v>
      </c>
      <c r="G136" s="2">
        <v>8774.9369999999999</v>
      </c>
      <c r="H136" s="2">
        <v>8774.9369999999999</v>
      </c>
      <c r="I136" s="2">
        <v>29.3932</v>
      </c>
      <c r="J136" s="2">
        <v>2579.2350000000001</v>
      </c>
      <c r="K136" s="3">
        <v>2.95</v>
      </c>
      <c r="L136" s="3">
        <v>0</v>
      </c>
      <c r="M136" s="2">
        <v>6.1016950000000003</v>
      </c>
      <c r="N136" s="2">
        <v>6.1016950000000003</v>
      </c>
      <c r="O136" s="2">
        <v>6.1016950000000003</v>
      </c>
      <c r="P136" s="2">
        <v>6.1016950000000003</v>
      </c>
      <c r="Q136" s="2">
        <v>36.875</v>
      </c>
      <c r="R136" s="2">
        <v>39.333329999999997</v>
      </c>
      <c r="S136" s="2">
        <v>26.818180000000002</v>
      </c>
      <c r="T136" s="2">
        <v>23.01972</v>
      </c>
      <c r="U136" s="2">
        <v>3.9874779999999999</v>
      </c>
      <c r="V136" s="2">
        <v>4.6813630000000002</v>
      </c>
      <c r="W136" s="2">
        <v>4.627313</v>
      </c>
      <c r="X136" s="2">
        <v>4.7595229999999997</v>
      </c>
      <c r="Y136" s="2">
        <v>1.5428789999999999</v>
      </c>
      <c r="Z136" s="2">
        <v>1.60771</v>
      </c>
      <c r="AA136" s="2">
        <v>1.710145</v>
      </c>
      <c r="AB136" s="2">
        <v>1.7203379999999999</v>
      </c>
      <c r="AC136" s="2">
        <v>3.82416</v>
      </c>
      <c r="AD136" s="2">
        <v>3.621454</v>
      </c>
      <c r="AE136" s="2">
        <v>3.489811</v>
      </c>
      <c r="AF136" s="2">
        <v>3.4757980000000002</v>
      </c>
      <c r="AG136" s="2">
        <v>6.6025989999999997</v>
      </c>
      <c r="AH136" s="2">
        <v>6.8181979999999998</v>
      </c>
      <c r="AI136" s="2">
        <v>6.5355829999999999</v>
      </c>
      <c r="AJ136" s="2">
        <v>9.1059459999999994</v>
      </c>
      <c r="AK136" s="2">
        <v>9.4530329999999996</v>
      </c>
      <c r="AL136" s="2">
        <v>9.7122119999999992</v>
      </c>
      <c r="AM136" s="3">
        <v>1.97645</v>
      </c>
      <c r="AN136" s="3">
        <v>1.3771599999999999</v>
      </c>
      <c r="AO136" s="2">
        <v>30.68458</v>
      </c>
      <c r="AP136" s="2">
        <v>30.80322</v>
      </c>
      <c r="AQ136" s="2">
        <v>30.829419999999999</v>
      </c>
      <c r="AR136" s="2">
        <v>30.90898</v>
      </c>
      <c r="AS136" s="2">
        <v>1.2728349999999999</v>
      </c>
      <c r="AT136" s="2">
        <v>1.286969</v>
      </c>
      <c r="AU136" s="2">
        <v>1.2897670000000001</v>
      </c>
      <c r="AV136" s="2">
        <v>1.556724</v>
      </c>
      <c r="AW136" s="1" t="s">
        <v>21</v>
      </c>
      <c r="AX136" s="3">
        <v>1.9666669999999999</v>
      </c>
      <c r="AY136" s="3">
        <v>2.8</v>
      </c>
      <c r="AZ136" s="2">
        <v>-5.0847470000000001</v>
      </c>
      <c r="BA136" s="2">
        <v>4.0873989999999996</v>
      </c>
      <c r="BB136" s="2">
        <v>19.754840000000002</v>
      </c>
      <c r="BC136" s="2">
        <v>6.3829779999999996</v>
      </c>
      <c r="BD136" s="2">
        <v>28.093789999999998</v>
      </c>
      <c r="BE136" s="3">
        <v>2.008</v>
      </c>
      <c r="BF136" s="2">
        <v>46.91236</v>
      </c>
      <c r="BG136" s="3">
        <v>3.0249999999999999</v>
      </c>
      <c r="BH136" s="2">
        <v>-2.479339</v>
      </c>
      <c r="BI136" s="2">
        <v>225</v>
      </c>
      <c r="BJ136" s="2">
        <v>242.30969999999999</v>
      </c>
      <c r="BK136" s="2">
        <v>169.07409999999999</v>
      </c>
      <c r="BL136" s="2">
        <v>137.0712</v>
      </c>
      <c r="BM136" s="2">
        <v>14</v>
      </c>
      <c r="BN136" s="2">
        <v>11</v>
      </c>
      <c r="BO136" s="4">
        <v>15</v>
      </c>
      <c r="BP136" s="4">
        <v>1</v>
      </c>
      <c r="BQ136" s="4">
        <v>2</v>
      </c>
      <c r="BR136" s="4">
        <v>12</v>
      </c>
      <c r="BS136" s="2">
        <v>6.6666670000000003</v>
      </c>
      <c r="BT136" s="4">
        <v>5</v>
      </c>
      <c r="BU136" s="4">
        <v>4</v>
      </c>
      <c r="BV136" s="4">
        <v>15</v>
      </c>
      <c r="BW136" s="2">
        <v>33.33334</v>
      </c>
      <c r="BX136" s="2">
        <v>7.6093200000000003</v>
      </c>
      <c r="BY136" s="2">
        <v>2974.5549999999998</v>
      </c>
      <c r="BZ136" s="3">
        <v>3.5999789999999998</v>
      </c>
      <c r="CA136" s="3">
        <v>0.1210258</v>
      </c>
      <c r="CB136" s="2">
        <v>0.59636500000000003</v>
      </c>
      <c r="CC136" s="3">
        <v>0.1210258</v>
      </c>
      <c r="CD136" s="3">
        <v>6.233756E-2</v>
      </c>
      <c r="CE136" s="3">
        <v>7.5554940000000001E-2</v>
      </c>
      <c r="CF136" s="2">
        <v>21.202909999999999</v>
      </c>
      <c r="CG136" s="3">
        <v>264.81200000000001</v>
      </c>
      <c r="CH136" s="3">
        <v>331.31760000000003</v>
      </c>
      <c r="CI136" s="2">
        <v>25.114260000000002</v>
      </c>
      <c r="CJ136" s="3">
        <v>2.666471</v>
      </c>
      <c r="CK136" s="2">
        <v>5.0077199999999999</v>
      </c>
      <c r="CL136" s="3">
        <v>8299.0210000000006</v>
      </c>
      <c r="CM136" s="3">
        <v>8350.8040000000001</v>
      </c>
      <c r="CN136" s="2">
        <v>0.62396529999999994</v>
      </c>
      <c r="CO136" s="3">
        <v>2.5319500000000001</v>
      </c>
      <c r="CP136" s="3">
        <v>2.8545099999999999</v>
      </c>
      <c r="CQ136" s="3">
        <v>2.8820770000000002</v>
      </c>
      <c r="CR136" s="2">
        <v>16.51099</v>
      </c>
      <c r="CS136" s="2">
        <v>3.345227</v>
      </c>
      <c r="CT136" s="2">
        <v>2.3567559999999999</v>
      </c>
      <c r="CU136" s="2">
        <v>12.73959</v>
      </c>
      <c r="CV136" s="2">
        <v>7.5262690000000001</v>
      </c>
      <c r="CW136" s="3">
        <v>8.5770059999999995E-2</v>
      </c>
      <c r="CX136" s="2">
        <v>1346.606</v>
      </c>
      <c r="CY136" s="2">
        <v>2.7564380000000002</v>
      </c>
      <c r="CZ136" s="2" t="e">
        <v>#N/A</v>
      </c>
      <c r="DA136" s="2">
        <v>134.07069999999999</v>
      </c>
    </row>
    <row r="137" spans="1:105" ht="15" customHeight="1" x14ac:dyDescent="0.2">
      <c r="A137" s="1">
        <f t="shared" ref="A137:A200" si="2">1+A136</f>
        <v>131</v>
      </c>
      <c r="B137" s="1" t="s">
        <v>340</v>
      </c>
      <c r="C137" s="1" t="s">
        <v>339</v>
      </c>
      <c r="D137" s="1" t="s">
        <v>24</v>
      </c>
      <c r="E137" s="1" t="s">
        <v>25</v>
      </c>
      <c r="F137" s="1" t="s">
        <v>341</v>
      </c>
      <c r="G137" s="2">
        <v>14412.24</v>
      </c>
      <c r="H137" s="2">
        <v>14412.24</v>
      </c>
      <c r="I137" s="2">
        <v>54.991900000000001</v>
      </c>
      <c r="J137" s="2">
        <v>7925.5640000000003</v>
      </c>
      <c r="K137" s="3">
        <v>97.74</v>
      </c>
      <c r="L137" s="3">
        <v>0</v>
      </c>
      <c r="M137" s="2">
        <v>2.4554939999999998</v>
      </c>
      <c r="N137" s="2">
        <v>2.9977490000000002</v>
      </c>
      <c r="O137" s="2">
        <v>3.2774420000000002</v>
      </c>
      <c r="P137" s="2">
        <v>3.6092390000000001</v>
      </c>
      <c r="Q137" s="2">
        <v>20.447700000000001</v>
      </c>
      <c r="R137" s="2">
        <v>16.650770000000001</v>
      </c>
      <c r="S137" s="2">
        <v>15.48418</v>
      </c>
      <c r="T137" s="2">
        <v>14.154960000000001</v>
      </c>
      <c r="U137" s="2">
        <v>9.7374270000000003</v>
      </c>
      <c r="V137" s="2">
        <v>8.6277679999999997</v>
      </c>
      <c r="W137" s="2">
        <v>7.6554450000000003</v>
      </c>
      <c r="X137" s="2">
        <v>6.8343619999999996</v>
      </c>
      <c r="Y137" s="2">
        <v>3.2514970000000001</v>
      </c>
      <c r="Z137" s="2">
        <v>2.9654129999999999</v>
      </c>
      <c r="AA137" s="2">
        <v>2.6940460000000002</v>
      </c>
      <c r="AB137" s="2">
        <v>2.435584</v>
      </c>
      <c r="AC137" s="2">
        <v>14.05411</v>
      </c>
      <c r="AD137" s="2">
        <v>11.35192</v>
      </c>
      <c r="AE137" s="2">
        <v>10.160080000000001</v>
      </c>
      <c r="AF137" s="2">
        <v>9.3263359999999995</v>
      </c>
      <c r="AG137" s="2">
        <v>5.2164330000000003</v>
      </c>
      <c r="AH137" s="2">
        <v>5.5638439999999996</v>
      </c>
      <c r="AI137" s="2">
        <v>6.567196</v>
      </c>
      <c r="AJ137" s="2">
        <v>5.7634509999999999</v>
      </c>
      <c r="AK137" s="2">
        <v>6.0126270000000002</v>
      </c>
      <c r="AL137" s="2">
        <v>6.9590699999999996</v>
      </c>
      <c r="AM137" s="3">
        <v>1.148396</v>
      </c>
      <c r="AN137" s="3">
        <v>1.055428</v>
      </c>
      <c r="AO137" s="2">
        <v>7.4769230000000002</v>
      </c>
      <c r="AP137" s="2">
        <v>7.7860899999999997</v>
      </c>
      <c r="AQ137" s="2">
        <v>8.1519349999999999</v>
      </c>
      <c r="AR137" s="2">
        <v>8.4919130000000003</v>
      </c>
      <c r="AS137" s="2">
        <v>1.383982</v>
      </c>
      <c r="AT137" s="2">
        <v>0.81887540000000003</v>
      </c>
      <c r="AU137" s="2">
        <v>0.57140299999999999</v>
      </c>
      <c r="AV137" s="2">
        <v>0.38485190000000002</v>
      </c>
      <c r="AW137" s="1" t="s">
        <v>6</v>
      </c>
      <c r="AX137" s="3">
        <v>1.388889</v>
      </c>
      <c r="AY137" s="3">
        <v>106.35</v>
      </c>
      <c r="AZ137" s="2">
        <v>8.8090899999999994</v>
      </c>
      <c r="BA137" s="2">
        <v>17.809470000000001</v>
      </c>
      <c r="BB137" s="2">
        <v>14.46978</v>
      </c>
      <c r="BC137" s="2">
        <v>38.874690000000001</v>
      </c>
      <c r="BD137" s="2">
        <v>9.2311019999999999</v>
      </c>
      <c r="BE137" s="3">
        <v>64.48</v>
      </c>
      <c r="BF137" s="2">
        <v>51.581870000000002</v>
      </c>
      <c r="BG137" s="3">
        <v>101.9</v>
      </c>
      <c r="BH137" s="2">
        <v>-4.0824360000000004</v>
      </c>
      <c r="BI137" s="2">
        <v>49.835619999999999</v>
      </c>
      <c r="BJ137" s="2">
        <v>50.409410000000001</v>
      </c>
      <c r="BK137" s="2">
        <v>50.226689999999998</v>
      </c>
      <c r="BL137" s="2">
        <v>50.279319999999998</v>
      </c>
      <c r="BM137" s="2">
        <v>18</v>
      </c>
      <c r="BN137" s="2">
        <v>17</v>
      </c>
      <c r="BO137" s="4">
        <v>18</v>
      </c>
      <c r="BP137" s="4">
        <v>0</v>
      </c>
      <c r="BQ137" s="4">
        <v>0</v>
      </c>
      <c r="BR137" s="4">
        <v>18</v>
      </c>
      <c r="BS137" s="2">
        <v>0</v>
      </c>
      <c r="BT137" s="4">
        <v>12</v>
      </c>
      <c r="BU137" s="4">
        <v>0</v>
      </c>
      <c r="BV137" s="4">
        <v>18</v>
      </c>
      <c r="BW137" s="2">
        <v>66.666669999999996</v>
      </c>
      <c r="BX137" s="2">
        <v>8.6926100000000002</v>
      </c>
      <c r="BY137" s="2">
        <v>147.45490000000001</v>
      </c>
      <c r="BZ137" s="3">
        <v>0.23065040000000001</v>
      </c>
      <c r="CA137" s="3">
        <v>0.156421</v>
      </c>
      <c r="CB137" s="2">
        <v>0.95604800000000001</v>
      </c>
      <c r="CC137" s="3">
        <v>0.156421</v>
      </c>
      <c r="CD137" s="3">
        <v>5.8365499999999999</v>
      </c>
      <c r="CE137" s="3">
        <v>5.8819119999999998</v>
      </c>
      <c r="CF137" s="2">
        <v>0.77720880000000003</v>
      </c>
      <c r="CG137" s="3">
        <v>1301.4929999999999</v>
      </c>
      <c r="CH137" s="3">
        <v>1302.0250000000001</v>
      </c>
      <c r="CI137" s="2">
        <v>4.0912629999999998E-2</v>
      </c>
      <c r="CJ137" s="3">
        <v>100.9824</v>
      </c>
      <c r="CK137" s="2">
        <v>5.3154349999999999</v>
      </c>
      <c r="CL137" s="3">
        <v>23742.2</v>
      </c>
      <c r="CM137" s="3">
        <v>23643.07</v>
      </c>
      <c r="CN137" s="2">
        <v>-0.41753649999999998</v>
      </c>
      <c r="CO137" s="3">
        <v>85.766249999999999</v>
      </c>
      <c r="CP137" s="3">
        <v>88.734719999999996</v>
      </c>
      <c r="CQ137" s="3">
        <v>90.368070000000003</v>
      </c>
      <c r="CR137" s="2">
        <v>13.96091</v>
      </c>
      <c r="CS137" s="2">
        <v>10.148540000000001</v>
      </c>
      <c r="CT137" s="2">
        <v>8.1576710000000006</v>
      </c>
      <c r="CU137" s="2">
        <v>3.4611109999999998</v>
      </c>
      <c r="CV137" s="2">
        <v>20.02345</v>
      </c>
      <c r="CW137" s="3">
        <v>0.13893359999999999</v>
      </c>
      <c r="CX137" s="2" t="e">
        <v>#N/A</v>
      </c>
      <c r="CY137" s="2" t="e">
        <v>#N/A</v>
      </c>
      <c r="CZ137" s="2" t="e">
        <v>#N/A</v>
      </c>
      <c r="DA137" s="2">
        <v>134.41409999999999</v>
      </c>
    </row>
    <row r="138" spans="1:105" ht="15" customHeight="1" x14ac:dyDescent="0.2">
      <c r="A138" s="1">
        <f t="shared" si="2"/>
        <v>132</v>
      </c>
      <c r="B138" s="1" t="s">
        <v>343</v>
      </c>
      <c r="C138" s="1" t="s">
        <v>342</v>
      </c>
      <c r="D138" s="1" t="s">
        <v>15</v>
      </c>
      <c r="E138" s="1" t="s">
        <v>79</v>
      </c>
      <c r="F138" s="1" t="s">
        <v>80</v>
      </c>
      <c r="G138" s="2">
        <v>2197.8580000000002</v>
      </c>
      <c r="H138" s="2">
        <v>2197.8580000000002</v>
      </c>
      <c r="I138" s="2">
        <v>69.844800000000006</v>
      </c>
      <c r="J138" s="2">
        <v>1535.0889999999999</v>
      </c>
      <c r="K138" s="3">
        <v>31.76</v>
      </c>
      <c r="L138" s="3">
        <v>0</v>
      </c>
      <c r="M138" s="2">
        <v>2.2040299999999999</v>
      </c>
      <c r="N138" s="2">
        <v>3.1486149999999999</v>
      </c>
      <c r="O138" s="2">
        <v>3.7783380000000002</v>
      </c>
      <c r="P138" s="2">
        <v>4.0774559999999997</v>
      </c>
      <c r="Q138" s="2">
        <v>17.546959999999999</v>
      </c>
      <c r="R138" s="2">
        <v>11.177630000000001</v>
      </c>
      <c r="S138" s="2">
        <v>9.4642610000000005</v>
      </c>
      <c r="T138" s="2">
        <v>9.727411</v>
      </c>
      <c r="U138" s="2">
        <v>7.0496299999999996</v>
      </c>
      <c r="V138" s="2">
        <v>5.3762559999999997</v>
      </c>
      <c r="W138" s="2">
        <v>4.8766579999999999</v>
      </c>
      <c r="X138" s="2">
        <v>4.6689299999999996</v>
      </c>
      <c r="Y138" s="2">
        <v>1.9623109999999999</v>
      </c>
      <c r="Z138" s="2">
        <v>1.748899</v>
      </c>
      <c r="AA138" s="2">
        <v>1.551539</v>
      </c>
      <c r="AB138" s="2">
        <v>1.445608</v>
      </c>
      <c r="AC138" s="2">
        <v>10.05063</v>
      </c>
      <c r="AD138" s="2">
        <v>8.1246860000000005</v>
      </c>
      <c r="AE138" s="2">
        <v>7.6714979999999997</v>
      </c>
      <c r="AF138" s="2">
        <v>7.0343299999999997</v>
      </c>
      <c r="AG138" s="2">
        <v>5.048343</v>
      </c>
      <c r="AH138" s="2">
        <v>6.9621279999999999</v>
      </c>
      <c r="AI138" s="2">
        <v>8.1730739999999997</v>
      </c>
      <c r="AJ138" s="2">
        <v>5.2482920000000002</v>
      </c>
      <c r="AK138" s="2">
        <v>7.0932700000000004</v>
      </c>
      <c r="AL138" s="2">
        <v>8.1315539999999995</v>
      </c>
      <c r="AM138" s="3">
        <v>0.56358209999999997</v>
      </c>
      <c r="AN138" s="3">
        <v>0.48716429999999999</v>
      </c>
      <c r="AO138" s="2">
        <v>7.8231840000000004</v>
      </c>
      <c r="AP138" s="2">
        <v>9.0483279999999997</v>
      </c>
      <c r="AQ138" s="2">
        <v>9.5960330000000003</v>
      </c>
      <c r="AR138" s="2">
        <v>9.4131250000000009</v>
      </c>
      <c r="AS138" s="2">
        <v>0.58666660000000004</v>
      </c>
      <c r="AT138" s="2">
        <v>0.20482349999999999</v>
      </c>
      <c r="AU138" s="2">
        <v>9.0160939999999995E-2</v>
      </c>
      <c r="AV138" s="2">
        <v>-2.3839699999999998E-2</v>
      </c>
      <c r="AW138" s="1" t="s">
        <v>6</v>
      </c>
      <c r="AX138" s="3">
        <v>1.545455</v>
      </c>
      <c r="AY138" s="3">
        <v>40</v>
      </c>
      <c r="AZ138" s="2">
        <v>25.944579999999998</v>
      </c>
      <c r="BA138" s="2">
        <v>15.646409999999999</v>
      </c>
      <c r="BB138" s="2">
        <v>21.68526</v>
      </c>
      <c r="BC138" s="2">
        <v>31.348220000000001</v>
      </c>
      <c r="BD138" s="2">
        <v>0.76142549999999998</v>
      </c>
      <c r="BE138" s="3">
        <v>19.739999999999998</v>
      </c>
      <c r="BF138" s="2">
        <v>60.891590000000001</v>
      </c>
      <c r="BG138" s="3">
        <v>36.700000000000003</v>
      </c>
      <c r="BH138" s="2">
        <v>-13.46049</v>
      </c>
      <c r="BI138" s="2">
        <v>41.252299999999998</v>
      </c>
      <c r="BJ138" s="2">
        <v>35.713889999999999</v>
      </c>
      <c r="BK138" s="2">
        <v>36.677309999999999</v>
      </c>
      <c r="BL138" s="2">
        <v>37.734160000000003</v>
      </c>
      <c r="BM138" s="2">
        <v>11</v>
      </c>
      <c r="BN138" s="2">
        <v>11</v>
      </c>
      <c r="BO138" s="4">
        <v>11</v>
      </c>
      <c r="BP138" s="4">
        <v>0</v>
      </c>
      <c r="BQ138" s="4">
        <v>0</v>
      </c>
      <c r="BR138" s="4">
        <v>11</v>
      </c>
      <c r="BS138" s="2">
        <v>0</v>
      </c>
      <c r="BT138" s="4">
        <v>7</v>
      </c>
      <c r="BU138" s="4">
        <v>2</v>
      </c>
      <c r="BV138" s="4">
        <v>11</v>
      </c>
      <c r="BW138" s="2">
        <v>63.636360000000003</v>
      </c>
      <c r="BX138" s="2">
        <v>11.6251</v>
      </c>
      <c r="BY138" s="2">
        <v>69.202079999999995</v>
      </c>
      <c r="BZ138" s="3">
        <v>0.1228856</v>
      </c>
      <c r="CA138" s="3">
        <v>0.17757500000000001</v>
      </c>
      <c r="CB138" s="2">
        <v>1.5735699999999999</v>
      </c>
      <c r="CC138" s="3">
        <v>0.17757500000000001</v>
      </c>
      <c r="CD138" s="3">
        <v>2.7183449999999998</v>
      </c>
      <c r="CE138" s="3">
        <v>2.8116979999999998</v>
      </c>
      <c r="CF138" s="2">
        <v>3.4341569999999999</v>
      </c>
      <c r="CG138" s="3">
        <v>289.99299999999999</v>
      </c>
      <c r="CH138" s="3">
        <v>298.05459999999999</v>
      </c>
      <c r="CI138" s="2">
        <v>2.7799489999999998</v>
      </c>
      <c r="CJ138" s="3">
        <v>36.727269999999997</v>
      </c>
      <c r="CK138" s="2">
        <v>8.9108940000000008</v>
      </c>
      <c r="CL138" s="3">
        <v>4484.8729999999996</v>
      </c>
      <c r="CM138" s="3">
        <v>4669.5950000000003</v>
      </c>
      <c r="CN138" s="2">
        <v>4.1187880000000003</v>
      </c>
      <c r="CO138" s="3">
        <v>29.092780000000001</v>
      </c>
      <c r="CP138" s="3">
        <v>33.569809999999997</v>
      </c>
      <c r="CQ138" s="3">
        <v>31.96077</v>
      </c>
      <c r="CR138" s="2">
        <v>9.1679809999999993</v>
      </c>
      <c r="CS138" s="2">
        <v>-5.3911689999999997</v>
      </c>
      <c r="CT138" s="2">
        <v>-0.6281793</v>
      </c>
      <c r="CU138" s="2">
        <v>15.38879</v>
      </c>
      <c r="CV138" s="2">
        <v>3.6319089999999998</v>
      </c>
      <c r="CW138" s="3">
        <v>0.16524759999999999</v>
      </c>
      <c r="CX138" s="2">
        <v>5.0132149999999998</v>
      </c>
      <c r="CY138" s="2">
        <v>10.14335</v>
      </c>
      <c r="CZ138" s="2">
        <v>7.1229230000000001</v>
      </c>
      <c r="DA138" s="2">
        <v>134.48480000000001</v>
      </c>
    </row>
    <row r="139" spans="1:105" ht="15" customHeight="1" x14ac:dyDescent="0.2">
      <c r="A139" s="1">
        <f t="shared" si="2"/>
        <v>133</v>
      </c>
      <c r="B139" s="1" t="s">
        <v>345</v>
      </c>
      <c r="C139" s="1" t="s">
        <v>344</v>
      </c>
      <c r="D139" s="1" t="s">
        <v>15</v>
      </c>
      <c r="E139" s="1" t="s">
        <v>331</v>
      </c>
      <c r="F139" s="1" t="s">
        <v>335</v>
      </c>
      <c r="G139" s="2">
        <v>60281.54</v>
      </c>
      <c r="H139" s="2">
        <v>60281.54</v>
      </c>
      <c r="I139" s="2">
        <v>99.963800000000006</v>
      </c>
      <c r="J139" s="2">
        <v>60259.71</v>
      </c>
      <c r="K139" s="3">
        <v>61.36</v>
      </c>
      <c r="L139" s="3">
        <v>0</v>
      </c>
      <c r="M139" s="2">
        <v>3.911343</v>
      </c>
      <c r="N139" s="2">
        <v>3.911343</v>
      </c>
      <c r="O139" s="2">
        <v>4.2128420000000002</v>
      </c>
      <c r="P139" s="2">
        <v>4.4002610000000004</v>
      </c>
      <c r="Q139" s="2">
        <v>7.7279600000000004</v>
      </c>
      <c r="R139" s="2">
        <v>8.4468340000000008</v>
      </c>
      <c r="S139" s="2">
        <v>7.9174189999999998</v>
      </c>
      <c r="T139" s="2">
        <v>7.5104040000000003</v>
      </c>
      <c r="U139" s="2">
        <v>5.8672870000000001</v>
      </c>
      <c r="V139" s="2">
        <v>7.2040160000000002</v>
      </c>
      <c r="W139" s="2">
        <v>6.7042780000000004</v>
      </c>
      <c r="X139" s="2">
        <v>6.1243679999999996</v>
      </c>
      <c r="Y139" s="2">
        <v>1.5545979999999999</v>
      </c>
      <c r="Z139" s="2">
        <v>1.4685299999999999</v>
      </c>
      <c r="AA139" s="2">
        <v>1.375785</v>
      </c>
      <c r="AB139" s="2">
        <v>1.282484</v>
      </c>
      <c r="AC139" s="2">
        <v>8.4987019999999998</v>
      </c>
      <c r="AD139" s="2">
        <v>8.1474290000000007</v>
      </c>
      <c r="AE139" s="2">
        <v>7.261539</v>
      </c>
      <c r="AF139" s="2">
        <v>6.7428569999999999</v>
      </c>
      <c r="AG139" s="2">
        <v>4.2978230000000002</v>
      </c>
      <c r="AH139" s="2">
        <v>6.4638850000000003</v>
      </c>
      <c r="AI139" s="2">
        <v>7.4509049999999997</v>
      </c>
      <c r="AJ139" s="2">
        <v>6.5222959999999999</v>
      </c>
      <c r="AK139" s="2">
        <v>9.6332039999999992</v>
      </c>
      <c r="AL139" s="2">
        <v>10.602639999999999</v>
      </c>
      <c r="AM139" s="3">
        <v>5.6100099999999999</v>
      </c>
      <c r="AN139" s="3">
        <v>5.2224909999999998</v>
      </c>
      <c r="AO139" s="2">
        <v>26.632370000000002</v>
      </c>
      <c r="AP139" s="2">
        <v>25.133389999999999</v>
      </c>
      <c r="AQ139" s="2">
        <v>25.81617</v>
      </c>
      <c r="AR139" s="2">
        <v>26.813269999999999</v>
      </c>
      <c r="AS139" s="2">
        <v>2.3539560000000002</v>
      </c>
      <c r="AT139" s="2">
        <v>2.4569779999999999</v>
      </c>
      <c r="AU139" s="2">
        <v>2.2057030000000002</v>
      </c>
      <c r="AV139" s="2">
        <v>1.8205260000000001</v>
      </c>
      <c r="AW139" s="1" t="s">
        <v>74</v>
      </c>
      <c r="AX139" s="3">
        <v>1.4523809999999999</v>
      </c>
      <c r="AY139" s="3">
        <v>75</v>
      </c>
      <c r="AZ139" s="2">
        <v>22.229469999999999</v>
      </c>
      <c r="BA139" s="2">
        <v>17.385570000000001</v>
      </c>
      <c r="BB139" s="2">
        <v>1.35</v>
      </c>
      <c r="BC139" s="2">
        <v>-8.826155</v>
      </c>
      <c r="BD139" s="2">
        <v>26.97362</v>
      </c>
      <c r="BE139" s="3">
        <v>46.7</v>
      </c>
      <c r="BF139" s="2">
        <v>31.391860000000001</v>
      </c>
      <c r="BG139" s="3">
        <v>67.83</v>
      </c>
      <c r="BH139" s="2">
        <v>-9.5385550000000006</v>
      </c>
      <c r="BI139" s="2">
        <v>30.01698</v>
      </c>
      <c r="BJ139" s="2">
        <v>33.659379999999999</v>
      </c>
      <c r="BK139" s="2">
        <v>33.159709999999997</v>
      </c>
      <c r="BL139" s="2">
        <v>33.234200000000001</v>
      </c>
      <c r="BM139" s="2">
        <v>17</v>
      </c>
      <c r="BN139" s="2">
        <v>14</v>
      </c>
      <c r="BO139" s="4">
        <v>21</v>
      </c>
      <c r="BP139" s="4">
        <v>0</v>
      </c>
      <c r="BQ139" s="4">
        <v>1</v>
      </c>
      <c r="BR139" s="4">
        <v>21</v>
      </c>
      <c r="BS139" s="2">
        <v>0</v>
      </c>
      <c r="BT139" s="4">
        <v>13</v>
      </c>
      <c r="BU139" s="4">
        <v>0</v>
      </c>
      <c r="BV139" s="4">
        <v>21</v>
      </c>
      <c r="BW139" s="2">
        <v>61.904760000000003</v>
      </c>
      <c r="BX139" s="2">
        <v>9.8880400000000002</v>
      </c>
      <c r="BY139" s="2">
        <v>982.42409999999995</v>
      </c>
      <c r="BZ139" s="3">
        <v>2.692882</v>
      </c>
      <c r="CA139" s="3">
        <v>0.27410580000000001</v>
      </c>
      <c r="CB139" s="2">
        <v>1.2239500000000001</v>
      </c>
      <c r="CC139" s="3">
        <v>0.27410580000000001</v>
      </c>
      <c r="CD139" s="3">
        <v>7.8769879999999999</v>
      </c>
      <c r="CE139" s="3">
        <v>7.2205409999999999</v>
      </c>
      <c r="CF139" s="2">
        <v>-8.3337420000000009</v>
      </c>
      <c r="CG139" s="3">
        <v>9954.0759999999991</v>
      </c>
      <c r="CH139" s="3">
        <v>9256.1929999999993</v>
      </c>
      <c r="CI139" s="2">
        <v>-7.0110260000000002</v>
      </c>
      <c r="CJ139" s="3">
        <v>72.55556</v>
      </c>
      <c r="CK139" s="2">
        <v>3.3690690000000001</v>
      </c>
      <c r="CL139" s="3">
        <v>51482.19</v>
      </c>
      <c r="CM139" s="3">
        <v>50565.3</v>
      </c>
      <c r="CN139" s="2">
        <v>-1.780993</v>
      </c>
      <c r="CO139" s="3">
        <v>54.264699999999998</v>
      </c>
      <c r="CP139" s="3">
        <v>58.338050000000003</v>
      </c>
      <c r="CQ139" s="3">
        <v>58.007689999999997</v>
      </c>
      <c r="CR139" s="2">
        <v>13.07535</v>
      </c>
      <c r="CS139" s="2">
        <v>5.1800610000000002</v>
      </c>
      <c r="CT139" s="2">
        <v>5.7790759999999999</v>
      </c>
      <c r="CU139" s="2">
        <v>7.5064539999999997</v>
      </c>
      <c r="CV139" s="2">
        <v>138.25790000000001</v>
      </c>
      <c r="CW139" s="3">
        <v>0.22935359999999999</v>
      </c>
      <c r="CX139" s="2">
        <v>6.0164710000000001</v>
      </c>
      <c r="CY139" s="2">
        <v>9.7549209999999997E-3</v>
      </c>
      <c r="CZ139" s="2">
        <v>-4.0220399999999996</v>
      </c>
      <c r="DA139" s="2">
        <v>134.57579999999999</v>
      </c>
    </row>
    <row r="140" spans="1:105" ht="15" customHeight="1" x14ac:dyDescent="0.2">
      <c r="A140" s="1">
        <f t="shared" si="2"/>
        <v>134</v>
      </c>
      <c r="B140" s="1" t="s">
        <v>347</v>
      </c>
      <c r="C140" s="1" t="s">
        <v>346</v>
      </c>
      <c r="D140" s="1" t="s">
        <v>3</v>
      </c>
      <c r="E140" s="1" t="s">
        <v>348</v>
      </c>
      <c r="F140" s="1" t="s">
        <v>349</v>
      </c>
      <c r="G140" s="2">
        <v>49293.68</v>
      </c>
      <c r="H140" s="2">
        <v>49293.68</v>
      </c>
      <c r="I140" s="2">
        <v>63.143300000000004</v>
      </c>
      <c r="J140" s="2">
        <v>31125.65</v>
      </c>
      <c r="K140" s="3">
        <v>13.802</v>
      </c>
      <c r="L140" s="3">
        <v>0</v>
      </c>
      <c r="M140" s="2">
        <v>6.3758869999999996</v>
      </c>
      <c r="N140" s="2">
        <v>6.8106070000000001</v>
      </c>
      <c r="O140" s="2">
        <v>6.9511669999999999</v>
      </c>
      <c r="P140" s="2">
        <v>7.056311</v>
      </c>
      <c r="Q140" s="2">
        <v>3.6513230000000001</v>
      </c>
      <c r="R140" s="2">
        <v>5.3496129999999997</v>
      </c>
      <c r="S140" s="2">
        <v>6.3750580000000001</v>
      </c>
      <c r="T140" s="2">
        <v>6.5166959999999996</v>
      </c>
      <c r="U140" s="2">
        <v>2.1533120000000001</v>
      </c>
      <c r="V140" s="2">
        <v>2.874708</v>
      </c>
      <c r="W140" s="2">
        <v>3.0542509999999998</v>
      </c>
      <c r="X140" s="2">
        <v>2.9840040000000001</v>
      </c>
      <c r="Y140" s="2">
        <v>0.88022959999999995</v>
      </c>
      <c r="Z140" s="2">
        <v>0.7977708</v>
      </c>
      <c r="AA140" s="2">
        <v>0.73361730000000003</v>
      </c>
      <c r="AB140" s="2">
        <v>0.68517119999999998</v>
      </c>
      <c r="AC140" s="2">
        <v>2.7041780000000002</v>
      </c>
      <c r="AD140" s="2">
        <v>2.8094510000000001</v>
      </c>
      <c r="AE140" s="2">
        <v>2.9203359999999998</v>
      </c>
      <c r="AF140" s="2">
        <v>2.6951339999999999</v>
      </c>
      <c r="AG140" s="2">
        <v>9.9960500000000003</v>
      </c>
      <c r="AH140" s="2">
        <v>9.8365869999999997</v>
      </c>
      <c r="AI140" s="2">
        <v>9.1272649999999995</v>
      </c>
      <c r="AJ140" s="2">
        <v>12.53918</v>
      </c>
      <c r="AK140" s="2">
        <v>12.263120000000001</v>
      </c>
      <c r="AL140" s="2">
        <v>11.271129999999999</v>
      </c>
      <c r="AM140" s="3" t="e">
        <v>#N/A</v>
      </c>
      <c r="AN140" s="3" t="e">
        <v>#N/A</v>
      </c>
      <c r="AO140" s="2">
        <v>20.868590000000001</v>
      </c>
      <c r="AP140" s="2">
        <v>19.633620000000001</v>
      </c>
      <c r="AQ140" s="2">
        <v>19.62388</v>
      </c>
      <c r="AR140" s="2">
        <v>22.00874</v>
      </c>
      <c r="AS140" s="2">
        <v>0.43383100000000002</v>
      </c>
      <c r="AT140" s="2">
        <v>0.58303389999999999</v>
      </c>
      <c r="AU140" s="2">
        <v>0.60435190000000005</v>
      </c>
      <c r="AV140" s="2">
        <v>0.56758319999999995</v>
      </c>
      <c r="AW140" s="1" t="s">
        <v>41</v>
      </c>
      <c r="AX140" s="3">
        <v>1.464286</v>
      </c>
      <c r="AY140" s="3">
        <v>16.5</v>
      </c>
      <c r="AZ140" s="2">
        <v>19.547889999999999</v>
      </c>
      <c r="BA140" s="2">
        <v>14.91268</v>
      </c>
      <c r="BB140" s="2">
        <v>-17.182009999999998</v>
      </c>
      <c r="BC140" s="2">
        <v>-2.802813</v>
      </c>
      <c r="BD140" s="2">
        <v>3.883791</v>
      </c>
      <c r="BE140" s="3">
        <v>10.423999999999999</v>
      </c>
      <c r="BF140" s="2">
        <v>32.40598</v>
      </c>
      <c r="BG140" s="3">
        <v>14.98</v>
      </c>
      <c r="BH140" s="2">
        <v>-7.8638130000000004</v>
      </c>
      <c r="BI140" s="2">
        <v>22.940290000000001</v>
      </c>
      <c r="BJ140" s="2">
        <v>40.843359999999997</v>
      </c>
      <c r="BK140" s="2">
        <v>46.693660000000001</v>
      </c>
      <c r="BL140" s="2">
        <v>44.454030000000003</v>
      </c>
      <c r="BM140" s="2">
        <v>24</v>
      </c>
      <c r="BN140" s="2">
        <v>22</v>
      </c>
      <c r="BO140" s="4">
        <v>28</v>
      </c>
      <c r="BP140" s="4">
        <v>2</v>
      </c>
      <c r="BQ140" s="4">
        <v>4</v>
      </c>
      <c r="BR140" s="4">
        <v>24</v>
      </c>
      <c r="BS140" s="2">
        <v>6.6666670000000003</v>
      </c>
      <c r="BT140" s="4">
        <v>16</v>
      </c>
      <c r="BU140" s="4">
        <v>0</v>
      </c>
      <c r="BV140" s="4">
        <v>28</v>
      </c>
      <c r="BW140" s="2">
        <v>57.142859999999999</v>
      </c>
      <c r="BX140" s="2">
        <v>10.423299999999999</v>
      </c>
      <c r="BY140" s="2">
        <v>3571.4879999999998</v>
      </c>
      <c r="BZ140" s="3">
        <v>12.740780000000001</v>
      </c>
      <c r="CA140" s="3">
        <v>0.35673589999999999</v>
      </c>
      <c r="CB140" s="2">
        <v>1.3236399999999999</v>
      </c>
      <c r="CC140" s="3">
        <v>0.35673589999999999</v>
      </c>
      <c r="CD140" s="3">
        <v>2.8336320000000002</v>
      </c>
      <c r="CE140" s="3">
        <v>2.5942590000000001</v>
      </c>
      <c r="CF140" s="2">
        <v>-8.4475809999999996</v>
      </c>
      <c r="CG140" s="3">
        <v>17513.330000000002</v>
      </c>
      <c r="CH140" s="3">
        <v>14313.07</v>
      </c>
      <c r="CI140" s="2">
        <v>-18.273260000000001</v>
      </c>
      <c r="CJ140" s="3">
        <v>17.094390000000001</v>
      </c>
      <c r="CK140" s="2">
        <v>-3.4771200000000002</v>
      </c>
      <c r="CL140" s="3">
        <v>112832.7</v>
      </c>
      <c r="CM140" s="3">
        <v>133105.1</v>
      </c>
      <c r="CN140" s="2">
        <v>17.966840000000001</v>
      </c>
      <c r="CO140" s="3">
        <v>12.849019999999999</v>
      </c>
      <c r="CP140" s="3">
        <v>13.42737</v>
      </c>
      <c r="CQ140" s="3">
        <v>12.96285</v>
      </c>
      <c r="CR140" s="2">
        <v>7.4167490000000003</v>
      </c>
      <c r="CS140" s="2">
        <v>2.7900339999999999</v>
      </c>
      <c r="CT140" s="2">
        <v>6.4735050000000003</v>
      </c>
      <c r="CU140" s="2">
        <v>4.5011400000000004</v>
      </c>
      <c r="CV140" s="2">
        <v>168.6558</v>
      </c>
      <c r="CW140" s="3">
        <v>0.34214499999999998</v>
      </c>
      <c r="CX140" s="2">
        <v>-1.402577</v>
      </c>
      <c r="CY140" s="2">
        <v>42.295760000000001</v>
      </c>
      <c r="CZ140" s="2">
        <v>-3.5365419999999999</v>
      </c>
      <c r="DA140" s="2">
        <v>135.22219999999999</v>
      </c>
    </row>
    <row r="141" spans="1:105" ht="15" customHeight="1" x14ac:dyDescent="0.2">
      <c r="A141" s="1">
        <f t="shared" si="2"/>
        <v>135</v>
      </c>
      <c r="B141" s="1" t="s">
        <v>351</v>
      </c>
      <c r="C141" s="1" t="s">
        <v>350</v>
      </c>
      <c r="D141" s="1" t="s">
        <v>24</v>
      </c>
      <c r="E141" s="1" t="s">
        <v>16</v>
      </c>
      <c r="F141" s="1" t="s">
        <v>31</v>
      </c>
      <c r="G141" s="2">
        <v>29618.61</v>
      </c>
      <c r="H141" s="2">
        <v>29618.61</v>
      </c>
      <c r="I141" s="2">
        <v>45.204999999999998</v>
      </c>
      <c r="J141" s="2">
        <v>13389.09</v>
      </c>
      <c r="K141" s="3">
        <v>140.9</v>
      </c>
      <c r="L141" s="3">
        <v>0</v>
      </c>
      <c r="M141" s="2">
        <v>2.0865860000000001</v>
      </c>
      <c r="N141" s="2">
        <v>2.2782119999999999</v>
      </c>
      <c r="O141" s="2">
        <v>2.4911289999999999</v>
      </c>
      <c r="P141" s="2">
        <v>2.7453319999999999</v>
      </c>
      <c r="Q141" s="2">
        <v>19.170069999999999</v>
      </c>
      <c r="R141" s="2">
        <v>17.796500000000002</v>
      </c>
      <c r="S141" s="2">
        <v>16.195399999999999</v>
      </c>
      <c r="T141" s="2">
        <v>14.774039999999999</v>
      </c>
      <c r="U141" s="2">
        <v>9.873462</v>
      </c>
      <c r="V141" s="2">
        <v>9.6855189999999993</v>
      </c>
      <c r="W141" s="2">
        <v>8.4999249999999993</v>
      </c>
      <c r="X141" s="2">
        <v>7.8081800000000001</v>
      </c>
      <c r="Y141" s="2">
        <v>4.1459469999999996</v>
      </c>
      <c r="Z141" s="2">
        <v>3.6505320000000001</v>
      </c>
      <c r="AA141" s="2">
        <v>3.2509269999999999</v>
      </c>
      <c r="AB141" s="2">
        <v>2.9418519999999999</v>
      </c>
      <c r="AC141" s="2">
        <v>13.050840000000001</v>
      </c>
      <c r="AD141" s="2">
        <v>12.76088</v>
      </c>
      <c r="AE141" s="2">
        <v>12.10472</v>
      </c>
      <c r="AF141" s="2">
        <v>11.04271</v>
      </c>
      <c r="AG141" s="2">
        <v>5.4231939999999996</v>
      </c>
      <c r="AH141" s="2">
        <v>5.8473509999999997</v>
      </c>
      <c r="AI141" s="2">
        <v>6.6235249999999999</v>
      </c>
      <c r="AJ141" s="2">
        <v>5.0436259999999997</v>
      </c>
      <c r="AK141" s="2">
        <v>5.2404770000000003</v>
      </c>
      <c r="AL141" s="2">
        <v>5.7705450000000003</v>
      </c>
      <c r="AM141" s="3">
        <v>0.91035630000000001</v>
      </c>
      <c r="AN141" s="3">
        <v>0.82303660000000001</v>
      </c>
      <c r="AO141" s="2">
        <v>14.73049</v>
      </c>
      <c r="AP141" s="2">
        <v>15.4503</v>
      </c>
      <c r="AQ141" s="2">
        <v>15.91719</v>
      </c>
      <c r="AR141" s="2">
        <v>15.776109999999999</v>
      </c>
      <c r="AS141" s="2">
        <v>3.5761210000000002E-2</v>
      </c>
      <c r="AT141" s="2">
        <v>-0.72890290000000002</v>
      </c>
      <c r="AU141" s="2">
        <v>-0.98433400000000004</v>
      </c>
      <c r="AV141" s="2">
        <v>-1.1541760000000001</v>
      </c>
      <c r="AW141" s="1" t="s">
        <v>6</v>
      </c>
      <c r="AX141" s="3">
        <v>1.40625</v>
      </c>
      <c r="AY141" s="3">
        <v>152</v>
      </c>
      <c r="AZ141" s="2">
        <v>7.8779339999999998</v>
      </c>
      <c r="BA141" s="2">
        <v>20.512640000000001</v>
      </c>
      <c r="BB141" s="2">
        <v>10</v>
      </c>
      <c r="BC141" s="2">
        <v>9.6498010000000001</v>
      </c>
      <c r="BD141" s="2">
        <v>18.105599999999999</v>
      </c>
      <c r="BE141" s="3">
        <v>108.15</v>
      </c>
      <c r="BF141" s="2">
        <v>30.28201</v>
      </c>
      <c r="BG141" s="3">
        <v>142.15</v>
      </c>
      <c r="BH141" s="2">
        <v>-0.8793533</v>
      </c>
      <c r="BI141" s="2">
        <v>39.434849999999997</v>
      </c>
      <c r="BJ141" s="2">
        <v>40.429029999999997</v>
      </c>
      <c r="BK141" s="2">
        <v>40.883049999999997</v>
      </c>
      <c r="BL141" s="2">
        <v>41.294110000000003</v>
      </c>
      <c r="BM141" s="2">
        <v>15</v>
      </c>
      <c r="BN141" s="2">
        <v>13</v>
      </c>
      <c r="BO141" s="4">
        <v>16</v>
      </c>
      <c r="BP141" s="4">
        <v>1</v>
      </c>
      <c r="BQ141" s="4">
        <v>1</v>
      </c>
      <c r="BR141" s="4">
        <v>15</v>
      </c>
      <c r="BS141" s="2">
        <v>5.8823530000000002</v>
      </c>
      <c r="BT141" s="4">
        <v>10</v>
      </c>
      <c r="BU141" s="4">
        <v>1</v>
      </c>
      <c r="BV141" s="4">
        <v>16</v>
      </c>
      <c r="BW141" s="2">
        <v>62.5</v>
      </c>
      <c r="BX141" s="2">
        <v>9.9094200000000008</v>
      </c>
      <c r="BY141" s="2">
        <v>210.21010000000001</v>
      </c>
      <c r="BZ141" s="3">
        <v>0.3194652</v>
      </c>
      <c r="CA141" s="3">
        <v>0.1519742</v>
      </c>
      <c r="CB141" s="2">
        <v>0.82137899999999997</v>
      </c>
      <c r="CC141" s="3">
        <v>0.1519742</v>
      </c>
      <c r="CD141" s="3">
        <v>7.7165600000000003</v>
      </c>
      <c r="CE141" s="3">
        <v>7.9219179999999998</v>
      </c>
      <c r="CF141" s="2">
        <v>2.6612520000000002</v>
      </c>
      <c r="CG141" s="3">
        <v>2131.0729999999999</v>
      </c>
      <c r="CH141" s="3">
        <v>2150.3389999999999</v>
      </c>
      <c r="CI141" s="2">
        <v>0.90405939999999996</v>
      </c>
      <c r="CJ141" s="3">
        <v>142.23079999999999</v>
      </c>
      <c r="CK141" s="2">
        <v>6.8685770000000002</v>
      </c>
      <c r="CL141" s="3">
        <v>18614.8</v>
      </c>
      <c r="CM141" s="3">
        <v>18396.240000000002</v>
      </c>
      <c r="CN141" s="2">
        <v>-1.1741220000000001</v>
      </c>
      <c r="CO141" s="3">
        <v>122.84480000000001</v>
      </c>
      <c r="CP141" s="3">
        <v>131.92449999999999</v>
      </c>
      <c r="CQ141" s="3">
        <v>135.63460000000001</v>
      </c>
      <c r="CR141" s="2">
        <v>14.69759</v>
      </c>
      <c r="CS141" s="2">
        <v>6.8035009999999998</v>
      </c>
      <c r="CT141" s="2">
        <v>3.8820269999999999</v>
      </c>
      <c r="CU141" s="2">
        <v>7.3912259999999996</v>
      </c>
      <c r="CV141" s="2">
        <v>41.296059999999997</v>
      </c>
      <c r="CW141" s="3">
        <v>0.1394261</v>
      </c>
      <c r="CX141" s="2">
        <v>0</v>
      </c>
      <c r="CY141" s="2" t="e">
        <v>#N/A</v>
      </c>
      <c r="CZ141" s="2">
        <v>0</v>
      </c>
      <c r="DA141" s="2">
        <v>135.2525</v>
      </c>
    </row>
    <row r="142" spans="1:105" ht="15" customHeight="1" x14ac:dyDescent="0.2">
      <c r="A142" s="1">
        <f t="shared" si="2"/>
        <v>136</v>
      </c>
      <c r="B142" s="1" t="s">
        <v>353</v>
      </c>
      <c r="C142" s="1" t="s">
        <v>352</v>
      </c>
      <c r="D142" s="1" t="s">
        <v>24</v>
      </c>
      <c r="E142" s="1" t="s">
        <v>16</v>
      </c>
      <c r="F142" s="1" t="s">
        <v>354</v>
      </c>
      <c r="G142" s="2">
        <v>22049.82</v>
      </c>
      <c r="H142" s="2">
        <v>22049.82</v>
      </c>
      <c r="I142" s="2">
        <v>97.046199999999999</v>
      </c>
      <c r="J142" s="2">
        <v>21398.51</v>
      </c>
      <c r="K142" s="3">
        <v>82.64</v>
      </c>
      <c r="L142" s="3">
        <v>0</v>
      </c>
      <c r="M142" s="2">
        <v>2.2991290000000002</v>
      </c>
      <c r="N142" s="2">
        <v>2.4201350000000001</v>
      </c>
      <c r="O142" s="2">
        <v>2.5411419999999998</v>
      </c>
      <c r="P142" s="2">
        <v>2.6621489999999999</v>
      </c>
      <c r="Q142" s="2">
        <v>18.739229999999999</v>
      </c>
      <c r="R142" s="2">
        <v>18.964950000000002</v>
      </c>
      <c r="S142" s="2">
        <v>17.85126</v>
      </c>
      <c r="T142" s="2">
        <v>16.951799999999999</v>
      </c>
      <c r="U142" s="2">
        <v>11.9733</v>
      </c>
      <c r="V142" s="2">
        <v>12.124599999999999</v>
      </c>
      <c r="W142" s="2">
        <v>11.303879999999999</v>
      </c>
      <c r="X142" s="2">
        <v>10.163959999999999</v>
      </c>
      <c r="Y142" s="2">
        <v>3.3222109999999998</v>
      </c>
      <c r="Z142" s="2">
        <v>3.1208459999999998</v>
      </c>
      <c r="AA142" s="2">
        <v>2.9119100000000002</v>
      </c>
      <c r="AB142" s="2">
        <v>2.6953689999999999</v>
      </c>
      <c r="AC142" s="2">
        <v>17.556750000000001</v>
      </c>
      <c r="AD142" s="2">
        <v>14.1265</v>
      </c>
      <c r="AE142" s="2">
        <v>14.248279999999999</v>
      </c>
      <c r="AF142" s="2">
        <v>13.54754</v>
      </c>
      <c r="AG142" s="2">
        <v>5.6880059999999997</v>
      </c>
      <c r="AH142" s="2">
        <v>6.1976259999999996</v>
      </c>
      <c r="AI142" s="2">
        <v>6.3520349999999999</v>
      </c>
      <c r="AJ142" s="2">
        <v>6.1546589999999997</v>
      </c>
      <c r="AK142" s="2">
        <v>6.5467199999999997</v>
      </c>
      <c r="AL142" s="2">
        <v>6.4972250000000003</v>
      </c>
      <c r="AM142" s="3">
        <v>4.1732019999999999</v>
      </c>
      <c r="AN142" s="3">
        <v>3.9411299999999998</v>
      </c>
      <c r="AO142" s="2">
        <v>22.315750000000001</v>
      </c>
      <c r="AP142" s="2">
        <v>23.321829999999999</v>
      </c>
      <c r="AQ142" s="2">
        <v>23.564910000000001</v>
      </c>
      <c r="AR142" s="2">
        <v>24.301829999999999</v>
      </c>
      <c r="AS142" s="2">
        <v>1.2461040000000001</v>
      </c>
      <c r="AT142" s="2">
        <v>0.91929959999999999</v>
      </c>
      <c r="AU142" s="2">
        <v>0.60276160000000001</v>
      </c>
      <c r="AV142" s="2">
        <v>0.22712930000000001</v>
      </c>
      <c r="AW142" s="1" t="s">
        <v>21</v>
      </c>
      <c r="AX142" s="3">
        <v>1.8333330000000001</v>
      </c>
      <c r="AY142" s="3">
        <v>90</v>
      </c>
      <c r="AZ142" s="2">
        <v>8.9061020000000006</v>
      </c>
      <c r="BA142" s="2">
        <v>16.455860000000001</v>
      </c>
      <c r="BB142" s="2">
        <v>4.2538140000000002</v>
      </c>
      <c r="BC142" s="2">
        <v>0.97751619999999995</v>
      </c>
      <c r="BD142" s="2">
        <v>10.451750000000001</v>
      </c>
      <c r="BE142" s="3">
        <v>64.44</v>
      </c>
      <c r="BF142" s="2">
        <v>28.24333</v>
      </c>
      <c r="BG142" s="3">
        <v>90.76</v>
      </c>
      <c r="BH142" s="2">
        <v>-8.9466750000000008</v>
      </c>
      <c r="BI142" s="2">
        <v>42.164270000000002</v>
      </c>
      <c r="BJ142" s="2">
        <v>45.571739999999998</v>
      </c>
      <c r="BK142" s="2">
        <v>45.729640000000003</v>
      </c>
      <c r="BL142" s="2">
        <v>45.597450000000002</v>
      </c>
      <c r="BM142" s="2">
        <v>20</v>
      </c>
      <c r="BN142" s="2">
        <v>19</v>
      </c>
      <c r="BO142" s="4">
        <v>21</v>
      </c>
      <c r="BP142" s="4">
        <v>1</v>
      </c>
      <c r="BQ142" s="4">
        <v>2</v>
      </c>
      <c r="BR142" s="4">
        <v>19</v>
      </c>
      <c r="BS142" s="2">
        <v>4.5454549999999996</v>
      </c>
      <c r="BT142" s="4">
        <v>7</v>
      </c>
      <c r="BU142" s="4">
        <v>3</v>
      </c>
      <c r="BV142" s="4">
        <v>21</v>
      </c>
      <c r="BW142" s="2">
        <v>33.33334</v>
      </c>
      <c r="BX142" s="2">
        <v>7.1229199999999997</v>
      </c>
      <c r="BY142" s="2">
        <v>266.8177</v>
      </c>
      <c r="BZ142" s="3">
        <v>0.49557210000000002</v>
      </c>
      <c r="CA142" s="3">
        <v>0.18573429999999999</v>
      </c>
      <c r="CB142" s="2">
        <v>0.99040700000000004</v>
      </c>
      <c r="CC142" s="3">
        <v>0.18573429999999999</v>
      </c>
      <c r="CD142" s="3">
        <v>4.1899009999999999</v>
      </c>
      <c r="CE142" s="3">
        <v>4.3466199999999997</v>
      </c>
      <c r="CF142" s="2">
        <v>3.7404060000000001</v>
      </c>
      <c r="CG142" s="3">
        <v>1611.67</v>
      </c>
      <c r="CH142" s="3">
        <v>1648.894</v>
      </c>
      <c r="CI142" s="2">
        <v>2.3096800000000002</v>
      </c>
      <c r="CJ142" s="3">
        <v>84.052639999999997</v>
      </c>
      <c r="CK142" s="2">
        <v>7.0757630000000002</v>
      </c>
      <c r="CL142" s="3">
        <v>8313.1560000000009</v>
      </c>
      <c r="CM142" s="3">
        <v>8448.5450000000001</v>
      </c>
      <c r="CN142" s="2">
        <v>1.6286020000000001</v>
      </c>
      <c r="CO142" s="3">
        <v>78.464370000000002</v>
      </c>
      <c r="CP142" s="3">
        <v>85.023539999999997</v>
      </c>
      <c r="CQ142" s="3">
        <v>82.8446</v>
      </c>
      <c r="CR142" s="2">
        <v>5.3216929999999998</v>
      </c>
      <c r="CS142" s="2">
        <v>-2.803391</v>
      </c>
      <c r="CT142" s="2">
        <v>-0.24697179999999999</v>
      </c>
      <c r="CU142" s="2">
        <v>8.359432</v>
      </c>
      <c r="CV142" s="2">
        <v>43.161589999999997</v>
      </c>
      <c r="CW142" s="3">
        <v>0.1957458</v>
      </c>
      <c r="CX142" s="2">
        <v>6.4195159999999998</v>
      </c>
      <c r="CY142" s="2">
        <v>3.4813459999999998</v>
      </c>
      <c r="CZ142" s="2">
        <v>17.02947</v>
      </c>
      <c r="DA142" s="2">
        <v>135.303</v>
      </c>
    </row>
    <row r="143" spans="1:105" ht="15" customHeight="1" x14ac:dyDescent="0.2">
      <c r="A143" s="1">
        <f t="shared" si="2"/>
        <v>137</v>
      </c>
      <c r="B143" s="1" t="s">
        <v>356</v>
      </c>
      <c r="C143" s="1" t="s">
        <v>355</v>
      </c>
      <c r="D143" s="1" t="s">
        <v>47</v>
      </c>
      <c r="E143" s="1" t="s">
        <v>51</v>
      </c>
      <c r="F143" s="1" t="s">
        <v>52</v>
      </c>
      <c r="G143" s="2">
        <v>15052.02</v>
      </c>
      <c r="H143" s="2">
        <v>9184.3619999999992</v>
      </c>
      <c r="I143" s="2">
        <v>99.989400000000003</v>
      </c>
      <c r="J143" s="2">
        <v>9183.3889999999992</v>
      </c>
      <c r="K143" s="3">
        <v>34.049999999999997</v>
      </c>
      <c r="L143" s="3">
        <v>2.0689730000000002</v>
      </c>
      <c r="M143" s="2">
        <v>2.9362520000000001</v>
      </c>
      <c r="N143" s="2">
        <v>0</v>
      </c>
      <c r="O143" s="2">
        <v>0</v>
      </c>
      <c r="P143" s="2">
        <v>0</v>
      </c>
      <c r="Q143" s="2">
        <v>17.151019999999999</v>
      </c>
      <c r="R143" s="2">
        <v>16.860589999999998</v>
      </c>
      <c r="S143" s="2">
        <v>19.212579999999999</v>
      </c>
      <c r="T143" s="2">
        <v>16.688020000000002</v>
      </c>
      <c r="U143" s="2">
        <v>18.416080000000001</v>
      </c>
      <c r="V143" s="2">
        <v>9.1093849999999996</v>
      </c>
      <c r="W143" s="2">
        <v>12.238429999999999</v>
      </c>
      <c r="X143" s="2">
        <v>11.054690000000001</v>
      </c>
      <c r="Y143" s="2">
        <v>7.9559199999999999</v>
      </c>
      <c r="Z143" s="2">
        <v>6.1539070000000002</v>
      </c>
      <c r="AA143" s="2">
        <v>5.2186640000000004</v>
      </c>
      <c r="AB143" s="2">
        <v>4.3011879999999998</v>
      </c>
      <c r="AC143" s="2">
        <v>14.023479999999999</v>
      </c>
      <c r="AD143" s="2">
        <v>15.554270000000001</v>
      </c>
      <c r="AE143" s="2">
        <v>15.12982</v>
      </c>
      <c r="AF143" s="2">
        <v>13.346120000000001</v>
      </c>
      <c r="AG143" s="2">
        <v>1.8832869999999999</v>
      </c>
      <c r="AH143" s="2">
        <v>2.2005330000000001</v>
      </c>
      <c r="AI143" s="2">
        <v>2.5228649999999999</v>
      </c>
      <c r="AJ143" s="2">
        <v>2.040092</v>
      </c>
      <c r="AK143" s="2">
        <v>2.395616</v>
      </c>
      <c r="AL143" s="2">
        <v>2.72525</v>
      </c>
      <c r="AM143" s="3">
        <v>2.9324430000000001</v>
      </c>
      <c r="AN143" s="3">
        <v>3.3173170000000001</v>
      </c>
      <c r="AO143" s="2">
        <v>27.03959</v>
      </c>
      <c r="AP143" s="2">
        <v>25.492509999999999</v>
      </c>
      <c r="AQ143" s="2">
        <v>24.988389999999999</v>
      </c>
      <c r="AR143" s="2">
        <v>25.06419</v>
      </c>
      <c r="AS143" s="2">
        <v>0.76938810000000002</v>
      </c>
      <c r="AT143" s="2">
        <v>0.87747810000000004</v>
      </c>
      <c r="AU143" s="2">
        <v>1.0089079999999999</v>
      </c>
      <c r="AV143" s="2">
        <v>0.83115629999999996</v>
      </c>
      <c r="AW143" s="1" t="s">
        <v>6</v>
      </c>
      <c r="AX143" s="3">
        <v>1.46875</v>
      </c>
      <c r="AY143" s="3">
        <v>37.964039999999997</v>
      </c>
      <c r="AZ143" s="2">
        <v>11.49499</v>
      </c>
      <c r="BA143" s="2">
        <v>36.498759999999997</v>
      </c>
      <c r="BB143" s="2">
        <v>5.7554439999999998</v>
      </c>
      <c r="BC143" s="2">
        <v>21.165649999999999</v>
      </c>
      <c r="BD143" s="2">
        <v>28.97728</v>
      </c>
      <c r="BE143" s="3">
        <v>25.84</v>
      </c>
      <c r="BF143" s="2">
        <v>31.772449999999999</v>
      </c>
      <c r="BG143" s="3">
        <v>41.98</v>
      </c>
      <c r="BH143" s="2">
        <v>-18.889949999999999</v>
      </c>
      <c r="BI143" s="2">
        <v>52.467230000000001</v>
      </c>
      <c r="BJ143" s="2">
        <v>1.4764060000000001</v>
      </c>
      <c r="BK143" s="2">
        <v>0</v>
      </c>
      <c r="BL143" s="2">
        <v>2.7179449999999998</v>
      </c>
      <c r="BM143" s="2">
        <v>15</v>
      </c>
      <c r="BN143" s="2">
        <v>15</v>
      </c>
      <c r="BO143" s="4">
        <v>16</v>
      </c>
      <c r="BP143" s="4">
        <v>0</v>
      </c>
      <c r="BQ143" s="4">
        <v>1</v>
      </c>
      <c r="BR143" s="4">
        <v>15</v>
      </c>
      <c r="BS143" s="2">
        <v>0</v>
      </c>
      <c r="BT143" s="4">
        <v>11</v>
      </c>
      <c r="BU143" s="4">
        <v>2</v>
      </c>
      <c r="BV143" s="4">
        <v>16</v>
      </c>
      <c r="BW143" s="2">
        <v>68.75</v>
      </c>
      <c r="BX143" s="2">
        <v>9.4484300000000001</v>
      </c>
      <c r="BY143" s="2">
        <v>442.05630000000002</v>
      </c>
      <c r="BZ143" s="3">
        <v>1.3924270000000001</v>
      </c>
      <c r="CA143" s="3">
        <v>0.31498860000000001</v>
      </c>
      <c r="CB143" s="2">
        <v>1.3412299999999999</v>
      </c>
      <c r="CC143" s="3">
        <v>0.31498860000000001</v>
      </c>
      <c r="CD143" s="3">
        <v>2.1242570000000001</v>
      </c>
      <c r="CE143" s="3">
        <v>2.0168849999999998</v>
      </c>
      <c r="CF143" s="2">
        <v>-5.054557</v>
      </c>
      <c r="CG143" s="3">
        <v>1262.6130000000001</v>
      </c>
      <c r="CH143" s="3">
        <v>1171.337</v>
      </c>
      <c r="CI143" s="2">
        <v>-7.2291080000000001</v>
      </c>
      <c r="CJ143" s="3">
        <v>36.420470000000002</v>
      </c>
      <c r="CK143" s="2">
        <v>4.2382</v>
      </c>
      <c r="CL143" s="3">
        <v>5579.5940000000001</v>
      </c>
      <c r="CM143" s="3">
        <v>5600.1689999999999</v>
      </c>
      <c r="CN143" s="2">
        <v>0.36875010000000003</v>
      </c>
      <c r="CO143" s="3">
        <v>31.792090000000002</v>
      </c>
      <c r="CP143" s="3">
        <v>31.703140000000001</v>
      </c>
      <c r="CQ143" s="3">
        <v>31.572690000000001</v>
      </c>
      <c r="CR143" s="2">
        <v>7.1021200000000002</v>
      </c>
      <c r="CS143" s="2">
        <v>7.4026110000000003</v>
      </c>
      <c r="CT143" s="2">
        <v>7.8463669999999999</v>
      </c>
      <c r="CU143" s="2">
        <v>-0.27977819999999998</v>
      </c>
      <c r="CV143" s="2">
        <v>45.391919999999999</v>
      </c>
      <c r="CW143" s="3">
        <v>0.30156699999999997</v>
      </c>
      <c r="CX143" s="2">
        <v>-18.69285</v>
      </c>
      <c r="CY143" s="2">
        <v>-6.97377</v>
      </c>
      <c r="CZ143" s="2">
        <v>-21.77646</v>
      </c>
      <c r="DA143" s="2">
        <v>135.42420000000001</v>
      </c>
    </row>
    <row r="144" spans="1:105" ht="15" customHeight="1" x14ac:dyDescent="0.2">
      <c r="A144" s="1">
        <f t="shared" si="2"/>
        <v>138</v>
      </c>
      <c r="B144" s="1" t="s">
        <v>358</v>
      </c>
      <c r="C144" s="1" t="s">
        <v>357</v>
      </c>
      <c r="D144" s="1" t="s">
        <v>3</v>
      </c>
      <c r="E144" s="1" t="s">
        <v>66</v>
      </c>
      <c r="F144" s="1" t="s">
        <v>284</v>
      </c>
      <c r="G144" s="2">
        <v>13387.44</v>
      </c>
      <c r="H144" s="2">
        <v>13387.44</v>
      </c>
      <c r="I144" s="2">
        <v>42.333300000000001</v>
      </c>
      <c r="J144" s="2">
        <v>5667.3459999999995</v>
      </c>
      <c r="K144" s="3">
        <v>11.525</v>
      </c>
      <c r="L144" s="3">
        <v>0</v>
      </c>
      <c r="M144" s="2">
        <v>0.52060740000000005</v>
      </c>
      <c r="N144" s="2">
        <v>0.60737529999999995</v>
      </c>
      <c r="O144" s="2">
        <v>0.64494580000000001</v>
      </c>
      <c r="P144" s="2">
        <v>0.7631367</v>
      </c>
      <c r="Q144" s="2">
        <v>33.897060000000003</v>
      </c>
      <c r="R144" s="2">
        <v>30.328949999999999</v>
      </c>
      <c r="S144" s="2">
        <v>26.913530000000002</v>
      </c>
      <c r="T144" s="2">
        <v>23.873349999999999</v>
      </c>
      <c r="U144" s="2">
        <v>27.62724</v>
      </c>
      <c r="V144" s="2">
        <v>29.259930000000001</v>
      </c>
      <c r="W144" s="2">
        <v>25.96527</v>
      </c>
      <c r="X144" s="2">
        <v>23.302949999999999</v>
      </c>
      <c r="Y144" s="2">
        <v>4.8469819999999997</v>
      </c>
      <c r="Z144" s="2">
        <v>4.3123040000000001</v>
      </c>
      <c r="AA144" s="2">
        <v>3.807906</v>
      </c>
      <c r="AB144" s="2">
        <v>3.3698830000000002</v>
      </c>
      <c r="AC144" s="2">
        <v>31.37022</v>
      </c>
      <c r="AD144" s="2">
        <v>27.712440000000001</v>
      </c>
      <c r="AE144" s="2">
        <v>23.15258</v>
      </c>
      <c r="AF144" s="2">
        <v>20.2193</v>
      </c>
      <c r="AG144" s="2">
        <v>0.95320269999999996</v>
      </c>
      <c r="AH144" s="2">
        <v>1.672107</v>
      </c>
      <c r="AI144" s="2">
        <v>2.3097690000000002</v>
      </c>
      <c r="AJ144" s="2">
        <v>1.0604800000000001</v>
      </c>
      <c r="AK144" s="2">
        <v>1.8386629999999999</v>
      </c>
      <c r="AL144" s="2">
        <v>2.5112700000000001</v>
      </c>
      <c r="AM144" s="3">
        <v>2.3984990000000002</v>
      </c>
      <c r="AN144" s="3">
        <v>2.116101</v>
      </c>
      <c r="AO144" s="2">
        <v>24.473849999999999</v>
      </c>
      <c r="AP144" s="2">
        <v>25.195039999999999</v>
      </c>
      <c r="AQ144" s="2">
        <v>26.456230000000001</v>
      </c>
      <c r="AR144" s="2">
        <v>27.203579999999999</v>
      </c>
      <c r="AS144" s="2">
        <v>2.3522940000000001</v>
      </c>
      <c r="AT144" s="2">
        <v>2.0237150000000002</v>
      </c>
      <c r="AU144" s="2">
        <v>1.6021620000000001</v>
      </c>
      <c r="AV144" s="2">
        <v>1.269047</v>
      </c>
      <c r="AW144" s="1" t="s">
        <v>21</v>
      </c>
      <c r="AX144" s="3">
        <v>1.652174</v>
      </c>
      <c r="AY144" s="3">
        <v>11.7</v>
      </c>
      <c r="AZ144" s="2">
        <v>1.51844</v>
      </c>
      <c r="BA144" s="2">
        <v>14.218439999999999</v>
      </c>
      <c r="BB144" s="2">
        <v>11.93296</v>
      </c>
      <c r="BC144" s="2">
        <v>9.1899510000000006</v>
      </c>
      <c r="BD144" s="2">
        <v>21.52045</v>
      </c>
      <c r="BE144" s="3">
        <v>8.61</v>
      </c>
      <c r="BF144" s="2">
        <v>33.855989999999998</v>
      </c>
      <c r="BG144" s="3">
        <v>11.56</v>
      </c>
      <c r="BH144" s="2">
        <v>-0.30277369999999998</v>
      </c>
      <c r="BI144" s="2">
        <v>18.124140000000001</v>
      </c>
      <c r="BJ144" s="2">
        <v>18.765059999999998</v>
      </c>
      <c r="BK144" s="2">
        <v>17.880559999999999</v>
      </c>
      <c r="BL144" s="2">
        <v>17.67436</v>
      </c>
      <c r="BM144" s="2">
        <v>22</v>
      </c>
      <c r="BN144" s="2">
        <v>21</v>
      </c>
      <c r="BO144" s="4">
        <v>23</v>
      </c>
      <c r="BP144" s="4">
        <v>1</v>
      </c>
      <c r="BQ144" s="4">
        <v>2</v>
      </c>
      <c r="BR144" s="4">
        <v>21</v>
      </c>
      <c r="BS144" s="2">
        <v>4.1666670000000003</v>
      </c>
      <c r="BT144" s="4">
        <v>11</v>
      </c>
      <c r="BU144" s="4">
        <v>2</v>
      </c>
      <c r="BV144" s="4">
        <v>23</v>
      </c>
      <c r="BW144" s="2">
        <v>47.826090000000001</v>
      </c>
      <c r="BX144" s="2">
        <v>6.5011000000000001</v>
      </c>
      <c r="BY144" s="2">
        <v>1161.5999999999999</v>
      </c>
      <c r="BZ144" s="3">
        <v>1.8181940000000001</v>
      </c>
      <c r="CA144" s="3">
        <v>0.156525</v>
      </c>
      <c r="CB144" s="2">
        <v>0.372359</v>
      </c>
      <c r="CC144" s="3">
        <v>0.156525</v>
      </c>
      <c r="CD144" s="3">
        <v>0.38051410000000002</v>
      </c>
      <c r="CE144" s="3">
        <v>0.37989000000000001</v>
      </c>
      <c r="CF144" s="2">
        <v>-0.1640201</v>
      </c>
      <c r="CG144" s="3">
        <v>628.10299999999995</v>
      </c>
      <c r="CH144" s="3">
        <v>639.12649999999996</v>
      </c>
      <c r="CI144" s="2">
        <v>1.7550589999999999</v>
      </c>
      <c r="CJ144" s="3">
        <v>11.36591</v>
      </c>
      <c r="CK144" s="2">
        <v>2.9394149999999999</v>
      </c>
      <c r="CL144" s="3">
        <v>2888.7550000000001</v>
      </c>
      <c r="CM144" s="3">
        <v>2944.09</v>
      </c>
      <c r="CN144" s="2">
        <v>1.9155139999999999</v>
      </c>
      <c r="CO144" s="3">
        <v>10.024010000000001</v>
      </c>
      <c r="CP144" s="3">
        <v>10.80275</v>
      </c>
      <c r="CQ144" s="3">
        <v>11.12115</v>
      </c>
      <c r="CR144" s="2">
        <v>14.97396</v>
      </c>
      <c r="CS144" s="2">
        <v>6.685829</v>
      </c>
      <c r="CT144" s="2">
        <v>3.6313300000000002</v>
      </c>
      <c r="CU144" s="2">
        <v>7.768726</v>
      </c>
      <c r="CV144" s="2">
        <v>22.13194</v>
      </c>
      <c r="CW144" s="3">
        <v>0.16531870000000001</v>
      </c>
      <c r="CX144" s="2" t="e">
        <v>#N/A</v>
      </c>
      <c r="CY144" s="2">
        <v>-0.32721440000000002</v>
      </c>
      <c r="CZ144" s="2">
        <v>0.44378699999999999</v>
      </c>
      <c r="DA144" s="2">
        <v>135.61619999999999</v>
      </c>
    </row>
    <row r="145" spans="1:105" ht="15" customHeight="1" x14ac:dyDescent="0.2">
      <c r="A145" s="1">
        <f t="shared" si="2"/>
        <v>139</v>
      </c>
      <c r="B145" s="1" t="s">
        <v>360</v>
      </c>
      <c r="C145" s="1" t="s">
        <v>359</v>
      </c>
      <c r="D145" s="1" t="s">
        <v>24</v>
      </c>
      <c r="E145" s="1" t="s">
        <v>4</v>
      </c>
      <c r="F145" s="1" t="s">
        <v>361</v>
      </c>
      <c r="G145" s="2">
        <v>7532.0609999999997</v>
      </c>
      <c r="H145" s="2">
        <v>7532.0609999999997</v>
      </c>
      <c r="I145" s="2">
        <v>96.221999999999994</v>
      </c>
      <c r="J145" s="2">
        <v>7247.5</v>
      </c>
      <c r="K145" s="3">
        <v>98.3</v>
      </c>
      <c r="L145" s="3">
        <v>0</v>
      </c>
      <c r="M145" s="2">
        <v>5.3916579999999996</v>
      </c>
      <c r="N145" s="2">
        <v>5.4018309999999996</v>
      </c>
      <c r="O145" s="2">
        <v>5.5849440000000001</v>
      </c>
      <c r="P145" s="2">
        <v>5.5951170000000001</v>
      </c>
      <c r="Q145" s="2">
        <v>17.679860000000001</v>
      </c>
      <c r="R145" s="2">
        <v>16.803419999999999</v>
      </c>
      <c r="S145" s="2">
        <v>16.350960000000001</v>
      </c>
      <c r="T145" s="2">
        <v>16.035889999999998</v>
      </c>
      <c r="U145" s="2">
        <v>29.06831</v>
      </c>
      <c r="V145" s="2">
        <v>27.985019999999999</v>
      </c>
      <c r="W145" s="2">
        <v>26.593889999999998</v>
      </c>
      <c r="X145" s="2">
        <v>25.873550000000002</v>
      </c>
      <c r="Y145" s="2">
        <v>0.5693435</v>
      </c>
      <c r="Z145" s="2">
        <v>0.61726840000000005</v>
      </c>
      <c r="AA145" s="2">
        <v>0.6304111</v>
      </c>
      <c r="AB145" s="2">
        <v>0.70381119999999997</v>
      </c>
      <c r="AC145" s="2">
        <v>17.668800000000001</v>
      </c>
      <c r="AD145" s="2">
        <v>16.855920000000001</v>
      </c>
      <c r="AE145" s="2">
        <v>16.113800000000001</v>
      </c>
      <c r="AF145" s="2">
        <v>15.667289999999999</v>
      </c>
      <c r="AG145" s="2">
        <v>2.5452300000000001</v>
      </c>
      <c r="AH145" s="2">
        <v>2.7829290000000002</v>
      </c>
      <c r="AI145" s="2">
        <v>3.0739239999999999</v>
      </c>
      <c r="AJ145" s="2">
        <v>5.0120420000000001</v>
      </c>
      <c r="AK145" s="2">
        <v>5.5270400000000004</v>
      </c>
      <c r="AL145" s="2">
        <v>6.2453029999999998</v>
      </c>
      <c r="AM145" s="3">
        <v>4.996683</v>
      </c>
      <c r="AN145" s="3">
        <v>4.7721780000000003</v>
      </c>
      <c r="AO145" s="2">
        <v>79.517489999999995</v>
      </c>
      <c r="AP145" s="2">
        <v>79.151740000000004</v>
      </c>
      <c r="AQ145" s="2">
        <v>81.011020000000002</v>
      </c>
      <c r="AR145" s="2">
        <v>80.245570000000001</v>
      </c>
      <c r="AS145" s="2">
        <v>14.41953</v>
      </c>
      <c r="AT145" s="2">
        <v>13.77359</v>
      </c>
      <c r="AU145" s="2">
        <v>13.20356</v>
      </c>
      <c r="AV145" s="2">
        <v>13.13865</v>
      </c>
      <c r="AW145" s="1" t="s">
        <v>6</v>
      </c>
      <c r="AX145" s="3">
        <v>1.321429</v>
      </c>
      <c r="AY145" s="3">
        <v>120</v>
      </c>
      <c r="AZ145" s="2">
        <v>22.07527</v>
      </c>
      <c r="BA145" s="2">
        <v>3.6734689999999999</v>
      </c>
      <c r="BB145" s="2">
        <v>3</v>
      </c>
      <c r="BC145" s="2">
        <v>-12.15371</v>
      </c>
      <c r="BD145" s="2">
        <v>3.3105609999999999</v>
      </c>
      <c r="BE145" s="3">
        <v>74.25</v>
      </c>
      <c r="BF145" s="2">
        <v>32.390569999999997</v>
      </c>
      <c r="BG145" s="3">
        <v>114.2</v>
      </c>
      <c r="BH145" s="2">
        <v>-13.922940000000001</v>
      </c>
      <c r="BI145" s="2">
        <v>95.503600000000006</v>
      </c>
      <c r="BJ145" s="2">
        <v>91.199619999999996</v>
      </c>
      <c r="BK145" s="2">
        <v>91.289990000000003</v>
      </c>
      <c r="BL145" s="2">
        <v>84.240229999999997</v>
      </c>
      <c r="BM145" s="2">
        <v>11</v>
      </c>
      <c r="BN145" s="2">
        <v>6</v>
      </c>
      <c r="BO145" s="4">
        <v>14</v>
      </c>
      <c r="BP145" s="4">
        <v>1</v>
      </c>
      <c r="BQ145" s="4">
        <v>1</v>
      </c>
      <c r="BR145" s="4">
        <v>14</v>
      </c>
      <c r="BS145" s="2">
        <v>6.25</v>
      </c>
      <c r="BT145" s="4">
        <v>10</v>
      </c>
      <c r="BU145" s="4">
        <v>0</v>
      </c>
      <c r="BV145" s="4">
        <v>14</v>
      </c>
      <c r="BW145" s="2">
        <v>71.428569999999993</v>
      </c>
      <c r="BX145" s="2">
        <v>7.7104499999999998</v>
      </c>
      <c r="BY145" s="2">
        <v>76.623189999999994</v>
      </c>
      <c r="BZ145" s="3">
        <v>0.1338548</v>
      </c>
      <c r="CA145" s="3">
        <v>0.17469229999999999</v>
      </c>
      <c r="CB145" s="2">
        <v>1.1278600000000001</v>
      </c>
      <c r="CC145" s="3">
        <v>0.17469229999999999</v>
      </c>
      <c r="CD145" s="3">
        <v>5.8146370000000003</v>
      </c>
      <c r="CE145" s="3">
        <v>5.8062250000000004</v>
      </c>
      <c r="CF145" s="2">
        <v>-0.1446605</v>
      </c>
      <c r="CG145" s="3">
        <v>528.27110000000005</v>
      </c>
      <c r="CH145" s="3">
        <v>517.15719999999999</v>
      </c>
      <c r="CI145" s="2">
        <v>-2.1038350000000001</v>
      </c>
      <c r="CJ145" s="3">
        <v>110.4846</v>
      </c>
      <c r="CK145" s="2">
        <v>8.612406</v>
      </c>
      <c r="CL145" s="3">
        <v>654.88620000000003</v>
      </c>
      <c r="CM145" s="3">
        <v>665.48940000000005</v>
      </c>
      <c r="CN145" s="2">
        <v>1.619089</v>
      </c>
      <c r="CO145" s="3">
        <v>95.958690000000004</v>
      </c>
      <c r="CP145" s="3">
        <v>102.502</v>
      </c>
      <c r="CQ145" s="3">
        <v>96.396169999999998</v>
      </c>
      <c r="CR145" s="2">
        <v>2.4399160000000002</v>
      </c>
      <c r="CS145" s="2">
        <v>-4.0993870000000001</v>
      </c>
      <c r="CT145" s="2">
        <v>1.975012</v>
      </c>
      <c r="CU145" s="2">
        <v>6.8188310000000003</v>
      </c>
      <c r="CV145" s="2">
        <v>14.18163</v>
      </c>
      <c r="CW145" s="3">
        <v>0.18828349999999999</v>
      </c>
      <c r="CX145" s="2" t="e">
        <v>#N/A</v>
      </c>
      <c r="CY145" s="2" t="e">
        <v>#N/A</v>
      </c>
      <c r="CZ145" s="2" t="e">
        <v>#N/A</v>
      </c>
      <c r="DA145" s="2">
        <v>135.899</v>
      </c>
    </row>
    <row r="146" spans="1:105" ht="15" customHeight="1" x14ac:dyDescent="0.2">
      <c r="A146" s="1">
        <f t="shared" si="2"/>
        <v>140</v>
      </c>
      <c r="B146" s="1" t="s">
        <v>363</v>
      </c>
      <c r="C146" s="1" t="s">
        <v>362</v>
      </c>
      <c r="D146" s="1" t="s">
        <v>3</v>
      </c>
      <c r="E146" s="1" t="s">
        <v>4</v>
      </c>
      <c r="F146" s="1" t="s">
        <v>245</v>
      </c>
      <c r="G146" s="2">
        <v>30038.76</v>
      </c>
      <c r="H146" s="2">
        <v>30038.76</v>
      </c>
      <c r="I146" s="2">
        <v>58.346899999999998</v>
      </c>
      <c r="J146" s="2">
        <v>17526.689999999999</v>
      </c>
      <c r="K146" s="3">
        <v>18.93</v>
      </c>
      <c r="L146" s="3">
        <v>0</v>
      </c>
      <c r="M146" s="2">
        <v>6.1278389999999998</v>
      </c>
      <c r="N146" s="2">
        <v>6.4976229999999999</v>
      </c>
      <c r="O146" s="2">
        <v>6.8674059999999999</v>
      </c>
      <c r="P146" s="2">
        <v>7.2900150000000004</v>
      </c>
      <c r="Q146" s="2">
        <v>10.288040000000001</v>
      </c>
      <c r="R146" s="2">
        <v>9.2719590000000007</v>
      </c>
      <c r="S146" s="2">
        <v>8.6438349999999993</v>
      </c>
      <c r="T146" s="2">
        <v>8.05532</v>
      </c>
      <c r="U146" s="2">
        <v>10.10713</v>
      </c>
      <c r="V146" s="2">
        <v>9.1081020000000006</v>
      </c>
      <c r="W146" s="2">
        <v>8.6408749999999994</v>
      </c>
      <c r="X146" s="2" t="e">
        <v>#N/A</v>
      </c>
      <c r="Y146" s="2">
        <v>1.821944</v>
      </c>
      <c r="Z146" s="2">
        <v>1.5866560000000001</v>
      </c>
      <c r="AA146" s="2">
        <v>1.390619</v>
      </c>
      <c r="AB146" s="2">
        <v>1.0412539999999999</v>
      </c>
      <c r="AC146" s="2" t="e">
        <v>#N/A</v>
      </c>
      <c r="AD146" s="2" t="e">
        <v>#N/A</v>
      </c>
      <c r="AE146" s="2" t="e">
        <v>#N/A</v>
      </c>
      <c r="AF146" s="2" t="e">
        <v>#N/A</v>
      </c>
      <c r="AG146" s="2">
        <v>4.1410309999999999</v>
      </c>
      <c r="AH146" s="2">
        <v>4.2722720000000001</v>
      </c>
      <c r="AI146" s="2" t="e">
        <v>#N/A</v>
      </c>
      <c r="AJ146" s="2">
        <v>7.6070830000000003</v>
      </c>
      <c r="AK146" s="2">
        <v>7.8190249999999999</v>
      </c>
      <c r="AL146" s="2">
        <v>11.94623</v>
      </c>
      <c r="AM146" s="3">
        <v>1.4812639999999999</v>
      </c>
      <c r="AN146" s="3">
        <v>1.3768590000000001</v>
      </c>
      <c r="AO146" s="2">
        <v>7.9827810000000001</v>
      </c>
      <c r="AP146" s="2">
        <v>7.2369820000000002</v>
      </c>
      <c r="AQ146" s="2">
        <v>7.3787580000000004</v>
      </c>
      <c r="AR146" s="2">
        <v>8.0544899999999995</v>
      </c>
      <c r="AS146" s="2">
        <v>6.0565429999999996</v>
      </c>
      <c r="AT146" s="2">
        <v>4.1499689999999996</v>
      </c>
      <c r="AU146" s="2">
        <v>3.9195479999999998</v>
      </c>
      <c r="AV146" s="2" t="e">
        <v>#N/A</v>
      </c>
      <c r="AW146" s="1" t="s">
        <v>21</v>
      </c>
      <c r="AX146" s="3">
        <v>1.978261</v>
      </c>
      <c r="AY146" s="3">
        <v>19</v>
      </c>
      <c r="AZ146" s="2">
        <v>0.36978719999999998</v>
      </c>
      <c r="BA146" s="2">
        <v>17.11242</v>
      </c>
      <c r="BB146" s="2">
        <v>6.1438420000000002</v>
      </c>
      <c r="BC146" s="2">
        <v>-1.7388999999999999</v>
      </c>
      <c r="BD146" s="2">
        <v>13.93319</v>
      </c>
      <c r="BE146" s="3">
        <v>13.67</v>
      </c>
      <c r="BF146" s="2">
        <v>38.47842</v>
      </c>
      <c r="BG146" s="3">
        <v>19.37</v>
      </c>
      <c r="BH146" s="2">
        <v>-2.271557</v>
      </c>
      <c r="BI146" s="2">
        <v>62.826079999999997</v>
      </c>
      <c r="BJ146" s="2">
        <v>58.696959999999997</v>
      </c>
      <c r="BK146" s="2">
        <v>57.61307</v>
      </c>
      <c r="BL146" s="2">
        <v>58.078000000000003</v>
      </c>
      <c r="BM146" s="2">
        <v>21</v>
      </c>
      <c r="BN146" s="2">
        <v>14</v>
      </c>
      <c r="BO146" s="4">
        <v>23</v>
      </c>
      <c r="BP146" s="4">
        <v>2</v>
      </c>
      <c r="BQ146" s="4">
        <v>2</v>
      </c>
      <c r="BR146" s="4">
        <v>21</v>
      </c>
      <c r="BS146" s="2">
        <v>8</v>
      </c>
      <c r="BT146" s="4">
        <v>6</v>
      </c>
      <c r="BU146" s="4">
        <v>5</v>
      </c>
      <c r="BV146" s="4">
        <v>23</v>
      </c>
      <c r="BW146" s="2">
        <v>26.086960000000001</v>
      </c>
      <c r="BX146" s="2">
        <v>7.6052799999999996</v>
      </c>
      <c r="BY146" s="2">
        <v>1586.8340000000001</v>
      </c>
      <c r="BZ146" s="3">
        <v>3.8624640000000001</v>
      </c>
      <c r="CA146" s="3">
        <v>0.24340700000000001</v>
      </c>
      <c r="CB146" s="2">
        <v>0.91878700000000002</v>
      </c>
      <c r="CC146" s="3">
        <v>0.24340700000000001</v>
      </c>
      <c r="CD146" s="3">
        <v>2.0549279999999999</v>
      </c>
      <c r="CE146" s="3">
        <v>2.0800709999999998</v>
      </c>
      <c r="CF146" s="2">
        <v>1.2235400000000001</v>
      </c>
      <c r="CG146" s="3">
        <v>6235.8649999999998</v>
      </c>
      <c r="CH146" s="3">
        <v>6432.21</v>
      </c>
      <c r="CI146" s="2">
        <v>3.1486390000000002</v>
      </c>
      <c r="CJ146" s="3">
        <v>18.321000000000002</v>
      </c>
      <c r="CK146" s="2">
        <v>3.7061329999999999</v>
      </c>
      <c r="CL146" s="3">
        <v>83862.009999999995</v>
      </c>
      <c r="CM146" s="3">
        <v>83317.55</v>
      </c>
      <c r="CN146" s="2">
        <v>-0.64922570000000002</v>
      </c>
      <c r="CO146" s="3">
        <v>16.410450000000001</v>
      </c>
      <c r="CP146" s="3">
        <v>18.277840000000001</v>
      </c>
      <c r="CQ146" s="3">
        <v>18.19173</v>
      </c>
      <c r="CR146" s="2">
        <v>15.35336</v>
      </c>
      <c r="CS146" s="2">
        <v>3.5680290000000001</v>
      </c>
      <c r="CT146" s="2">
        <v>4.0582659999999997</v>
      </c>
      <c r="CU146" s="2">
        <v>11.37931</v>
      </c>
      <c r="CV146" s="2">
        <v>63.218429999999998</v>
      </c>
      <c r="CW146" s="3">
        <v>0.21045620000000001</v>
      </c>
      <c r="CX146" s="2">
        <v>27.76755</v>
      </c>
      <c r="CY146" s="2">
        <v>1.1416059999999999</v>
      </c>
      <c r="CZ146" s="2">
        <v>18.2333</v>
      </c>
      <c r="DA146" s="2">
        <v>136.01009999999999</v>
      </c>
    </row>
    <row r="147" spans="1:105" ht="15" customHeight="1" x14ac:dyDescent="0.2">
      <c r="A147" s="1">
        <f t="shared" si="2"/>
        <v>141</v>
      </c>
      <c r="B147" s="1" t="s">
        <v>365</v>
      </c>
      <c r="C147" s="1" t="s">
        <v>364</v>
      </c>
      <c r="D147" s="1" t="s">
        <v>44</v>
      </c>
      <c r="E147" s="1" t="s">
        <v>102</v>
      </c>
      <c r="F147" s="1" t="s">
        <v>103</v>
      </c>
      <c r="G147" s="2">
        <v>27552.53</v>
      </c>
      <c r="H147" s="2">
        <v>27552.53</v>
      </c>
      <c r="I147" s="2">
        <v>99.756100000000004</v>
      </c>
      <c r="J147" s="2">
        <v>27485.33</v>
      </c>
      <c r="K147" s="3">
        <v>61.16</v>
      </c>
      <c r="L147" s="3">
        <v>0</v>
      </c>
      <c r="M147" s="2">
        <v>1.2099409999999999</v>
      </c>
      <c r="N147" s="2">
        <v>1.7985610000000001</v>
      </c>
      <c r="O147" s="2">
        <v>2.1746240000000001</v>
      </c>
      <c r="P147" s="2">
        <v>2.567037</v>
      </c>
      <c r="Q147" s="2">
        <v>37.066670000000002</v>
      </c>
      <c r="R147" s="2">
        <v>25.81981</v>
      </c>
      <c r="S147" s="2">
        <v>21.16263</v>
      </c>
      <c r="T147" s="2">
        <v>18.674810000000001</v>
      </c>
      <c r="U147" s="2">
        <v>14.80411</v>
      </c>
      <c r="V147" s="2">
        <v>13.90033</v>
      </c>
      <c r="W147" s="2">
        <v>11.53281</v>
      </c>
      <c r="X147" s="2">
        <v>10.32832</v>
      </c>
      <c r="Y147" s="2">
        <v>6.0123030000000002</v>
      </c>
      <c r="Z147" s="2">
        <v>5.3182609999999997</v>
      </c>
      <c r="AA147" s="2">
        <v>4.6438879999999996</v>
      </c>
      <c r="AB147" s="2">
        <v>4.0449729999999997</v>
      </c>
      <c r="AC147" s="2">
        <v>19.54984</v>
      </c>
      <c r="AD147" s="2">
        <v>16.662510000000001</v>
      </c>
      <c r="AE147" s="2">
        <v>14.27121</v>
      </c>
      <c r="AF147" s="2">
        <v>13.124459999999999</v>
      </c>
      <c r="AG147" s="2">
        <v>3.7291720000000002</v>
      </c>
      <c r="AH147" s="2">
        <v>4.5951969999999998</v>
      </c>
      <c r="AI147" s="2">
        <v>5.2107849999999996</v>
      </c>
      <c r="AJ147" s="2">
        <v>3.9662039999999998</v>
      </c>
      <c r="AK147" s="2">
        <v>4.7578069999999997</v>
      </c>
      <c r="AL147" s="2">
        <v>5.2368269999999999</v>
      </c>
      <c r="AM147" s="3">
        <v>1.1115790000000001</v>
      </c>
      <c r="AN147" s="3">
        <v>0.89825370000000004</v>
      </c>
      <c r="AO147" s="2">
        <v>36.558999999999997</v>
      </c>
      <c r="AP147" s="2">
        <v>38.688510000000001</v>
      </c>
      <c r="AQ147" s="2">
        <v>40.269410000000001</v>
      </c>
      <c r="AR147" s="2">
        <v>40.825339999999997</v>
      </c>
      <c r="AS147" s="2">
        <v>1.4676830000000001</v>
      </c>
      <c r="AT147" s="2">
        <v>0.83072500000000005</v>
      </c>
      <c r="AU147" s="2">
        <v>0.39416279999999998</v>
      </c>
      <c r="AV147" s="2">
        <v>5.1362150000000002E-2</v>
      </c>
      <c r="AW147" s="1" t="s">
        <v>74</v>
      </c>
      <c r="AX147" s="3">
        <v>1.5576920000000001</v>
      </c>
      <c r="AY147" s="3">
        <v>66.3</v>
      </c>
      <c r="AZ147" s="2">
        <v>8.4041960000000007</v>
      </c>
      <c r="BA147" s="2">
        <v>20.5976</v>
      </c>
      <c r="BB147" s="2">
        <v>24.692920000000001</v>
      </c>
      <c r="BC147" s="2">
        <v>7.52461</v>
      </c>
      <c r="BD147" s="2">
        <v>25.973220000000001</v>
      </c>
      <c r="BE147" s="3">
        <v>44.85</v>
      </c>
      <c r="BF147" s="2">
        <v>36.365670000000001</v>
      </c>
      <c r="BG147" s="3">
        <v>62.42</v>
      </c>
      <c r="BH147" s="2">
        <v>-2.018583</v>
      </c>
      <c r="BI147" s="2">
        <v>31.935040000000001</v>
      </c>
      <c r="BJ147" s="2">
        <v>42.324629999999999</v>
      </c>
      <c r="BK147" s="2">
        <v>43.427129999999998</v>
      </c>
      <c r="BL147" s="2">
        <v>43.699219999999997</v>
      </c>
      <c r="BM147" s="2">
        <v>23</v>
      </c>
      <c r="BN147" s="2">
        <v>22</v>
      </c>
      <c r="BO147" s="4">
        <v>26</v>
      </c>
      <c r="BP147" s="4">
        <v>2</v>
      </c>
      <c r="BQ147" s="4">
        <v>3</v>
      </c>
      <c r="BR147" s="4">
        <v>22</v>
      </c>
      <c r="BS147" s="2">
        <v>7.4074070000000001</v>
      </c>
      <c r="BT147" s="4">
        <v>14</v>
      </c>
      <c r="BU147" s="4">
        <v>1</v>
      </c>
      <c r="BV147" s="4">
        <v>26</v>
      </c>
      <c r="BW147" s="2">
        <v>53.846159999999998</v>
      </c>
      <c r="BX147" s="2">
        <v>9.8541100000000004</v>
      </c>
      <c r="BY147" s="2">
        <v>450.49919999999997</v>
      </c>
      <c r="BZ147" s="3">
        <v>0.69397209999999998</v>
      </c>
      <c r="CA147" s="3">
        <v>0.15404509999999999</v>
      </c>
      <c r="CB147" s="2">
        <v>1.3757299999999999</v>
      </c>
      <c r="CC147" s="3">
        <v>0.15404509999999999</v>
      </c>
      <c r="CD147" s="3">
        <v>2.3647040000000001</v>
      </c>
      <c r="CE147" s="3">
        <v>2.3607849999999999</v>
      </c>
      <c r="CF147" s="2">
        <v>-0.16572480000000001</v>
      </c>
      <c r="CG147" s="3">
        <v>1469.567</v>
      </c>
      <c r="CH147" s="3">
        <v>1461.3710000000001</v>
      </c>
      <c r="CI147" s="2">
        <v>-0.55773260000000002</v>
      </c>
      <c r="CJ147" s="3">
        <v>61.613999999999997</v>
      </c>
      <c r="CK147" s="2">
        <v>7.60541</v>
      </c>
      <c r="CL147" s="3">
        <v>5471.9960000000001</v>
      </c>
      <c r="CM147" s="3">
        <v>5457.9340000000002</v>
      </c>
      <c r="CN147" s="2">
        <v>-0.25697350000000002</v>
      </c>
      <c r="CO147" s="3">
        <v>54.381340000000002</v>
      </c>
      <c r="CP147" s="3">
        <v>59.504710000000003</v>
      </c>
      <c r="CQ147" s="3">
        <v>59.923839999999998</v>
      </c>
      <c r="CR147" s="2">
        <v>12.46505</v>
      </c>
      <c r="CS147" s="2">
        <v>2.7817850000000002</v>
      </c>
      <c r="CT147" s="2">
        <v>2.062881</v>
      </c>
      <c r="CU147" s="2">
        <v>9.4211819999999999</v>
      </c>
      <c r="CV147" s="2">
        <v>45.659849999999999</v>
      </c>
      <c r="CW147" s="3">
        <v>0.16571930000000001</v>
      </c>
      <c r="CX147" s="2">
        <v>1.0043310000000001</v>
      </c>
      <c r="CY147" s="2">
        <v>-0.65366729999999995</v>
      </c>
      <c r="CZ147" s="2">
        <v>-14.573040000000001</v>
      </c>
      <c r="DA147" s="2">
        <v>136.48480000000001</v>
      </c>
    </row>
    <row r="148" spans="1:105" ht="15" customHeight="1" x14ac:dyDescent="0.2">
      <c r="A148" s="1">
        <f t="shared" si="2"/>
        <v>142</v>
      </c>
      <c r="B148" s="1" t="s">
        <v>367</v>
      </c>
      <c r="C148" s="1" t="s">
        <v>366</v>
      </c>
      <c r="D148" s="1" t="s">
        <v>15</v>
      </c>
      <c r="E148" s="1" t="s">
        <v>16</v>
      </c>
      <c r="F148" s="1" t="s">
        <v>31</v>
      </c>
      <c r="G148" s="2">
        <v>12260.71</v>
      </c>
      <c r="H148" s="2">
        <v>12260.71</v>
      </c>
      <c r="I148" s="2">
        <v>99.760499999999993</v>
      </c>
      <c r="J148" s="2">
        <v>12231.35</v>
      </c>
      <c r="K148" s="3">
        <v>228.9</v>
      </c>
      <c r="L148" s="3">
        <v>0</v>
      </c>
      <c r="M148" s="2">
        <v>1.3979900000000001</v>
      </c>
      <c r="N148" s="2">
        <v>1.7562260000000001</v>
      </c>
      <c r="O148" s="2">
        <v>2.009611</v>
      </c>
      <c r="P148" s="2">
        <v>2.4027959999999999</v>
      </c>
      <c r="Q148" s="2">
        <v>36.859900000000003</v>
      </c>
      <c r="R148" s="2">
        <v>22.244900000000001</v>
      </c>
      <c r="S148" s="2">
        <v>19.306319999999999</v>
      </c>
      <c r="T148" s="2">
        <v>16.659389999999998</v>
      </c>
      <c r="U148" s="2">
        <v>13.39967</v>
      </c>
      <c r="V148" s="2">
        <v>11.689360000000001</v>
      </c>
      <c r="W148" s="2">
        <v>10.65577</v>
      </c>
      <c r="X148" s="2">
        <v>9.4191570000000002</v>
      </c>
      <c r="Y148" s="2">
        <v>4.0264959999999999</v>
      </c>
      <c r="Z148" s="2">
        <v>3.6391100000000001</v>
      </c>
      <c r="AA148" s="2">
        <v>3.300173</v>
      </c>
      <c r="AB148" s="2">
        <v>2.9696419999999999</v>
      </c>
      <c r="AC148" s="2">
        <v>16.277989999999999</v>
      </c>
      <c r="AD148" s="2">
        <v>15.2326</v>
      </c>
      <c r="AE148" s="2">
        <v>13.948410000000001</v>
      </c>
      <c r="AF148" s="2">
        <v>12.25896</v>
      </c>
      <c r="AG148" s="2">
        <v>3.2883390000000001</v>
      </c>
      <c r="AH148" s="2">
        <v>3.892398</v>
      </c>
      <c r="AI148" s="2">
        <v>4.7246059999999996</v>
      </c>
      <c r="AJ148" s="2">
        <v>3.4141249999999999</v>
      </c>
      <c r="AK148" s="2">
        <v>4.0222429999999996</v>
      </c>
      <c r="AL148" s="2">
        <v>4.8455500000000002</v>
      </c>
      <c r="AM148" s="3">
        <v>1.132509</v>
      </c>
      <c r="AN148" s="3">
        <v>0.97837700000000005</v>
      </c>
      <c r="AO148" s="2">
        <v>16.22889</v>
      </c>
      <c r="AP148" s="2">
        <v>17.354369999999999</v>
      </c>
      <c r="AQ148" s="2">
        <v>16.768920000000001</v>
      </c>
      <c r="AR148" s="2">
        <v>17.139430000000001</v>
      </c>
      <c r="AS148" s="2">
        <v>0.90462430000000005</v>
      </c>
      <c r="AT148" s="2">
        <v>0.43067040000000001</v>
      </c>
      <c r="AU148" s="2">
        <v>0.34398649999999997</v>
      </c>
      <c r="AV148" s="2">
        <v>0.23510120000000001</v>
      </c>
      <c r="AW148" s="1" t="s">
        <v>195</v>
      </c>
      <c r="AX148" s="3">
        <v>1.65</v>
      </c>
      <c r="AY148" s="3">
        <v>239</v>
      </c>
      <c r="AZ148" s="2">
        <v>4.4124129999999999</v>
      </c>
      <c r="BA148" s="2">
        <v>16.359300000000001</v>
      </c>
      <c r="BB148" s="2">
        <v>20.730920000000001</v>
      </c>
      <c r="BC148" s="2">
        <v>19.46763</v>
      </c>
      <c r="BD148" s="2">
        <v>13.204739999999999</v>
      </c>
      <c r="BE148" s="3">
        <v>149.19999999999999</v>
      </c>
      <c r="BF148" s="2">
        <v>53.418230000000001</v>
      </c>
      <c r="BG148" s="3">
        <v>236.2</v>
      </c>
      <c r="BH148" s="2">
        <v>-3.0906020000000001</v>
      </c>
      <c r="BI148" s="2">
        <v>49.768520000000002</v>
      </c>
      <c r="BJ148" s="2">
        <v>38.68394</v>
      </c>
      <c r="BK148" s="2">
        <v>39.104840000000003</v>
      </c>
      <c r="BL148" s="2">
        <v>39.454410000000003</v>
      </c>
      <c r="BM148" s="2">
        <v>19</v>
      </c>
      <c r="BN148" s="2">
        <v>18</v>
      </c>
      <c r="BO148" s="4">
        <v>20</v>
      </c>
      <c r="BP148" s="4">
        <v>1</v>
      </c>
      <c r="BQ148" s="4">
        <v>4</v>
      </c>
      <c r="BR148" s="4">
        <v>19</v>
      </c>
      <c r="BS148" s="2">
        <v>4.1666670000000003</v>
      </c>
      <c r="BT148" s="4">
        <v>10</v>
      </c>
      <c r="BU148" s="4">
        <v>2</v>
      </c>
      <c r="BV148" s="4">
        <v>20</v>
      </c>
      <c r="BW148" s="2">
        <v>50</v>
      </c>
      <c r="BX148" s="2">
        <v>9.8283900000000006</v>
      </c>
      <c r="BY148" s="2">
        <v>53.563630000000003</v>
      </c>
      <c r="BZ148" s="3">
        <v>0.14690049999999999</v>
      </c>
      <c r="CA148" s="3">
        <v>0.2742541</v>
      </c>
      <c r="CB148" s="2">
        <v>1.01332</v>
      </c>
      <c r="CC148" s="3">
        <v>0.2742541</v>
      </c>
      <c r="CD148" s="3">
        <v>10.0082</v>
      </c>
      <c r="CE148" s="3">
        <v>10.26924</v>
      </c>
      <c r="CF148" s="2">
        <v>2.6082869999999998</v>
      </c>
      <c r="CG148" s="3">
        <v>746.55759999999998</v>
      </c>
      <c r="CH148" s="3">
        <v>758.71029999999996</v>
      </c>
      <c r="CI148" s="2">
        <v>1.627839</v>
      </c>
      <c r="CJ148" s="3">
        <v>232.05</v>
      </c>
      <c r="CK148" s="2">
        <v>2.9950380000000001</v>
      </c>
      <c r="CL148" s="3">
        <v>6401.6639999999998</v>
      </c>
      <c r="CM148" s="3">
        <v>6274.192</v>
      </c>
      <c r="CN148" s="2">
        <v>-1.9912300000000001</v>
      </c>
      <c r="CO148" s="3">
        <v>199.017</v>
      </c>
      <c r="CP148" s="3">
        <v>228.4059</v>
      </c>
      <c r="CQ148" s="3">
        <v>227.34229999999999</v>
      </c>
      <c r="CR148" s="2">
        <v>15.015330000000001</v>
      </c>
      <c r="CS148" s="2">
        <v>0.21634100000000001</v>
      </c>
      <c r="CT148" s="2">
        <v>0.6851912</v>
      </c>
      <c r="CU148" s="2">
        <v>14.76704</v>
      </c>
      <c r="CV148" s="2">
        <v>32.801639999999999</v>
      </c>
      <c r="CW148" s="3">
        <v>0.26753450000000001</v>
      </c>
      <c r="CX148" s="2">
        <v>-20.95111</v>
      </c>
      <c r="CY148" s="2">
        <v>-5.2366840000000003</v>
      </c>
      <c r="CZ148" s="2">
        <v>11.52055</v>
      </c>
      <c r="DA148" s="2">
        <v>137.17169999999999</v>
      </c>
    </row>
    <row r="149" spans="1:105" ht="15" customHeight="1" x14ac:dyDescent="0.2">
      <c r="A149" s="1">
        <f t="shared" si="2"/>
        <v>143</v>
      </c>
      <c r="B149" s="1" t="s">
        <v>369</v>
      </c>
      <c r="C149" s="1" t="s">
        <v>368</v>
      </c>
      <c r="D149" s="1" t="s">
        <v>15</v>
      </c>
      <c r="E149" s="1" t="s">
        <v>102</v>
      </c>
      <c r="F149" s="1" t="s">
        <v>103</v>
      </c>
      <c r="G149" s="2">
        <v>5527.62</v>
      </c>
      <c r="H149" s="2">
        <v>5527.62</v>
      </c>
      <c r="I149" s="2">
        <v>64.973100000000002</v>
      </c>
      <c r="J149" s="2">
        <v>3591.4659999999999</v>
      </c>
      <c r="K149" s="3">
        <v>43.87</v>
      </c>
      <c r="L149" s="3">
        <v>0</v>
      </c>
      <c r="M149" s="2">
        <v>1.4816499999999999</v>
      </c>
      <c r="N149" s="2">
        <v>1.5500339999999999</v>
      </c>
      <c r="O149" s="2">
        <v>1.6868019999999999</v>
      </c>
      <c r="P149" s="2">
        <v>1.8235699999999999</v>
      </c>
      <c r="Q149" s="2">
        <v>22.04523</v>
      </c>
      <c r="R149" s="2">
        <v>20.66123</v>
      </c>
      <c r="S149" s="2">
        <v>18.92925</v>
      </c>
      <c r="T149" s="2">
        <v>17.271650000000001</v>
      </c>
      <c r="U149" s="2">
        <v>9.2179249999999993</v>
      </c>
      <c r="V149" s="2">
        <v>11.116949999999999</v>
      </c>
      <c r="W149" s="2">
        <v>10.023669999999999</v>
      </c>
      <c r="X149" s="2">
        <v>9.0884330000000002</v>
      </c>
      <c r="Y149" s="2">
        <v>3.593286</v>
      </c>
      <c r="Z149" s="2">
        <v>3.2021899999999999</v>
      </c>
      <c r="AA149" s="2">
        <v>2.8617089999999998</v>
      </c>
      <c r="AB149" s="2">
        <v>2.5700059999999998</v>
      </c>
      <c r="AC149" s="2">
        <v>47.385950000000001</v>
      </c>
      <c r="AD149" s="2">
        <v>14.25245</v>
      </c>
      <c r="AE149" s="2">
        <v>16.030609999999999</v>
      </c>
      <c r="AF149" s="2">
        <v>14.72148</v>
      </c>
      <c r="AG149" s="2">
        <v>5.5249990000000002</v>
      </c>
      <c r="AH149" s="2">
        <v>4.7991979999999996</v>
      </c>
      <c r="AI149" s="2">
        <v>5.146261</v>
      </c>
      <c r="AJ149" s="2">
        <v>5.531396</v>
      </c>
      <c r="AK149" s="2">
        <v>4.6585890000000001</v>
      </c>
      <c r="AL149" s="2">
        <v>4.8720780000000001</v>
      </c>
      <c r="AM149" s="3">
        <v>3.3073619999999999</v>
      </c>
      <c r="AN149" s="3">
        <v>3.0215339999999999</v>
      </c>
      <c r="AO149" s="2">
        <v>7.7550169999999996</v>
      </c>
      <c r="AP149" s="2">
        <v>7.6772790000000004</v>
      </c>
      <c r="AQ149" s="2">
        <v>7.6280979999999996</v>
      </c>
      <c r="AR149" s="2">
        <v>7.5623849999999999</v>
      </c>
      <c r="AS149" s="2">
        <v>0.3073882</v>
      </c>
      <c r="AT149" s="2">
        <v>1.2856569999999999E-2</v>
      </c>
      <c r="AU149" s="2">
        <v>-0.30254059999999999</v>
      </c>
      <c r="AV149" s="2">
        <v>-0.51146230000000004</v>
      </c>
      <c r="AW149" s="1" t="s">
        <v>6</v>
      </c>
      <c r="AX149" s="3">
        <v>1.464286</v>
      </c>
      <c r="AY149" s="3">
        <v>50</v>
      </c>
      <c r="AZ149" s="2">
        <v>13.973100000000001</v>
      </c>
      <c r="BA149" s="2">
        <v>15.49854</v>
      </c>
      <c r="BB149" s="2">
        <v>7.823734</v>
      </c>
      <c r="BC149" s="2">
        <v>-1.680863</v>
      </c>
      <c r="BD149" s="2">
        <v>32.698120000000003</v>
      </c>
      <c r="BE149" s="3">
        <v>32.450000000000003</v>
      </c>
      <c r="BF149" s="2">
        <v>35.192599999999999</v>
      </c>
      <c r="BG149" s="3">
        <v>46.38</v>
      </c>
      <c r="BH149" s="2">
        <v>-5.4118209999999998</v>
      </c>
      <c r="BI149" s="2">
        <v>31.800799999999999</v>
      </c>
      <c r="BJ149" s="2">
        <v>31.836300000000001</v>
      </c>
      <c r="BK149" s="2">
        <v>31.319780000000002</v>
      </c>
      <c r="BL149" s="2">
        <v>31.220970000000001</v>
      </c>
      <c r="BM149" s="2">
        <v>14</v>
      </c>
      <c r="BN149" s="2">
        <v>14</v>
      </c>
      <c r="BO149" s="4">
        <v>14</v>
      </c>
      <c r="BP149" s="4">
        <v>0</v>
      </c>
      <c r="BQ149" s="4">
        <v>1</v>
      </c>
      <c r="BR149" s="4">
        <v>14</v>
      </c>
      <c r="BS149" s="2">
        <v>0</v>
      </c>
      <c r="BT149" s="4">
        <v>8</v>
      </c>
      <c r="BU149" s="4">
        <v>1</v>
      </c>
      <c r="BV149" s="4">
        <v>14</v>
      </c>
      <c r="BW149" s="2">
        <v>57.142859999999999</v>
      </c>
      <c r="BX149" s="2">
        <v>10.082700000000001</v>
      </c>
      <c r="BY149" s="2">
        <v>126</v>
      </c>
      <c r="BZ149" s="3">
        <v>0.20986170000000001</v>
      </c>
      <c r="CA149" s="3">
        <v>0.16655690000000001</v>
      </c>
      <c r="CB149" s="2">
        <v>1.0854999999999999</v>
      </c>
      <c r="CC149" s="3">
        <v>0.16655690000000001</v>
      </c>
      <c r="CD149" s="3">
        <v>2.124123</v>
      </c>
      <c r="CE149" s="3">
        <v>2.115218</v>
      </c>
      <c r="CF149" s="2">
        <v>-0.41924119999999998</v>
      </c>
      <c r="CG149" s="3">
        <v>379.97050000000002</v>
      </c>
      <c r="CH149" s="3">
        <v>379.7353</v>
      </c>
      <c r="CI149" s="2">
        <v>-6.1905380000000003E-2</v>
      </c>
      <c r="CJ149" s="3">
        <v>46.807139999999997</v>
      </c>
      <c r="CK149" s="2">
        <v>6.8212989999999998</v>
      </c>
      <c r="CL149" s="3">
        <v>6303.1779999999999</v>
      </c>
      <c r="CM149" s="3">
        <v>6480.3310000000001</v>
      </c>
      <c r="CN149" s="2">
        <v>2.8105259999999999</v>
      </c>
      <c r="CO149" s="3">
        <v>38.493929999999999</v>
      </c>
      <c r="CP149" s="3">
        <v>41.114510000000003</v>
      </c>
      <c r="CQ149" s="3">
        <v>41.768070000000002</v>
      </c>
      <c r="CR149" s="2">
        <v>13.965999999999999</v>
      </c>
      <c r="CS149" s="2">
        <v>6.7019820000000001</v>
      </c>
      <c r="CT149" s="2">
        <v>5.0323719999999996</v>
      </c>
      <c r="CU149" s="2">
        <v>6.8077680000000003</v>
      </c>
      <c r="CV149" s="2">
        <v>6.6029859999999996</v>
      </c>
      <c r="CW149" s="3">
        <v>0.1194544</v>
      </c>
      <c r="CX149" s="2">
        <v>-0.6349072</v>
      </c>
      <c r="CY149" s="2">
        <v>5.2075459999999998</v>
      </c>
      <c r="CZ149" s="2">
        <v>0.93305769999999999</v>
      </c>
      <c r="DA149" s="2">
        <v>137.1919</v>
      </c>
    </row>
    <row r="150" spans="1:105" ht="15" customHeight="1" x14ac:dyDescent="0.2">
      <c r="A150" s="1">
        <f t="shared" si="2"/>
        <v>144</v>
      </c>
      <c r="B150" s="1" t="s">
        <v>371</v>
      </c>
      <c r="C150" s="1" t="s">
        <v>370</v>
      </c>
      <c r="D150" s="1" t="s">
        <v>3</v>
      </c>
      <c r="E150" s="1" t="s">
        <v>83</v>
      </c>
      <c r="F150" s="1" t="s">
        <v>84</v>
      </c>
      <c r="G150" s="2">
        <v>15336.24</v>
      </c>
      <c r="H150" s="2">
        <v>15336.24</v>
      </c>
      <c r="I150" s="2">
        <v>69.790499999999994</v>
      </c>
      <c r="J150" s="2">
        <v>10703.24</v>
      </c>
      <c r="K150" s="3">
        <v>7.63</v>
      </c>
      <c r="L150" s="3">
        <v>0</v>
      </c>
      <c r="M150" s="2">
        <v>4.1153339999999998</v>
      </c>
      <c r="N150" s="2">
        <v>4.4560940000000002</v>
      </c>
      <c r="O150" s="2">
        <v>4.5390540000000001</v>
      </c>
      <c r="P150" s="2">
        <v>4.6068150000000001</v>
      </c>
      <c r="Q150" s="2">
        <v>17.74419</v>
      </c>
      <c r="R150" s="2">
        <v>17.80997</v>
      </c>
      <c r="S150" s="2">
        <v>16.692519999999998</v>
      </c>
      <c r="T150" s="2">
        <v>16.199580000000001</v>
      </c>
      <c r="U150" s="2">
        <v>11.1571</v>
      </c>
      <c r="V150" s="2">
        <v>12.60594</v>
      </c>
      <c r="W150" s="2">
        <v>12.172980000000001</v>
      </c>
      <c r="X150" s="2">
        <v>12.052149999999999</v>
      </c>
      <c r="Y150" s="2">
        <v>2.5090430000000001</v>
      </c>
      <c r="Z150" s="2">
        <v>2.6771929999999999</v>
      </c>
      <c r="AA150" s="2">
        <v>2.560403</v>
      </c>
      <c r="AB150" s="2">
        <v>2.4772729999999998</v>
      </c>
      <c r="AC150" s="2">
        <v>5.8518749999999997</v>
      </c>
      <c r="AD150" s="2">
        <v>13.442159999999999</v>
      </c>
      <c r="AE150" s="2">
        <v>8.6129440000000006</v>
      </c>
      <c r="AF150" s="2">
        <v>8.6704550000000005</v>
      </c>
      <c r="AG150" s="2">
        <v>-4.2211749999999997</v>
      </c>
      <c r="AH150" s="2">
        <v>-1.880619</v>
      </c>
      <c r="AI150" s="2">
        <v>-2.3202769999999999</v>
      </c>
      <c r="AJ150" s="2">
        <v>-7.2116769999999999</v>
      </c>
      <c r="AK150" s="2">
        <v>-3.3675790000000001</v>
      </c>
      <c r="AL150" s="2">
        <v>-4.3442850000000002</v>
      </c>
      <c r="AM150" s="3">
        <v>2.9533830000000001</v>
      </c>
      <c r="AN150" s="3">
        <v>2.7343660000000001</v>
      </c>
      <c r="AO150" s="2">
        <v>69.461969999999994</v>
      </c>
      <c r="AP150" s="2">
        <v>70.422259999999994</v>
      </c>
      <c r="AQ150" s="2">
        <v>71.801400000000001</v>
      </c>
      <c r="AR150" s="2">
        <v>71.848609999999994</v>
      </c>
      <c r="AS150" s="2">
        <v>4.4219840000000001</v>
      </c>
      <c r="AT150" s="2">
        <v>5.2273670000000001</v>
      </c>
      <c r="AU150" s="2">
        <v>5.375</v>
      </c>
      <c r="AV150" s="2">
        <v>5.6151099999999996</v>
      </c>
      <c r="AW150" s="1" t="s">
        <v>21</v>
      </c>
      <c r="AX150" s="3">
        <v>1.933333</v>
      </c>
      <c r="AY150" s="3">
        <v>7.5</v>
      </c>
      <c r="AZ150" s="2">
        <v>-1.703805</v>
      </c>
      <c r="BA150" s="2">
        <v>15.03199</v>
      </c>
      <c r="BB150" s="2">
        <v>6.1095709999999999</v>
      </c>
      <c r="BC150" s="2">
        <v>-4.5534129999999999</v>
      </c>
      <c r="BD150" s="2">
        <v>10.57971</v>
      </c>
      <c r="BE150" s="3">
        <v>5.9660000000000002</v>
      </c>
      <c r="BF150" s="2">
        <v>27.891390000000001</v>
      </c>
      <c r="BG150" s="3">
        <v>8.3699999999999992</v>
      </c>
      <c r="BH150" s="2">
        <v>-8.8410969999999995</v>
      </c>
      <c r="BI150" s="2">
        <v>72.728679999999997</v>
      </c>
      <c r="BJ150" s="2">
        <v>80.349559999999997</v>
      </c>
      <c r="BK150" s="2">
        <v>77.350449999999995</v>
      </c>
      <c r="BL150" s="2">
        <v>76.725449999999995</v>
      </c>
      <c r="BM150" s="2">
        <v>13</v>
      </c>
      <c r="BN150" s="2">
        <v>12</v>
      </c>
      <c r="BO150" s="4">
        <v>15</v>
      </c>
      <c r="BP150" s="4">
        <v>1</v>
      </c>
      <c r="BQ150" s="4">
        <v>1</v>
      </c>
      <c r="BR150" s="4">
        <v>13</v>
      </c>
      <c r="BS150" s="2">
        <v>6.6666670000000003</v>
      </c>
      <c r="BT150" s="4">
        <v>3</v>
      </c>
      <c r="BU150" s="4">
        <v>2</v>
      </c>
      <c r="BV150" s="4">
        <v>15</v>
      </c>
      <c r="BW150" s="2">
        <v>20</v>
      </c>
      <c r="BX150" s="2">
        <v>5.3940200000000003</v>
      </c>
      <c r="BY150" s="2">
        <v>2009.992</v>
      </c>
      <c r="BZ150" s="3">
        <v>3.6204100000000001</v>
      </c>
      <c r="CA150" s="3">
        <v>0.18012059999999999</v>
      </c>
      <c r="CB150" s="2">
        <v>0.476771</v>
      </c>
      <c r="CC150" s="3">
        <v>0.18012059999999999</v>
      </c>
      <c r="CD150" s="3">
        <v>0.41490310000000002</v>
      </c>
      <c r="CE150" s="3">
        <v>0.4228575</v>
      </c>
      <c r="CF150" s="2">
        <v>1.91716</v>
      </c>
      <c r="CG150" s="3">
        <v>1295.989</v>
      </c>
      <c r="CH150" s="3">
        <v>1340.3240000000001</v>
      </c>
      <c r="CI150" s="2">
        <v>3.4209610000000001</v>
      </c>
      <c r="CJ150" s="3">
        <v>7.0812499999999998</v>
      </c>
      <c r="CK150" s="2">
        <v>5.9134960000000003</v>
      </c>
      <c r="CL150" s="3">
        <v>2833.4580000000001</v>
      </c>
      <c r="CM150" s="3">
        <v>2958.6149999999998</v>
      </c>
      <c r="CN150" s="2">
        <v>4.4170860000000003</v>
      </c>
      <c r="CO150" s="3">
        <v>7.1878820000000001</v>
      </c>
      <c r="CP150" s="3">
        <v>7.4251779999999998</v>
      </c>
      <c r="CQ150" s="3">
        <v>7.5788460000000004</v>
      </c>
      <c r="CR150" s="2">
        <v>6.1508770000000004</v>
      </c>
      <c r="CS150" s="2">
        <v>2.7584789999999999</v>
      </c>
      <c r="CT150" s="2">
        <v>0.67495110000000003</v>
      </c>
      <c r="CU150" s="2">
        <v>3.3013340000000002</v>
      </c>
      <c r="CV150" s="2">
        <v>26.01042</v>
      </c>
      <c r="CW150" s="3">
        <v>0.169601</v>
      </c>
      <c r="CX150" s="2" t="e">
        <v>#N/A</v>
      </c>
      <c r="CY150" s="2">
        <v>18.52176</v>
      </c>
      <c r="CZ150" s="2">
        <v>5.1043500000000002</v>
      </c>
      <c r="DA150" s="2">
        <v>137.21209999999999</v>
      </c>
    </row>
    <row r="151" spans="1:105" ht="15" customHeight="1" x14ac:dyDescent="0.2">
      <c r="A151" s="1">
        <f t="shared" si="2"/>
        <v>145</v>
      </c>
      <c r="B151" s="1" t="s">
        <v>373</v>
      </c>
      <c r="C151" s="1" t="s">
        <v>372</v>
      </c>
      <c r="D151" s="1" t="s">
        <v>15</v>
      </c>
      <c r="E151" s="1" t="s">
        <v>102</v>
      </c>
      <c r="F151" s="1" t="s">
        <v>374</v>
      </c>
      <c r="G151" s="2">
        <v>142457.29999999999</v>
      </c>
      <c r="H151" s="2">
        <v>142457.29999999999</v>
      </c>
      <c r="I151" s="2">
        <v>86.725300000000004</v>
      </c>
      <c r="J151" s="2">
        <v>123546.6</v>
      </c>
      <c r="K151" s="3">
        <v>115.96</v>
      </c>
      <c r="L151" s="3">
        <v>0</v>
      </c>
      <c r="M151" s="2">
        <v>1.6816150000000001</v>
      </c>
      <c r="N151" s="2">
        <v>1.746292</v>
      </c>
      <c r="O151" s="2">
        <v>1.854088</v>
      </c>
      <c r="P151" s="2">
        <v>1.9834430000000001</v>
      </c>
      <c r="Q151" s="2">
        <v>28.421569999999999</v>
      </c>
      <c r="R151" s="2">
        <v>21.844110000000001</v>
      </c>
      <c r="S151" s="2">
        <v>18.820779999999999</v>
      </c>
      <c r="T151" s="2">
        <v>16.083220000000001</v>
      </c>
      <c r="U151" s="2">
        <v>18.026160000000001</v>
      </c>
      <c r="V151" s="2">
        <v>14.49239</v>
      </c>
      <c r="W151" s="2">
        <v>12.56204</v>
      </c>
      <c r="X151" s="2">
        <v>10.72444</v>
      </c>
      <c r="Y151" s="2">
        <v>3.3796200000000001</v>
      </c>
      <c r="Z151" s="2">
        <v>3.1769859999999999</v>
      </c>
      <c r="AA151" s="2">
        <v>2.9476360000000001</v>
      </c>
      <c r="AB151" s="2">
        <v>2.709346</v>
      </c>
      <c r="AC151" s="2">
        <v>24.02571</v>
      </c>
      <c r="AD151" s="2">
        <v>21.9438</v>
      </c>
      <c r="AE151" s="2">
        <v>18.40607</v>
      </c>
      <c r="AF151" s="2">
        <v>14.45885</v>
      </c>
      <c r="AG151" s="2">
        <v>3.5461390000000002</v>
      </c>
      <c r="AH151" s="2">
        <v>4.6265499999999999</v>
      </c>
      <c r="AI151" s="2">
        <v>5.8111280000000001</v>
      </c>
      <c r="AJ151" s="2">
        <v>3.5851700000000002</v>
      </c>
      <c r="AK151" s="2">
        <v>4.5481670000000003</v>
      </c>
      <c r="AL151" s="2">
        <v>5.5032300000000003</v>
      </c>
      <c r="AM151" s="3">
        <v>1.1743300000000001</v>
      </c>
      <c r="AN151" s="3">
        <v>1.012764</v>
      </c>
      <c r="AO151" s="2">
        <v>22.08943</v>
      </c>
      <c r="AP151" s="2">
        <v>31.011060000000001</v>
      </c>
      <c r="AQ151" s="2">
        <v>32.273719999999997</v>
      </c>
      <c r="AR151" s="2">
        <v>33.265619999999998</v>
      </c>
      <c r="AS151" s="2">
        <v>0.66121859999999999</v>
      </c>
      <c r="AT151" s="2">
        <v>0.15777820000000001</v>
      </c>
      <c r="AU151" s="2">
        <v>-0.21649280000000001</v>
      </c>
      <c r="AV151" s="2">
        <v>-0.60001859999999996</v>
      </c>
      <c r="AW151" s="1" t="s">
        <v>6</v>
      </c>
      <c r="AX151" s="3">
        <v>1.46</v>
      </c>
      <c r="AY151" s="3">
        <v>125</v>
      </c>
      <c r="AZ151" s="2">
        <v>7.7957869999999998</v>
      </c>
      <c r="BA151" s="2">
        <v>14.543900000000001</v>
      </c>
      <c r="BB151" s="2">
        <v>18.899999999999999</v>
      </c>
      <c r="BC151" s="2">
        <v>19.349519999999998</v>
      </c>
      <c r="BD151" s="2">
        <v>20.30294</v>
      </c>
      <c r="BE151" s="3">
        <v>79.58</v>
      </c>
      <c r="BF151" s="2">
        <v>45.715000000000003</v>
      </c>
      <c r="BG151" s="3">
        <v>117.82</v>
      </c>
      <c r="BH151" s="2">
        <v>-1.5786830000000001</v>
      </c>
      <c r="BI151" s="2">
        <v>48.824260000000002</v>
      </c>
      <c r="BJ151" s="2">
        <v>37.211269999999999</v>
      </c>
      <c r="BK151" s="2">
        <v>34.138399999999997</v>
      </c>
      <c r="BL151" s="2">
        <v>32.245359999999998</v>
      </c>
      <c r="BM151" s="2">
        <v>28</v>
      </c>
      <c r="BN151" s="2">
        <v>24</v>
      </c>
      <c r="BO151" s="4">
        <v>25</v>
      </c>
      <c r="BP151" s="4">
        <v>0</v>
      </c>
      <c r="BQ151" s="4">
        <v>3</v>
      </c>
      <c r="BR151" s="4">
        <v>24</v>
      </c>
      <c r="BS151" s="2">
        <v>0</v>
      </c>
      <c r="BT151" s="4">
        <v>17</v>
      </c>
      <c r="BU151" s="4">
        <v>2</v>
      </c>
      <c r="BV151" s="4">
        <v>25</v>
      </c>
      <c r="BW151" s="2">
        <v>68</v>
      </c>
      <c r="BX151" s="2">
        <v>8.9116199999999992</v>
      </c>
      <c r="BY151" s="2">
        <v>1228.5039999999999</v>
      </c>
      <c r="BZ151" s="3">
        <v>1.9934909999999999</v>
      </c>
      <c r="CA151" s="3">
        <v>0.16226979999999999</v>
      </c>
      <c r="CB151" s="2">
        <v>1.1919999999999999</v>
      </c>
      <c r="CC151" s="3">
        <v>0.16226979999999999</v>
      </c>
      <c r="CD151" s="3">
        <v>5.458545</v>
      </c>
      <c r="CE151" s="3">
        <v>5.3316970000000001</v>
      </c>
      <c r="CF151" s="2">
        <v>-2.323836</v>
      </c>
      <c r="CG151" s="3">
        <v>9030.9969999999994</v>
      </c>
      <c r="CH151" s="3">
        <v>8780.152</v>
      </c>
      <c r="CI151" s="2">
        <v>-2.7775940000000001</v>
      </c>
      <c r="CJ151" s="3">
        <v>116.6</v>
      </c>
      <c r="CK151" s="2">
        <v>7.2041149999999998</v>
      </c>
      <c r="CL151" s="3">
        <v>33071.11</v>
      </c>
      <c r="CM151" s="3">
        <v>31926.28</v>
      </c>
      <c r="CN151" s="2">
        <v>-3.4617070000000001</v>
      </c>
      <c r="CO151" s="3">
        <v>99.341800000000006</v>
      </c>
      <c r="CP151" s="3">
        <v>111.9812</v>
      </c>
      <c r="CQ151" s="3">
        <v>114.1354</v>
      </c>
      <c r="CR151" s="2">
        <v>16.728290000000001</v>
      </c>
      <c r="CS151" s="2">
        <v>3.5531160000000002</v>
      </c>
      <c r="CT151" s="2">
        <v>1.598644</v>
      </c>
      <c r="CU151" s="2">
        <v>12.72311</v>
      </c>
      <c r="CV151" s="2">
        <v>186.8689</v>
      </c>
      <c r="CW151" s="3">
        <v>0.13117529999999999</v>
      </c>
      <c r="CX151" s="2">
        <v>-26.995429999999999</v>
      </c>
      <c r="CY151" s="2">
        <v>-1.447128</v>
      </c>
      <c r="CZ151" s="2">
        <v>-0.26834259999999999</v>
      </c>
      <c r="DA151" s="2">
        <v>137.32320000000001</v>
      </c>
    </row>
    <row r="152" spans="1:105" ht="15" customHeight="1" x14ac:dyDescent="0.2">
      <c r="A152" s="1">
        <f t="shared" si="2"/>
        <v>146</v>
      </c>
      <c r="B152" s="1" t="s">
        <v>376</v>
      </c>
      <c r="C152" s="1" t="s">
        <v>375</v>
      </c>
      <c r="D152" s="1" t="s">
        <v>44</v>
      </c>
      <c r="E152" s="1" t="s">
        <v>51</v>
      </c>
      <c r="F152" s="1" t="s">
        <v>93</v>
      </c>
      <c r="G152" s="2">
        <v>2457.5120000000002</v>
      </c>
      <c r="H152" s="2">
        <v>2457.5120000000002</v>
      </c>
      <c r="I152" s="2">
        <v>68.992699999999999</v>
      </c>
      <c r="J152" s="2">
        <v>1695.5039999999999</v>
      </c>
      <c r="K152" s="3">
        <v>9.4619999999999997</v>
      </c>
      <c r="L152" s="3">
        <v>0</v>
      </c>
      <c r="M152" s="2">
        <v>6.3411540000000004</v>
      </c>
      <c r="N152" s="2">
        <v>6.3411540000000004</v>
      </c>
      <c r="O152" s="2">
        <v>6.3411540000000004</v>
      </c>
      <c r="P152" s="2">
        <v>6.3411540000000004</v>
      </c>
      <c r="Q152" s="2">
        <v>4.431972</v>
      </c>
      <c r="R152" s="2">
        <v>7.7897590000000001</v>
      </c>
      <c r="S152" s="2">
        <v>7.4503940000000002</v>
      </c>
      <c r="T152" s="2">
        <v>7.6926829999999997</v>
      </c>
      <c r="U152" s="2">
        <v>2.2250960000000002</v>
      </c>
      <c r="V152" s="2">
        <v>3.860881</v>
      </c>
      <c r="W152" s="2">
        <v>3.7410969999999999</v>
      </c>
      <c r="X152" s="2">
        <v>3.6868310000000002</v>
      </c>
      <c r="Y152" s="2">
        <v>0.99253270000000005</v>
      </c>
      <c r="Z152" s="2">
        <v>0.89140699999999995</v>
      </c>
      <c r="AA152" s="2">
        <v>0.83845809999999998</v>
      </c>
      <c r="AB152" s="2">
        <v>0.86381260000000004</v>
      </c>
      <c r="AC152" s="2">
        <v>4.5167890000000002</v>
      </c>
      <c r="AD152" s="2">
        <v>5.0063490000000002</v>
      </c>
      <c r="AE152" s="2">
        <v>4.0163950000000002</v>
      </c>
      <c r="AF152" s="2">
        <v>3.3500450000000002</v>
      </c>
      <c r="AG152" s="2">
        <v>21.26172</v>
      </c>
      <c r="AH152" s="2">
        <v>16.298580000000001</v>
      </c>
      <c r="AI152" s="2">
        <v>13.85984</v>
      </c>
      <c r="AJ152" s="2">
        <v>21.68047</v>
      </c>
      <c r="AK152" s="2">
        <v>15.687950000000001</v>
      </c>
      <c r="AL152" s="2">
        <v>13.245100000000001</v>
      </c>
      <c r="AM152" s="3" t="e">
        <v>#N/A</v>
      </c>
      <c r="AN152" s="3" t="e">
        <v>#N/A</v>
      </c>
      <c r="AO152" s="2">
        <v>14.686920000000001</v>
      </c>
      <c r="AP152" s="2">
        <v>8.8813870000000001</v>
      </c>
      <c r="AQ152" s="2">
        <v>8.3913089999999997</v>
      </c>
      <c r="AR152" s="2">
        <v>8.5874140000000008</v>
      </c>
      <c r="AS152" s="2">
        <v>0.34392630000000002</v>
      </c>
      <c r="AT152" s="2">
        <v>7.4570339999999999E-2</v>
      </c>
      <c r="AU152" s="2">
        <v>-0.14561669999999999</v>
      </c>
      <c r="AV152" s="2">
        <v>-0.17111460000000001</v>
      </c>
      <c r="AW152" s="1" t="s">
        <v>6</v>
      </c>
      <c r="AX152" s="3">
        <v>1.34375</v>
      </c>
      <c r="AY152" s="3">
        <v>13</v>
      </c>
      <c r="AZ152" s="2">
        <v>37.391669999999998</v>
      </c>
      <c r="BA152" s="2">
        <v>11.44332</v>
      </c>
      <c r="BB152" s="2">
        <v>-17.228059999999999</v>
      </c>
      <c r="BC152" s="2">
        <v>-5.1523630000000002</v>
      </c>
      <c r="BD152" s="2">
        <v>2.3804430000000001</v>
      </c>
      <c r="BE152" s="3">
        <v>7.9379999999999997</v>
      </c>
      <c r="BF152" s="2">
        <v>19.198789999999999</v>
      </c>
      <c r="BG152" s="3">
        <v>12.41</v>
      </c>
      <c r="BH152" s="2">
        <v>-23.755040000000001</v>
      </c>
      <c r="BI152" s="2">
        <v>27.364319999999999</v>
      </c>
      <c r="BJ152" s="2">
        <v>48.454030000000003</v>
      </c>
      <c r="BK152" s="2">
        <v>46.641039999999997</v>
      </c>
      <c r="BL152" s="2">
        <v>46.964970000000001</v>
      </c>
      <c r="BM152" s="2">
        <v>12</v>
      </c>
      <c r="BN152" s="2">
        <v>13</v>
      </c>
      <c r="BO152" s="4">
        <v>16</v>
      </c>
      <c r="BP152" s="4">
        <v>0</v>
      </c>
      <c r="BQ152" s="4">
        <v>1</v>
      </c>
      <c r="BR152" s="4">
        <v>15</v>
      </c>
      <c r="BS152" s="2">
        <v>0</v>
      </c>
      <c r="BT152" s="4">
        <v>12</v>
      </c>
      <c r="BU152" s="4">
        <v>1</v>
      </c>
      <c r="BV152" s="4">
        <v>16</v>
      </c>
      <c r="BW152" s="2">
        <v>75</v>
      </c>
      <c r="BX152" s="2">
        <v>10.053699999999999</v>
      </c>
      <c r="BY152" s="2">
        <v>259.7244</v>
      </c>
      <c r="BZ152" s="3">
        <v>1.1835979999999999</v>
      </c>
      <c r="CA152" s="3">
        <v>0.45571329999999999</v>
      </c>
      <c r="CB152" s="2">
        <v>1.2803</v>
      </c>
      <c r="CC152" s="3">
        <v>0.45571329999999999</v>
      </c>
      <c r="CD152" s="3">
        <v>1.226545</v>
      </c>
      <c r="CE152" s="3">
        <v>1.2296879999999999</v>
      </c>
      <c r="CF152" s="2">
        <v>0.25622840000000002</v>
      </c>
      <c r="CG152" s="3">
        <v>465.80360000000002</v>
      </c>
      <c r="CH152" s="3">
        <v>453.68079999999998</v>
      </c>
      <c r="CI152" s="2">
        <v>-2.6025649999999998</v>
      </c>
      <c r="CJ152" s="3">
        <v>12.44</v>
      </c>
      <c r="CK152" s="2">
        <v>4.5016170000000004</v>
      </c>
      <c r="CL152" s="3">
        <v>7184.93</v>
      </c>
      <c r="CM152" s="3">
        <v>7318.0619999999999</v>
      </c>
      <c r="CN152" s="2">
        <v>1.8529420000000001</v>
      </c>
      <c r="CO152" s="3">
        <v>9.2533250000000002</v>
      </c>
      <c r="CP152" s="3">
        <v>9.6297259999999998</v>
      </c>
      <c r="CQ152" s="3">
        <v>9.2704609999999992</v>
      </c>
      <c r="CR152" s="2">
        <v>2.2551420000000002</v>
      </c>
      <c r="CS152" s="2">
        <v>-1.7417549999999999</v>
      </c>
      <c r="CT152" s="2">
        <v>2.0661230000000002</v>
      </c>
      <c r="CU152" s="2">
        <v>4.0677430000000001</v>
      </c>
      <c r="CV152" s="2">
        <v>10.987740000000001</v>
      </c>
      <c r="CW152" s="3">
        <v>0.44710840000000002</v>
      </c>
      <c r="CX152" s="2">
        <v>-488.02440000000001</v>
      </c>
      <c r="CY152" s="2">
        <v>-8.53796</v>
      </c>
      <c r="CZ152" s="2">
        <v>-270.26560000000001</v>
      </c>
      <c r="DA152" s="2">
        <v>138.01009999999999</v>
      </c>
    </row>
    <row r="153" spans="1:105" ht="15" customHeight="1" x14ac:dyDescent="0.2">
      <c r="A153" s="1">
        <f t="shared" si="2"/>
        <v>147</v>
      </c>
      <c r="B153" s="1" t="s">
        <v>378</v>
      </c>
      <c r="C153" s="1" t="s">
        <v>377</v>
      </c>
      <c r="D153" s="1" t="s">
        <v>24</v>
      </c>
      <c r="E153" s="1" t="s">
        <v>66</v>
      </c>
      <c r="F153" s="1" t="s">
        <v>320</v>
      </c>
      <c r="G153" s="2">
        <v>225126.2</v>
      </c>
      <c r="H153" s="2">
        <v>225126.2</v>
      </c>
      <c r="I153" s="2">
        <v>43.311700000000002</v>
      </c>
      <c r="J153" s="2">
        <v>97505.99</v>
      </c>
      <c r="K153" s="3">
        <v>420.65</v>
      </c>
      <c r="L153" s="3">
        <v>0</v>
      </c>
      <c r="M153" s="2">
        <v>1.426364</v>
      </c>
      <c r="N153" s="2">
        <v>1.492928</v>
      </c>
      <c r="O153" s="2">
        <v>1.6175569999999999</v>
      </c>
      <c r="P153" s="2">
        <v>1.7696099999999999</v>
      </c>
      <c r="Q153" s="2">
        <v>37.357900000000001</v>
      </c>
      <c r="R153" s="2">
        <v>35.497889999999998</v>
      </c>
      <c r="S153" s="2">
        <v>32.966299999999997</v>
      </c>
      <c r="T153" s="2">
        <v>30.417059999999999</v>
      </c>
      <c r="U153" s="2">
        <v>20.19041</v>
      </c>
      <c r="V153" s="2">
        <v>23.613630000000001</v>
      </c>
      <c r="W153" s="2">
        <v>21.324059999999999</v>
      </c>
      <c r="X153" s="2">
        <v>19.67512</v>
      </c>
      <c r="Y153" s="2">
        <v>8.3214780000000008</v>
      </c>
      <c r="Z153" s="2">
        <v>7.5226090000000001</v>
      </c>
      <c r="AA153" s="2">
        <v>6.8409500000000003</v>
      </c>
      <c r="AB153" s="2">
        <v>6.1706029999999998</v>
      </c>
      <c r="AC153" s="2">
        <v>32.030180000000001</v>
      </c>
      <c r="AD153" s="2">
        <v>28.198650000000001</v>
      </c>
      <c r="AE153" s="2">
        <v>26.280329999999999</v>
      </c>
      <c r="AF153" s="2">
        <v>24.616379999999999</v>
      </c>
      <c r="AG153" s="2">
        <v>2.8736109999999999</v>
      </c>
      <c r="AH153" s="2">
        <v>3.1360860000000002</v>
      </c>
      <c r="AI153" s="2">
        <v>3.3381940000000001</v>
      </c>
      <c r="AJ153" s="2">
        <v>2.8761009999999998</v>
      </c>
      <c r="AK153" s="2">
        <v>3.0988410000000002</v>
      </c>
      <c r="AL153" s="2">
        <v>3.244218</v>
      </c>
      <c r="AM153" s="3">
        <v>5.1759409999999999</v>
      </c>
      <c r="AN153" s="3">
        <v>4.7610260000000002</v>
      </c>
      <c r="AO153" s="2">
        <v>23.504470000000001</v>
      </c>
      <c r="AP153" s="2">
        <v>23.685649999999999</v>
      </c>
      <c r="AQ153" s="2">
        <v>24.235679999999999</v>
      </c>
      <c r="AR153" s="2">
        <v>24.473590000000002</v>
      </c>
      <c r="AS153" s="2">
        <v>0.3372753</v>
      </c>
      <c r="AT153" s="2">
        <v>2.0435970000000001E-2</v>
      </c>
      <c r="AU153" s="2">
        <v>-0.2562989</v>
      </c>
      <c r="AV153" s="2">
        <v>-0.56993130000000003</v>
      </c>
      <c r="AW153" s="1" t="s">
        <v>21</v>
      </c>
      <c r="AX153" s="3">
        <v>1.7962959999999999</v>
      </c>
      <c r="AY153" s="3">
        <v>400</v>
      </c>
      <c r="AZ153" s="2">
        <v>-4.9090680000000004</v>
      </c>
      <c r="BA153" s="2">
        <v>21.19171</v>
      </c>
      <c r="BB153" s="2">
        <v>7.5398569999999996</v>
      </c>
      <c r="BC153" s="2">
        <v>16.37848</v>
      </c>
      <c r="BD153" s="2">
        <v>26.094110000000001</v>
      </c>
      <c r="BE153" s="3">
        <v>300.45</v>
      </c>
      <c r="BF153" s="2">
        <v>40.00665</v>
      </c>
      <c r="BG153" s="3">
        <v>425.15</v>
      </c>
      <c r="BH153" s="2">
        <v>-1.0584469999999999</v>
      </c>
      <c r="BI153" s="2">
        <v>53.295830000000002</v>
      </c>
      <c r="BJ153" s="2">
        <v>52.769440000000003</v>
      </c>
      <c r="BK153" s="2">
        <v>53.111429999999999</v>
      </c>
      <c r="BL153" s="2">
        <v>53.456299999999999</v>
      </c>
      <c r="BM153" s="2">
        <v>25</v>
      </c>
      <c r="BN153" s="2">
        <v>21</v>
      </c>
      <c r="BO153" s="4">
        <v>27</v>
      </c>
      <c r="BP153" s="4">
        <v>0</v>
      </c>
      <c r="BQ153" s="4">
        <v>0</v>
      </c>
      <c r="BR153" s="4">
        <v>26</v>
      </c>
      <c r="BS153" s="2">
        <v>0</v>
      </c>
      <c r="BT153" s="4">
        <v>10</v>
      </c>
      <c r="BU153" s="4">
        <v>4</v>
      </c>
      <c r="BV153" s="4">
        <v>27</v>
      </c>
      <c r="BW153" s="2">
        <v>37.037039999999998</v>
      </c>
      <c r="BX153" s="2">
        <v>6.6076100000000002</v>
      </c>
      <c r="BY153" s="2">
        <v>535.1866</v>
      </c>
      <c r="BZ153" s="3">
        <v>0.38148330000000003</v>
      </c>
      <c r="CA153" s="3">
        <v>7.1280430000000006E-2</v>
      </c>
      <c r="CB153" s="2">
        <v>0.81143200000000004</v>
      </c>
      <c r="CC153" s="3">
        <v>7.1280430000000006E-2</v>
      </c>
      <c r="CD153" s="3">
        <v>11.8124</v>
      </c>
      <c r="CE153" s="3">
        <v>11.8552</v>
      </c>
      <c r="CF153" s="2">
        <v>0.36228900000000003</v>
      </c>
      <c r="CG153" s="3">
        <v>7928.3909999999996</v>
      </c>
      <c r="CH153" s="3">
        <v>7928.085</v>
      </c>
      <c r="CI153" s="2">
        <v>-3.8564210000000001E-3</v>
      </c>
      <c r="CJ153" s="3">
        <v>367.68180000000001</v>
      </c>
      <c r="CK153" s="2">
        <v>8.7897189999999998</v>
      </c>
      <c r="CL153" s="3">
        <v>40308.080000000002</v>
      </c>
      <c r="CM153" s="3">
        <v>40311.78</v>
      </c>
      <c r="CN153" s="2">
        <v>9.1791149999999998E-3</v>
      </c>
      <c r="CO153" s="3">
        <v>357.61099999999999</v>
      </c>
      <c r="CP153" s="3">
        <v>390.62259999999998</v>
      </c>
      <c r="CQ153" s="3">
        <v>400.15</v>
      </c>
      <c r="CR153" s="2">
        <v>17.62781</v>
      </c>
      <c r="CS153" s="2">
        <v>7.687068</v>
      </c>
      <c r="CT153" s="2">
        <v>5.1230669999999998</v>
      </c>
      <c r="CU153" s="2">
        <v>9.2311379999999996</v>
      </c>
      <c r="CV153" s="2">
        <v>139.93940000000001</v>
      </c>
      <c r="CW153" s="3">
        <v>6.2160430000000003E-2</v>
      </c>
      <c r="CX153" s="2" t="e">
        <v>#N/A</v>
      </c>
      <c r="CY153" s="2">
        <v>1.3664050000000001</v>
      </c>
      <c r="CZ153" s="2" t="e">
        <v>#N/A</v>
      </c>
      <c r="DA153" s="2">
        <v>138.3939</v>
      </c>
    </row>
    <row r="154" spans="1:105" ht="15" customHeight="1" x14ac:dyDescent="0.2">
      <c r="A154" s="1">
        <f t="shared" si="2"/>
        <v>148</v>
      </c>
      <c r="B154" s="1" t="s">
        <v>380</v>
      </c>
      <c r="C154" s="1" t="s">
        <v>379</v>
      </c>
      <c r="D154" s="1" t="s">
        <v>24</v>
      </c>
      <c r="E154" s="1" t="s">
        <v>4</v>
      </c>
      <c r="F154" s="1" t="s">
        <v>218</v>
      </c>
      <c r="G154" s="2">
        <v>7791.982</v>
      </c>
      <c r="H154" s="2">
        <v>7791.982</v>
      </c>
      <c r="I154" s="2">
        <v>81.388499999999993</v>
      </c>
      <c r="J154" s="2">
        <v>6341.777</v>
      </c>
      <c r="K154" s="3">
        <v>72.75</v>
      </c>
      <c r="L154" s="3">
        <v>0</v>
      </c>
      <c r="M154" s="2">
        <v>3.0515460000000001</v>
      </c>
      <c r="N154" s="2">
        <v>3.037801</v>
      </c>
      <c r="O154" s="2">
        <v>3.6288659999999999</v>
      </c>
      <c r="P154" s="2">
        <v>4.0274919999999996</v>
      </c>
      <c r="Q154" s="2">
        <v>13.96353</v>
      </c>
      <c r="R154" s="2">
        <v>13.6236</v>
      </c>
      <c r="S154" s="2">
        <v>12.149150000000001</v>
      </c>
      <c r="T154" s="2">
        <v>11.22875</v>
      </c>
      <c r="U154" s="2">
        <v>11.62543</v>
      </c>
      <c r="V154" s="2">
        <v>11.066850000000001</v>
      </c>
      <c r="W154" s="2">
        <v>9.5899629999999991</v>
      </c>
      <c r="X154" s="2">
        <v>8.6237200000000005</v>
      </c>
      <c r="Y154" s="2">
        <v>1.9826779999999999</v>
      </c>
      <c r="Z154" s="2">
        <v>1.8788260000000001</v>
      </c>
      <c r="AA154" s="2">
        <v>1.740148</v>
      </c>
      <c r="AB154" s="2">
        <v>1.629338</v>
      </c>
      <c r="AC154" s="2">
        <v>12.608320000000001</v>
      </c>
      <c r="AD154" s="2">
        <v>12.53111</v>
      </c>
      <c r="AE154" s="2">
        <v>10.89376</v>
      </c>
      <c r="AF154" s="2">
        <v>10.22991</v>
      </c>
      <c r="AG154" s="2">
        <v>5.4500909999999996</v>
      </c>
      <c r="AH154" s="2">
        <v>6.8598179999999997</v>
      </c>
      <c r="AI154" s="2">
        <v>5.5752839999999999</v>
      </c>
      <c r="AJ154" s="2">
        <v>6.782108</v>
      </c>
      <c r="AK154" s="2">
        <v>8.2569630000000007</v>
      </c>
      <c r="AL154" s="2">
        <v>6.3945489999999996</v>
      </c>
      <c r="AM154" s="3">
        <v>1.9598770000000001</v>
      </c>
      <c r="AN154" s="3">
        <v>1.771129</v>
      </c>
      <c r="AO154" s="2">
        <v>57.301940000000002</v>
      </c>
      <c r="AP154" s="2">
        <v>57.908990000000003</v>
      </c>
      <c r="AQ154" s="2">
        <v>61.010599999999997</v>
      </c>
      <c r="AR154" s="2">
        <v>61.861159999999998</v>
      </c>
      <c r="AS154" s="2">
        <v>2.5141450000000001</v>
      </c>
      <c r="AT154" s="2">
        <v>2.1735470000000001</v>
      </c>
      <c r="AU154" s="2">
        <v>1.6226989999999999</v>
      </c>
      <c r="AV154" s="2">
        <v>1.104865</v>
      </c>
      <c r="AW154" s="1" t="s">
        <v>6</v>
      </c>
      <c r="AX154" s="3">
        <v>1.361111</v>
      </c>
      <c r="AY154" s="3">
        <v>93</v>
      </c>
      <c r="AZ154" s="2">
        <v>27.835049999999999</v>
      </c>
      <c r="BA154" s="2">
        <v>13.79097</v>
      </c>
      <c r="BB154" s="2">
        <v>6.9331069999999997</v>
      </c>
      <c r="BC154" s="2">
        <v>-11.924939999999999</v>
      </c>
      <c r="BD154" s="2">
        <v>5.1908609999999999</v>
      </c>
      <c r="BE154" s="3">
        <v>60.6</v>
      </c>
      <c r="BF154" s="2">
        <v>20.049510000000001</v>
      </c>
      <c r="BG154" s="3">
        <v>83.44</v>
      </c>
      <c r="BH154" s="2">
        <v>-12.8116</v>
      </c>
      <c r="BI154" s="2">
        <v>42.139209999999999</v>
      </c>
      <c r="BJ154" s="2">
        <v>42.018479999999997</v>
      </c>
      <c r="BK154" s="2">
        <v>44.748159999999999</v>
      </c>
      <c r="BL154" s="2">
        <v>45.13082</v>
      </c>
      <c r="BM154" s="2">
        <v>15</v>
      </c>
      <c r="BN154" s="2">
        <v>14</v>
      </c>
      <c r="BO154" s="4">
        <v>18</v>
      </c>
      <c r="BP154" s="4">
        <v>0</v>
      </c>
      <c r="BQ154" s="4">
        <v>0</v>
      </c>
      <c r="BR154" s="4">
        <v>18</v>
      </c>
      <c r="BS154" s="2">
        <v>0</v>
      </c>
      <c r="BT154" s="4">
        <v>13</v>
      </c>
      <c r="BU154" s="4">
        <v>1</v>
      </c>
      <c r="BV154" s="4">
        <v>18</v>
      </c>
      <c r="BW154" s="2">
        <v>72.222219999999993</v>
      </c>
      <c r="BX154" s="2">
        <v>6.7937700000000003</v>
      </c>
      <c r="BY154" s="2">
        <v>107.1063</v>
      </c>
      <c r="BZ154" s="3">
        <v>0.1228699</v>
      </c>
      <c r="CA154" s="3">
        <v>0.11471779999999999</v>
      </c>
      <c r="CB154" s="2">
        <v>0.51389300000000004</v>
      </c>
      <c r="CC154" s="3">
        <v>0.11471779999999999</v>
      </c>
      <c r="CD154" s="3">
        <v>5.2943899999999999</v>
      </c>
      <c r="CE154" s="3">
        <v>5.3539729999999999</v>
      </c>
      <c r="CF154" s="2">
        <v>1.125407</v>
      </c>
      <c r="CG154" s="3">
        <v>767.09500000000003</v>
      </c>
      <c r="CH154" s="3">
        <v>764.74599999999998</v>
      </c>
      <c r="CI154" s="2">
        <v>-0.30623080000000003</v>
      </c>
      <c r="CJ154" s="3">
        <v>91.6</v>
      </c>
      <c r="CK154" s="2">
        <v>1.5283819999999999</v>
      </c>
      <c r="CL154" s="3">
        <v>1513.027</v>
      </c>
      <c r="CM154" s="3">
        <v>1516.491</v>
      </c>
      <c r="CN154" s="2">
        <v>0.22897719999999999</v>
      </c>
      <c r="CO154" s="3">
        <v>71.453580000000002</v>
      </c>
      <c r="CP154" s="3">
        <v>71.651970000000006</v>
      </c>
      <c r="CQ154" s="3">
        <v>69.772689999999997</v>
      </c>
      <c r="CR154" s="2">
        <v>1.8143530000000001</v>
      </c>
      <c r="CS154" s="2">
        <v>1.5324469999999999</v>
      </c>
      <c r="CT154" s="2">
        <v>4.2671559999999999</v>
      </c>
      <c r="CU154" s="2">
        <v>0.27765040000000002</v>
      </c>
      <c r="CV154" s="2">
        <v>10.937749999999999</v>
      </c>
      <c r="CW154" s="3">
        <v>0.14037179999999999</v>
      </c>
      <c r="CX154" s="2">
        <v>-5.0611940000000004</v>
      </c>
      <c r="CY154" s="2">
        <v>-0.87139549999999999</v>
      </c>
      <c r="CZ154" s="2">
        <v>-4.8174489999999999</v>
      </c>
      <c r="DA154" s="2">
        <v>138.62629999999999</v>
      </c>
    </row>
    <row r="155" spans="1:105" ht="15" customHeight="1" x14ac:dyDescent="0.2">
      <c r="A155" s="1">
        <f t="shared" si="2"/>
        <v>149</v>
      </c>
      <c r="B155" s="1" t="s">
        <v>382</v>
      </c>
      <c r="C155" s="1" t="s">
        <v>381</v>
      </c>
      <c r="D155" s="1" t="s">
        <v>24</v>
      </c>
      <c r="E155" s="1" t="s">
        <v>79</v>
      </c>
      <c r="F155" s="1" t="s">
        <v>229</v>
      </c>
      <c r="G155" s="2">
        <v>8339.5390000000007</v>
      </c>
      <c r="H155" s="2">
        <v>8339.5390000000007</v>
      </c>
      <c r="I155" s="2">
        <v>98.438199999999995</v>
      </c>
      <c r="J155" s="2">
        <v>8209.2929999999997</v>
      </c>
      <c r="K155" s="3">
        <v>21.92</v>
      </c>
      <c r="L155" s="3">
        <v>0</v>
      </c>
      <c r="M155" s="2">
        <v>1.1405110000000001</v>
      </c>
      <c r="N155" s="2">
        <v>1.3686130000000001</v>
      </c>
      <c r="O155" s="2">
        <v>1.8248180000000001</v>
      </c>
      <c r="P155" s="2">
        <v>3.0109490000000001</v>
      </c>
      <c r="Q155" s="2" t="e">
        <v>#N/A</v>
      </c>
      <c r="R155" s="2">
        <v>14.92567</v>
      </c>
      <c r="S155" s="2">
        <v>12.008940000000001</v>
      </c>
      <c r="T155" s="2">
        <v>8.3938810000000004</v>
      </c>
      <c r="U155" s="2">
        <v>12.985060000000001</v>
      </c>
      <c r="V155" s="2">
        <v>9.3455929999999992</v>
      </c>
      <c r="W155" s="2">
        <v>7.6610360000000002</v>
      </c>
      <c r="X155" s="2">
        <v>5.8768219999999998</v>
      </c>
      <c r="Y155" s="2">
        <v>0.91677120000000001</v>
      </c>
      <c r="Z155" s="2">
        <v>0.9123675</v>
      </c>
      <c r="AA155" s="2">
        <v>0.88084430000000002</v>
      </c>
      <c r="AB155" s="2">
        <v>0.83346010000000004</v>
      </c>
      <c r="AC155" s="2" t="e">
        <v>#N/A</v>
      </c>
      <c r="AD155" s="2">
        <v>12.83013</v>
      </c>
      <c r="AE155" s="2">
        <v>8.9252529999999997</v>
      </c>
      <c r="AF155" s="2">
        <v>6.6023160000000001</v>
      </c>
      <c r="AG155" s="2">
        <v>1.5121869999999999</v>
      </c>
      <c r="AH155" s="2">
        <v>2.7791459999999999</v>
      </c>
      <c r="AI155" s="2">
        <v>5.8771329999999997</v>
      </c>
      <c r="AJ155" s="2">
        <v>1.956528</v>
      </c>
      <c r="AK155" s="2">
        <v>3.5473849999999998</v>
      </c>
      <c r="AL155" s="2">
        <v>7.1865240000000004</v>
      </c>
      <c r="AM155" s="3">
        <v>0.38139659999999997</v>
      </c>
      <c r="AN155" s="3">
        <v>0.2933385</v>
      </c>
      <c r="AO155" s="2">
        <v>7.1359310000000002</v>
      </c>
      <c r="AP155" s="2">
        <v>7.134925</v>
      </c>
      <c r="AQ155" s="2">
        <v>8.0184519999999999</v>
      </c>
      <c r="AR155" s="2">
        <v>9.4702359999999999</v>
      </c>
      <c r="AS155" s="2">
        <v>2.428442</v>
      </c>
      <c r="AT155" s="2">
        <v>2.0751900000000001</v>
      </c>
      <c r="AU155" s="2">
        <v>1.6591089999999999</v>
      </c>
      <c r="AV155" s="2">
        <v>1.070762</v>
      </c>
      <c r="AW155" s="1" t="s">
        <v>6</v>
      </c>
      <c r="AX155" s="3">
        <v>1.323529</v>
      </c>
      <c r="AY155" s="3">
        <v>32.1</v>
      </c>
      <c r="AZ155" s="2">
        <v>46.441600000000001</v>
      </c>
      <c r="BA155" s="2">
        <v>6.1127419999999999</v>
      </c>
      <c r="BB155" s="2">
        <v>46</v>
      </c>
      <c r="BC155" s="2">
        <v>3.2501220000000002</v>
      </c>
      <c r="BD155" s="2">
        <v>-3.943908</v>
      </c>
      <c r="BE155" s="3">
        <v>16.04</v>
      </c>
      <c r="BF155" s="2">
        <v>36.658349999999999</v>
      </c>
      <c r="BG155" s="3">
        <v>28.41</v>
      </c>
      <c r="BH155" s="2">
        <v>-22.844069999999999</v>
      </c>
      <c r="BI155" s="2" t="e">
        <v>#N/A</v>
      </c>
      <c r="BJ155" s="2">
        <v>20.74569</v>
      </c>
      <c r="BK155" s="2">
        <v>21.37144</v>
      </c>
      <c r="BL155" s="2">
        <v>22.612670000000001</v>
      </c>
      <c r="BM155" s="2">
        <v>12</v>
      </c>
      <c r="BN155" s="2">
        <v>11</v>
      </c>
      <c r="BO155" s="4">
        <v>17</v>
      </c>
      <c r="BP155" s="4">
        <v>0</v>
      </c>
      <c r="BQ155" s="4">
        <v>0</v>
      </c>
      <c r="BR155" s="4">
        <v>16</v>
      </c>
      <c r="BS155" s="2">
        <v>0</v>
      </c>
      <c r="BT155" s="4">
        <v>12</v>
      </c>
      <c r="BU155" s="4">
        <v>1</v>
      </c>
      <c r="BV155" s="4">
        <v>17</v>
      </c>
      <c r="BW155" s="2">
        <v>70.588229999999996</v>
      </c>
      <c r="BX155" s="2">
        <v>11.935</v>
      </c>
      <c r="BY155" s="2">
        <v>380.45339999999999</v>
      </c>
      <c r="BZ155" s="3">
        <v>1.533215</v>
      </c>
      <c r="CA155" s="3">
        <v>0.40299679999999999</v>
      </c>
      <c r="CB155" s="2">
        <v>1.46594</v>
      </c>
      <c r="CC155" s="3">
        <v>0.40299679999999999</v>
      </c>
      <c r="CD155" s="3">
        <v>1.5115449999999999</v>
      </c>
      <c r="CE155" s="3">
        <v>1.45261</v>
      </c>
      <c r="CF155" s="2">
        <v>-3.8989780000000001</v>
      </c>
      <c r="CG155" s="3">
        <v>834.58699999999999</v>
      </c>
      <c r="CH155" s="3">
        <v>822.60649999999998</v>
      </c>
      <c r="CI155" s="2">
        <v>-1.4355059999999999</v>
      </c>
      <c r="CJ155" s="3">
        <v>29.882349999999999</v>
      </c>
      <c r="CK155" s="2">
        <v>7.4212550000000004</v>
      </c>
      <c r="CL155" s="3">
        <v>16495.400000000001</v>
      </c>
      <c r="CM155" s="3">
        <v>16551.25</v>
      </c>
      <c r="CN155" s="2">
        <v>0.33855439999999998</v>
      </c>
      <c r="CO155" s="3">
        <v>23.310169999999999</v>
      </c>
      <c r="CP155" s="3">
        <v>25.78529</v>
      </c>
      <c r="CQ155" s="3">
        <v>24.20384</v>
      </c>
      <c r="CR155" s="2">
        <v>-5.9638020000000003</v>
      </c>
      <c r="CS155" s="2">
        <v>-14.9903</v>
      </c>
      <c r="CT155" s="2">
        <v>-9.4358740000000001</v>
      </c>
      <c r="CU155" s="2">
        <v>10.6182</v>
      </c>
      <c r="CV155" s="2">
        <v>38.488320000000002</v>
      </c>
      <c r="CW155" s="3">
        <v>0.46151619999999999</v>
      </c>
      <c r="CX155" s="2" t="e">
        <v>#N/A</v>
      </c>
      <c r="CY155" s="2">
        <v>1.0730379999999999</v>
      </c>
      <c r="CZ155" s="2" t="e">
        <v>#N/A</v>
      </c>
      <c r="DA155" s="2">
        <v>138.71719999999999</v>
      </c>
    </row>
    <row r="156" spans="1:105" ht="15" customHeight="1" x14ac:dyDescent="0.2">
      <c r="A156" s="1">
        <f t="shared" si="2"/>
        <v>150</v>
      </c>
      <c r="B156" s="1" t="s">
        <v>384</v>
      </c>
      <c r="C156" s="1" t="s">
        <v>383</v>
      </c>
      <c r="D156" s="1" t="s">
        <v>44</v>
      </c>
      <c r="E156" s="1" t="s">
        <v>83</v>
      </c>
      <c r="F156" s="1" t="s">
        <v>385</v>
      </c>
      <c r="G156" s="2">
        <v>4706.652</v>
      </c>
      <c r="H156" s="2">
        <v>4706.652</v>
      </c>
      <c r="I156" s="2">
        <v>86.540899999999993</v>
      </c>
      <c r="J156" s="2">
        <v>4073.1790000000001</v>
      </c>
      <c r="K156" s="3">
        <v>17.965</v>
      </c>
      <c r="L156" s="3">
        <v>0</v>
      </c>
      <c r="M156" s="2">
        <v>9.5741720000000008</v>
      </c>
      <c r="N156" s="2">
        <v>9.6854990000000001</v>
      </c>
      <c r="O156" s="2">
        <v>9.6854990000000001</v>
      </c>
      <c r="P156" s="2">
        <v>9.6854990000000001</v>
      </c>
      <c r="Q156" s="2">
        <v>12.500349999999999</v>
      </c>
      <c r="R156" s="2">
        <v>15.520149999999999</v>
      </c>
      <c r="S156" s="2">
        <v>19.633880000000001</v>
      </c>
      <c r="T156" s="2">
        <v>21.644580000000001</v>
      </c>
      <c r="U156" s="2">
        <v>9.5339170000000006</v>
      </c>
      <c r="V156" s="2">
        <v>10.99483</v>
      </c>
      <c r="W156" s="2">
        <v>11.68413</v>
      </c>
      <c r="X156" s="2">
        <v>12.52008</v>
      </c>
      <c r="Y156" s="2">
        <v>1.4713350000000001</v>
      </c>
      <c r="Z156" s="2">
        <v>1.5447120000000001</v>
      </c>
      <c r="AA156" s="2">
        <v>1.6481650000000001</v>
      </c>
      <c r="AB156" s="2">
        <v>1.8094840000000001</v>
      </c>
      <c r="AC156" s="2">
        <v>6.2814690000000004</v>
      </c>
      <c r="AD156" s="2">
        <v>8.0200890000000005</v>
      </c>
      <c r="AE156" s="2">
        <v>8.6370190000000004</v>
      </c>
      <c r="AF156" s="2">
        <v>9.5544720000000005</v>
      </c>
      <c r="AG156" s="2">
        <v>3.3408530000000001</v>
      </c>
      <c r="AH156" s="2">
        <v>4.9028879999999999</v>
      </c>
      <c r="AI156" s="2">
        <v>3.1236410000000001</v>
      </c>
      <c r="AJ156" s="2">
        <v>6.000934</v>
      </c>
      <c r="AK156" s="2">
        <v>8.8123369999999994</v>
      </c>
      <c r="AL156" s="2">
        <v>5.7540779999999998</v>
      </c>
      <c r="AM156" s="3" t="e">
        <v>#N/A</v>
      </c>
      <c r="AN156" s="3" t="e">
        <v>#N/A</v>
      </c>
      <c r="AO156" s="2">
        <v>82.180769999999995</v>
      </c>
      <c r="AP156" s="2">
        <v>81.715519999999998</v>
      </c>
      <c r="AQ156" s="2">
        <v>81.126140000000007</v>
      </c>
      <c r="AR156" s="2">
        <v>83.133250000000004</v>
      </c>
      <c r="AS156" s="2">
        <v>4.4330949999999998</v>
      </c>
      <c r="AT156" s="2">
        <v>4.8737659999999998</v>
      </c>
      <c r="AU156" s="2">
        <v>5.1834749999999996</v>
      </c>
      <c r="AV156" s="2">
        <v>5.7234660000000002</v>
      </c>
      <c r="AW156" s="1" t="s">
        <v>386</v>
      </c>
      <c r="AX156" s="3">
        <v>2.3333330000000001</v>
      </c>
      <c r="AY156" s="3">
        <v>17</v>
      </c>
      <c r="AZ156" s="2">
        <v>-5.3715590000000004</v>
      </c>
      <c r="BA156" s="2">
        <v>9.9529429999999994</v>
      </c>
      <c r="BB156" s="2">
        <v>-11.69843</v>
      </c>
      <c r="BC156" s="2">
        <v>-15.09925</v>
      </c>
      <c r="BD156" s="2">
        <v>15.71659</v>
      </c>
      <c r="BE156" s="3">
        <v>14.25</v>
      </c>
      <c r="BF156" s="2">
        <v>26.070180000000001</v>
      </c>
      <c r="BG156" s="3">
        <v>22.3</v>
      </c>
      <c r="BH156" s="2">
        <v>-19.43946</v>
      </c>
      <c r="BI156" s="2">
        <v>115.3009</v>
      </c>
      <c r="BJ156" s="2">
        <v>150.9716</v>
      </c>
      <c r="BK156" s="2">
        <v>177.52709999999999</v>
      </c>
      <c r="BL156" s="2">
        <v>193.9538</v>
      </c>
      <c r="BM156" s="2">
        <v>18</v>
      </c>
      <c r="BN156" s="2">
        <v>16</v>
      </c>
      <c r="BO156" s="4">
        <v>21</v>
      </c>
      <c r="BP156" s="4">
        <v>2</v>
      </c>
      <c r="BQ156" s="4">
        <v>2</v>
      </c>
      <c r="BR156" s="4">
        <v>19</v>
      </c>
      <c r="BS156" s="2">
        <v>8.6956520000000008</v>
      </c>
      <c r="BT156" s="4">
        <v>3</v>
      </c>
      <c r="BU156" s="4">
        <v>11</v>
      </c>
      <c r="BV156" s="4">
        <v>21</v>
      </c>
      <c r="BW156" s="2">
        <v>14.28572</v>
      </c>
      <c r="BX156" s="2">
        <v>6.3478700000000003</v>
      </c>
      <c r="BY156" s="2">
        <v>261.99009999999998</v>
      </c>
      <c r="BZ156" s="3">
        <v>0.98895619999999995</v>
      </c>
      <c r="CA156" s="3">
        <v>0.37747849999999999</v>
      </c>
      <c r="CB156" s="2">
        <v>0.474777</v>
      </c>
      <c r="CC156" s="3">
        <v>0.37747849999999999</v>
      </c>
      <c r="CD156" s="3">
        <v>1.082606</v>
      </c>
      <c r="CE156" s="3">
        <v>1.1329750000000001</v>
      </c>
      <c r="CF156" s="2">
        <v>4.6525239999999997</v>
      </c>
      <c r="CG156" s="3">
        <v>443.78129999999999</v>
      </c>
      <c r="CH156" s="3">
        <v>443.10700000000003</v>
      </c>
      <c r="CI156" s="2">
        <v>-0.15195610000000001</v>
      </c>
      <c r="CJ156" s="3">
        <v>16.834</v>
      </c>
      <c r="CK156" s="2">
        <v>0.98609919999999995</v>
      </c>
      <c r="CL156" s="3">
        <v>917.15260000000001</v>
      </c>
      <c r="CM156" s="3">
        <v>936.27660000000003</v>
      </c>
      <c r="CN156" s="2">
        <v>2.0851489999999999</v>
      </c>
      <c r="CO156" s="3">
        <v>17.232189999999999</v>
      </c>
      <c r="CP156" s="3">
        <v>17.240390000000001</v>
      </c>
      <c r="CQ156" s="3">
        <v>17.60538</v>
      </c>
      <c r="CR156" s="2">
        <v>4.2525890000000004</v>
      </c>
      <c r="CS156" s="2">
        <v>4.2029620000000003</v>
      </c>
      <c r="CT156" s="2">
        <v>2.0426389999999999</v>
      </c>
      <c r="CU156" s="2">
        <v>4.7624109999999997E-2</v>
      </c>
      <c r="CV156" s="2">
        <v>16.17446</v>
      </c>
      <c r="CW156" s="3">
        <v>0.34365119999999999</v>
      </c>
      <c r="CX156" s="2">
        <v>-14.3072</v>
      </c>
      <c r="CY156" s="2">
        <v>4.4013929999999997</v>
      </c>
      <c r="CZ156" s="2">
        <v>0.9174312</v>
      </c>
      <c r="DA156" s="2">
        <v>139.11109999999999</v>
      </c>
    </row>
    <row r="157" spans="1:105" ht="15" customHeight="1" x14ac:dyDescent="0.2">
      <c r="A157" s="1">
        <f t="shared" si="2"/>
        <v>151</v>
      </c>
      <c r="B157" s="1" t="s">
        <v>388</v>
      </c>
      <c r="C157" s="1" t="s">
        <v>387</v>
      </c>
      <c r="D157" s="1" t="s">
        <v>15</v>
      </c>
      <c r="E157" s="1" t="s">
        <v>39</v>
      </c>
      <c r="F157" s="1" t="s">
        <v>198</v>
      </c>
      <c r="G157" s="2">
        <v>53087.5</v>
      </c>
      <c r="H157" s="2">
        <v>53087.5</v>
      </c>
      <c r="I157" s="2">
        <v>76.229500000000002</v>
      </c>
      <c r="J157" s="2">
        <v>40468.339999999997</v>
      </c>
      <c r="K157" s="3">
        <v>42.844999999999999</v>
      </c>
      <c r="L157" s="3">
        <v>0</v>
      </c>
      <c r="M157" s="2">
        <v>4.3178900000000002</v>
      </c>
      <c r="N157" s="2">
        <v>4.3178900000000002</v>
      </c>
      <c r="O157" s="2">
        <v>4.43459</v>
      </c>
      <c r="P157" s="2">
        <v>4.4149960000000004</v>
      </c>
      <c r="Q157" s="2">
        <v>9.8888420000000004</v>
      </c>
      <c r="R157" s="2">
        <v>12.96369</v>
      </c>
      <c r="S157" s="2">
        <v>11.57558</v>
      </c>
      <c r="T157" s="2">
        <v>10.20119</v>
      </c>
      <c r="U157" s="2">
        <v>4.7130840000000003</v>
      </c>
      <c r="V157" s="2">
        <v>6.4194890000000004</v>
      </c>
      <c r="W157" s="2">
        <v>6.0397319999999999</v>
      </c>
      <c r="X157" s="2">
        <v>5.5768690000000003</v>
      </c>
      <c r="Y157" s="2">
        <v>2.2153870000000002</v>
      </c>
      <c r="Z157" s="2">
        <v>2.1028220000000002</v>
      </c>
      <c r="AA157" s="2">
        <v>1.966269</v>
      </c>
      <c r="AB157" s="2">
        <v>1.7766949999999999</v>
      </c>
      <c r="AC157" s="2">
        <v>4.8393519999999999</v>
      </c>
      <c r="AD157" s="2">
        <v>6.0313169999999996</v>
      </c>
      <c r="AE157" s="2">
        <v>5.4751060000000003</v>
      </c>
      <c r="AF157" s="2">
        <v>4.9540199999999999</v>
      </c>
      <c r="AG157" s="2">
        <v>4.3668250000000004</v>
      </c>
      <c r="AH157" s="2">
        <v>4.8441770000000002</v>
      </c>
      <c r="AI157" s="2">
        <v>4.8579319999999999</v>
      </c>
      <c r="AJ157" s="2">
        <v>5.7209240000000001</v>
      </c>
      <c r="AK157" s="2">
        <v>6.3927290000000001</v>
      </c>
      <c r="AL157" s="2">
        <v>6.2788209999999998</v>
      </c>
      <c r="AM157" s="3" t="e">
        <v>#N/A</v>
      </c>
      <c r="AN157" s="3" t="e">
        <v>#N/A</v>
      </c>
      <c r="AO157" s="2">
        <v>13.35614</v>
      </c>
      <c r="AP157" s="2">
        <v>12.82755</v>
      </c>
      <c r="AQ157" s="2">
        <v>13.250579999999999</v>
      </c>
      <c r="AR157" s="2">
        <v>13.68394</v>
      </c>
      <c r="AS157" s="2">
        <v>1.2571159999999999</v>
      </c>
      <c r="AT157" s="2">
        <v>1.519444</v>
      </c>
      <c r="AU157" s="2">
        <v>1.4630430000000001</v>
      </c>
      <c r="AV157" s="2">
        <v>1.262038</v>
      </c>
      <c r="AW157" s="1" t="s">
        <v>6</v>
      </c>
      <c r="AX157" s="3">
        <v>1.470588</v>
      </c>
      <c r="AY157" s="3">
        <v>50</v>
      </c>
      <c r="AZ157" s="2">
        <v>16.699729999999999</v>
      </c>
      <c r="BA157" s="2">
        <v>16.220859999999998</v>
      </c>
      <c r="BB157" s="2">
        <v>-0.69841730000000002</v>
      </c>
      <c r="BC157" s="2">
        <v>4.3345929999999999</v>
      </c>
      <c r="BD157" s="2">
        <v>21.787949999999999</v>
      </c>
      <c r="BE157" s="3">
        <v>29.675000000000001</v>
      </c>
      <c r="BF157" s="2">
        <v>44.380789999999998</v>
      </c>
      <c r="BG157" s="3">
        <v>43.21</v>
      </c>
      <c r="BH157" s="2">
        <v>-0.84470509999999999</v>
      </c>
      <c r="BI157" s="2">
        <v>42.698929999999997</v>
      </c>
      <c r="BJ157" s="2">
        <v>56.113889999999998</v>
      </c>
      <c r="BK157" s="2">
        <v>52.053669999999997</v>
      </c>
      <c r="BL157" s="2">
        <v>47.847850000000001</v>
      </c>
      <c r="BM157" s="2">
        <v>14</v>
      </c>
      <c r="BN157" s="2">
        <v>12</v>
      </c>
      <c r="BO157" s="4">
        <v>17</v>
      </c>
      <c r="BP157" s="4">
        <v>1</v>
      </c>
      <c r="BQ157" s="4">
        <v>5</v>
      </c>
      <c r="BR157" s="4">
        <v>11</v>
      </c>
      <c r="BS157" s="2">
        <v>5.8823530000000002</v>
      </c>
      <c r="BT157" s="4">
        <v>11</v>
      </c>
      <c r="BU157" s="4">
        <v>1</v>
      </c>
      <c r="BV157" s="4">
        <v>17</v>
      </c>
      <c r="BW157" s="2">
        <v>64.705889999999997</v>
      </c>
      <c r="BX157" s="2">
        <v>8.0616299999999992</v>
      </c>
      <c r="BY157" s="2">
        <v>1239.059</v>
      </c>
      <c r="BZ157" s="3">
        <v>2.7922289999999998</v>
      </c>
      <c r="CA157" s="3">
        <v>0.22535069999999999</v>
      </c>
      <c r="CB157" s="2">
        <v>1.0813699999999999</v>
      </c>
      <c r="CC157" s="3">
        <v>0.22535069999999999</v>
      </c>
      <c r="CD157" s="3">
        <v>3.4092859999999998</v>
      </c>
      <c r="CE157" s="3">
        <v>3.33162</v>
      </c>
      <c r="CF157" s="2">
        <v>-2.2780719999999999</v>
      </c>
      <c r="CG157" s="3">
        <v>6811.415</v>
      </c>
      <c r="CH157" s="3">
        <v>6613.558</v>
      </c>
      <c r="CI157" s="2">
        <v>-2.904779</v>
      </c>
      <c r="CJ157" s="3">
        <v>50.53125</v>
      </c>
      <c r="CK157" s="2">
        <v>-1.051331</v>
      </c>
      <c r="CL157" s="3">
        <v>86671.46</v>
      </c>
      <c r="CM157" s="3">
        <v>85865.39</v>
      </c>
      <c r="CN157" s="2">
        <v>-0.9300292</v>
      </c>
      <c r="CO157" s="3">
        <v>37.900970000000001</v>
      </c>
      <c r="CP157" s="3">
        <v>41.375100000000003</v>
      </c>
      <c r="CQ157" s="3">
        <v>41.747120000000002</v>
      </c>
      <c r="CR157" s="2">
        <v>13.04461</v>
      </c>
      <c r="CS157" s="2">
        <v>3.5526390000000001</v>
      </c>
      <c r="CT157" s="2">
        <v>2.6298520000000001</v>
      </c>
      <c r="CU157" s="2">
        <v>9.1663250000000005</v>
      </c>
      <c r="CV157" s="2">
        <v>103.5423</v>
      </c>
      <c r="CW157" s="3">
        <v>0.19504079999999999</v>
      </c>
      <c r="CX157" s="2">
        <v>9.3311580000000003</v>
      </c>
      <c r="CY157" s="2">
        <v>1.4648749999999999</v>
      </c>
      <c r="CZ157" s="2">
        <v>-2.6661510000000002</v>
      </c>
      <c r="DA157" s="2">
        <v>139.4444</v>
      </c>
    </row>
    <row r="158" spans="1:105" ht="15" customHeight="1" x14ac:dyDescent="0.2">
      <c r="A158" s="1">
        <f t="shared" si="2"/>
        <v>152</v>
      </c>
      <c r="B158" s="1" t="s">
        <v>390</v>
      </c>
      <c r="C158" s="1" t="s">
        <v>389</v>
      </c>
      <c r="D158" s="1" t="s">
        <v>20</v>
      </c>
      <c r="E158" s="1" t="s">
        <v>4</v>
      </c>
      <c r="F158" s="1" t="s">
        <v>125</v>
      </c>
      <c r="G158" s="2">
        <v>10059.5</v>
      </c>
      <c r="H158" s="2">
        <v>10059.5</v>
      </c>
      <c r="I158" s="2">
        <v>83.611500000000007</v>
      </c>
      <c r="J158" s="2">
        <v>8410.8989999999994</v>
      </c>
      <c r="K158" s="3">
        <v>34.1</v>
      </c>
      <c r="L158" s="3">
        <v>0</v>
      </c>
      <c r="M158" s="2">
        <v>8.1818190000000008</v>
      </c>
      <c r="N158" s="2">
        <v>8.7683289999999996</v>
      </c>
      <c r="O158" s="2">
        <v>9.3757649999999995</v>
      </c>
      <c r="P158" s="2">
        <v>10.043990000000001</v>
      </c>
      <c r="Q158" s="2">
        <v>6.6994100000000003</v>
      </c>
      <c r="R158" s="2">
        <v>6.7391300000000003</v>
      </c>
      <c r="S158" s="2">
        <v>6.397748</v>
      </c>
      <c r="T158" s="2">
        <v>6.1775359999999999</v>
      </c>
      <c r="U158" s="2">
        <v>10.384639999999999</v>
      </c>
      <c r="V158" s="2">
        <v>9.5618359999999996</v>
      </c>
      <c r="W158" s="2">
        <v>9.2644190000000002</v>
      </c>
      <c r="X158" s="2">
        <v>8.9851569999999992</v>
      </c>
      <c r="Y158" s="2">
        <v>0.61171410000000004</v>
      </c>
      <c r="Z158" s="2">
        <v>0.59719789999999995</v>
      </c>
      <c r="AA158" s="2">
        <v>0.56644519999999998</v>
      </c>
      <c r="AB158" s="2">
        <v>0.53806699999999996</v>
      </c>
      <c r="AC158" s="2" t="e">
        <v>#N/A</v>
      </c>
      <c r="AD158" s="2" t="e">
        <v>#N/A</v>
      </c>
      <c r="AE158" s="2" t="e">
        <v>#N/A</v>
      </c>
      <c r="AF158" s="2" t="e">
        <v>#N/A</v>
      </c>
      <c r="AG158" s="2">
        <v>8.6433730000000004</v>
      </c>
      <c r="AH158" s="2">
        <v>8.7963360000000002</v>
      </c>
      <c r="AI158" s="2">
        <v>8.4603990000000007</v>
      </c>
      <c r="AJ158" s="2">
        <v>14.79199</v>
      </c>
      <c r="AK158" s="2">
        <v>15.05376</v>
      </c>
      <c r="AL158" s="2">
        <v>14.47885</v>
      </c>
      <c r="AM158" s="3">
        <v>4.9755269999999996</v>
      </c>
      <c r="AN158" s="3">
        <v>4.694928</v>
      </c>
      <c r="AO158" s="2">
        <v>12.98292</v>
      </c>
      <c r="AP158" s="2">
        <v>12.71134</v>
      </c>
      <c r="AQ158" s="2">
        <v>12.79008</v>
      </c>
      <c r="AR158" s="2">
        <v>13.478669999999999</v>
      </c>
      <c r="AS158" s="2">
        <v>4.0282330000000002</v>
      </c>
      <c r="AT158" s="2">
        <v>3.9745870000000001</v>
      </c>
      <c r="AU158" s="2">
        <v>3.850959</v>
      </c>
      <c r="AV158" s="2">
        <v>3.7348780000000001</v>
      </c>
      <c r="AW158" s="1" t="s">
        <v>74</v>
      </c>
      <c r="AX158" s="3">
        <v>1.447368</v>
      </c>
      <c r="AY158" s="3">
        <v>49</v>
      </c>
      <c r="AZ158" s="2">
        <v>43.69502</v>
      </c>
      <c r="BA158" s="2">
        <v>8.8616460000000004</v>
      </c>
      <c r="BB158" s="2">
        <v>1.301088</v>
      </c>
      <c r="BC158" s="2">
        <v>-29.501760000000001</v>
      </c>
      <c r="BD158" s="2">
        <v>-10.639419999999999</v>
      </c>
      <c r="BE158" s="3">
        <v>31.63</v>
      </c>
      <c r="BF158" s="2">
        <v>7.809043</v>
      </c>
      <c r="BG158" s="3">
        <v>49.04</v>
      </c>
      <c r="BH158" s="2">
        <v>-30.464929999999999</v>
      </c>
      <c r="BI158" s="2">
        <v>54.491869999999999</v>
      </c>
      <c r="BJ158" s="2">
        <v>56.2468</v>
      </c>
      <c r="BK158" s="2">
        <v>56.776299999999999</v>
      </c>
      <c r="BL158" s="2">
        <v>59.845410000000001</v>
      </c>
      <c r="BM158" s="2">
        <v>15</v>
      </c>
      <c r="BN158" s="2">
        <v>10</v>
      </c>
      <c r="BO158" s="4">
        <v>19</v>
      </c>
      <c r="BP158" s="4">
        <v>0</v>
      </c>
      <c r="BQ158" s="4">
        <v>1</v>
      </c>
      <c r="BR158" s="4">
        <v>19</v>
      </c>
      <c r="BS158" s="2">
        <v>0</v>
      </c>
      <c r="BT158" s="4">
        <v>12</v>
      </c>
      <c r="BU158" s="4">
        <v>0</v>
      </c>
      <c r="BV158" s="4">
        <v>19</v>
      </c>
      <c r="BW158" s="2">
        <v>63.157890000000002</v>
      </c>
      <c r="BX158" s="2">
        <v>6.6181400000000004</v>
      </c>
      <c r="BY158" s="2">
        <v>295</v>
      </c>
      <c r="BZ158" s="3">
        <v>0.99340519999999999</v>
      </c>
      <c r="CA158" s="3">
        <v>0.33674749999999998</v>
      </c>
      <c r="CB158" s="2">
        <v>0.79938500000000001</v>
      </c>
      <c r="CC158" s="3">
        <v>0.33674749999999998</v>
      </c>
      <c r="CD158" s="3">
        <v>5.2181100000000002</v>
      </c>
      <c r="CE158" s="3">
        <v>5.26755</v>
      </c>
      <c r="CF158" s="2">
        <v>0.94747539999999997</v>
      </c>
      <c r="CG158" s="3">
        <v>1934.71</v>
      </c>
      <c r="CH158" s="3">
        <v>1917.0029999999999</v>
      </c>
      <c r="CI158" s="2">
        <v>-0.91522340000000002</v>
      </c>
      <c r="CJ158" s="3">
        <v>47.553570000000001</v>
      </c>
      <c r="CK158" s="2">
        <v>3.0416850000000002</v>
      </c>
      <c r="CL158" s="3">
        <v>13974.81</v>
      </c>
      <c r="CM158" s="3">
        <v>14043.49</v>
      </c>
      <c r="CN158" s="2">
        <v>0.49146410000000001</v>
      </c>
      <c r="CO158" s="3">
        <v>40.295009999999998</v>
      </c>
      <c r="CP158" s="3">
        <v>36.512349999999998</v>
      </c>
      <c r="CQ158" s="3">
        <v>33.897689999999997</v>
      </c>
      <c r="CR158" s="2">
        <v>-15.374140000000001</v>
      </c>
      <c r="CS158" s="2">
        <v>-6.6069550000000001</v>
      </c>
      <c r="CT158" s="2">
        <v>0.5968213</v>
      </c>
      <c r="CU158" s="2">
        <v>-9.3874089999999999</v>
      </c>
      <c r="CV158" s="2">
        <v>41.35192</v>
      </c>
      <c r="CW158" s="3">
        <v>0.41107339999999998</v>
      </c>
      <c r="CX158" s="2">
        <v>-1.2076099999999999E-2</v>
      </c>
      <c r="CY158" s="2" t="e">
        <v>#N/A</v>
      </c>
      <c r="CZ158" s="2" t="e">
        <v>#N/A</v>
      </c>
      <c r="DA158" s="2">
        <v>139.6566</v>
      </c>
    </row>
    <row r="159" spans="1:105" ht="15" customHeight="1" x14ac:dyDescent="0.2">
      <c r="A159" s="1">
        <f t="shared" si="2"/>
        <v>153</v>
      </c>
      <c r="B159" s="1" t="s">
        <v>392</v>
      </c>
      <c r="C159" s="1" t="s">
        <v>391</v>
      </c>
      <c r="D159" s="1" t="s">
        <v>24</v>
      </c>
      <c r="E159" s="1" t="s">
        <v>186</v>
      </c>
      <c r="F159" s="1" t="s">
        <v>393</v>
      </c>
      <c r="G159" s="2">
        <v>6693.88</v>
      </c>
      <c r="H159" s="2">
        <v>6693.88</v>
      </c>
      <c r="I159" s="2">
        <v>72.275800000000004</v>
      </c>
      <c r="J159" s="2">
        <v>4838.0559999999996</v>
      </c>
      <c r="K159" s="3">
        <v>89.2</v>
      </c>
      <c r="L159" s="3">
        <v>0</v>
      </c>
      <c r="M159" s="2">
        <v>3.8116590000000001</v>
      </c>
      <c r="N159" s="2">
        <v>3.9058299999999999</v>
      </c>
      <c r="O159" s="2">
        <v>4.1540140000000001</v>
      </c>
      <c r="P159" s="2">
        <v>4.4282510000000004</v>
      </c>
      <c r="Q159" s="2">
        <v>5.6887749999999997</v>
      </c>
      <c r="R159" s="2">
        <v>9.7526740000000007</v>
      </c>
      <c r="S159" s="2">
        <v>8.1541599999999992</v>
      </c>
      <c r="T159" s="2">
        <v>7.1955799999999996</v>
      </c>
      <c r="U159" s="2">
        <v>3.7728199999999998</v>
      </c>
      <c r="V159" s="2">
        <v>5.2936920000000001</v>
      </c>
      <c r="W159" s="2">
        <v>4.5900059999999998</v>
      </c>
      <c r="X159" s="2">
        <v>4.1367339999999997</v>
      </c>
      <c r="Y159" s="2">
        <v>0.90927619999999998</v>
      </c>
      <c r="Z159" s="2">
        <v>0.86838000000000004</v>
      </c>
      <c r="AA159" s="2">
        <v>0.81507560000000001</v>
      </c>
      <c r="AB159" s="2">
        <v>0.75721559999999999</v>
      </c>
      <c r="AC159" s="2">
        <v>4.4179659999999998</v>
      </c>
      <c r="AD159" s="2">
        <v>5.4858549999999999</v>
      </c>
      <c r="AE159" s="2">
        <v>4.9559839999999999</v>
      </c>
      <c r="AF159" s="2">
        <v>4.5161449999999999</v>
      </c>
      <c r="AG159" s="2">
        <v>7.6907829999999997</v>
      </c>
      <c r="AH159" s="2">
        <v>7.7770089999999996</v>
      </c>
      <c r="AI159" s="2">
        <v>9.1102919999999994</v>
      </c>
      <c r="AJ159" s="2">
        <v>9.3450970000000009</v>
      </c>
      <c r="AK159" s="2">
        <v>9.0282769999999992</v>
      </c>
      <c r="AL159" s="2">
        <v>10.31987</v>
      </c>
      <c r="AM159" s="3" t="e">
        <v>#N/A</v>
      </c>
      <c r="AN159" s="3" t="e">
        <v>#N/A</v>
      </c>
      <c r="AO159" s="2">
        <v>18.2684</v>
      </c>
      <c r="AP159" s="2">
        <v>14.69632</v>
      </c>
      <c r="AQ159" s="2">
        <v>15.83131</v>
      </c>
      <c r="AR159" s="2">
        <v>16.607769999999999</v>
      </c>
      <c r="AS159" s="2">
        <v>0.78957339999999998</v>
      </c>
      <c r="AT159" s="2">
        <v>0.93711440000000001</v>
      </c>
      <c r="AU159" s="2">
        <v>0.63614890000000002</v>
      </c>
      <c r="AV159" s="2">
        <v>0.48486220000000002</v>
      </c>
      <c r="AW159" s="1" t="s">
        <v>6</v>
      </c>
      <c r="AX159" s="3">
        <v>1.558824</v>
      </c>
      <c r="AY159" s="3">
        <v>110</v>
      </c>
      <c r="AZ159" s="2">
        <v>23.318390000000001</v>
      </c>
      <c r="BA159" s="2">
        <v>8.9040189999999999</v>
      </c>
      <c r="BB159" s="2">
        <v>-1.495266</v>
      </c>
      <c r="BC159" s="2">
        <v>-17.788019999999999</v>
      </c>
      <c r="BD159" s="2">
        <v>6.3423990000000003</v>
      </c>
      <c r="BE159" s="3">
        <v>71.16</v>
      </c>
      <c r="BF159" s="2">
        <v>25.351310000000002</v>
      </c>
      <c r="BG159" s="3">
        <v>121.2</v>
      </c>
      <c r="BH159" s="2">
        <v>-26.402640000000002</v>
      </c>
      <c r="BI159" s="2">
        <v>21.153919999999999</v>
      </c>
      <c r="BJ159" s="2">
        <v>37.985489999999999</v>
      </c>
      <c r="BK159" s="2">
        <v>34.165289999999999</v>
      </c>
      <c r="BL159" s="2">
        <v>32.667870000000001</v>
      </c>
      <c r="BM159" s="2">
        <v>16</v>
      </c>
      <c r="BN159" s="2">
        <v>14</v>
      </c>
      <c r="BO159" s="4">
        <v>17</v>
      </c>
      <c r="BP159" s="4">
        <v>2</v>
      </c>
      <c r="BQ159" s="4">
        <v>1</v>
      </c>
      <c r="BR159" s="4">
        <v>15</v>
      </c>
      <c r="BS159" s="2">
        <v>11.11111</v>
      </c>
      <c r="BT159" s="4">
        <v>11</v>
      </c>
      <c r="BU159" s="4">
        <v>3</v>
      </c>
      <c r="BV159" s="4">
        <v>17</v>
      </c>
      <c r="BW159" s="2">
        <v>64.705889999999997</v>
      </c>
      <c r="BX159" s="2">
        <v>8.2746600000000008</v>
      </c>
      <c r="BY159" s="2">
        <v>75.043509999999998</v>
      </c>
      <c r="BZ159" s="3">
        <v>0.1686406</v>
      </c>
      <c r="CA159" s="3">
        <v>0.2247237</v>
      </c>
      <c r="CB159" s="2">
        <v>1.1350100000000001</v>
      </c>
      <c r="CC159" s="3">
        <v>0.2247237</v>
      </c>
      <c r="CD159" s="3">
        <v>9.1421419999999998</v>
      </c>
      <c r="CE159" s="3">
        <v>9.0680200000000006</v>
      </c>
      <c r="CF159" s="2">
        <v>-0.81077809999999995</v>
      </c>
      <c r="CG159" s="3">
        <v>984.87300000000005</v>
      </c>
      <c r="CH159" s="3">
        <v>978.52719999999999</v>
      </c>
      <c r="CI159" s="2">
        <v>-0.64433220000000002</v>
      </c>
      <c r="CJ159" s="3">
        <v>102.2059</v>
      </c>
      <c r="CK159" s="2">
        <v>7.625902</v>
      </c>
      <c r="CL159" s="3">
        <v>10304.469999999999</v>
      </c>
      <c r="CM159" s="3">
        <v>10399.56</v>
      </c>
      <c r="CN159" s="2">
        <v>0.92281100000000005</v>
      </c>
      <c r="CO159" s="3">
        <v>87.102000000000004</v>
      </c>
      <c r="CP159" s="3">
        <v>92.237260000000006</v>
      </c>
      <c r="CQ159" s="3">
        <v>89.582310000000007</v>
      </c>
      <c r="CR159" s="2">
        <v>2.408671</v>
      </c>
      <c r="CS159" s="2">
        <v>-3.2928820000000001</v>
      </c>
      <c r="CT159" s="2">
        <v>-0.42677520000000002</v>
      </c>
      <c r="CU159" s="2">
        <v>5.8956860000000004</v>
      </c>
      <c r="CV159" s="2">
        <v>14.57779</v>
      </c>
      <c r="CW159" s="3">
        <v>0.21777779999999999</v>
      </c>
      <c r="CX159" s="2">
        <v>7.9094889999999998</v>
      </c>
      <c r="CY159" s="2">
        <v>-0.27703650000000002</v>
      </c>
      <c r="CZ159" s="2">
        <v>12.307689999999999</v>
      </c>
      <c r="DA159" s="2">
        <v>139.7576</v>
      </c>
    </row>
    <row r="160" spans="1:105" ht="15" customHeight="1" x14ac:dyDescent="0.2">
      <c r="A160" s="1">
        <f t="shared" si="2"/>
        <v>154</v>
      </c>
      <c r="B160" s="1" t="s">
        <v>395</v>
      </c>
      <c r="C160" s="1" t="s">
        <v>394</v>
      </c>
      <c r="D160" s="1" t="s">
        <v>3</v>
      </c>
      <c r="E160" s="1" t="s">
        <v>83</v>
      </c>
      <c r="F160" s="1" t="s">
        <v>385</v>
      </c>
      <c r="G160" s="2">
        <v>16817.73</v>
      </c>
      <c r="H160" s="2">
        <v>16817.73</v>
      </c>
      <c r="I160" s="2">
        <v>60.837299999999999</v>
      </c>
      <c r="J160" s="2">
        <v>10231.459999999999</v>
      </c>
      <c r="K160" s="3">
        <v>5.0039999999999996</v>
      </c>
      <c r="L160" s="3">
        <v>0</v>
      </c>
      <c r="M160" s="2">
        <v>5.49634</v>
      </c>
      <c r="N160" s="2">
        <v>5.634773</v>
      </c>
      <c r="O160" s="2">
        <v>5.775919</v>
      </c>
      <c r="P160" s="2">
        <v>5.9152680000000002</v>
      </c>
      <c r="Q160" s="2">
        <v>14.816940000000001</v>
      </c>
      <c r="R160" s="2">
        <v>14.900790000000001</v>
      </c>
      <c r="S160" s="2">
        <v>13.88072</v>
      </c>
      <c r="T160" s="2">
        <v>13.524319999999999</v>
      </c>
      <c r="U160" s="2">
        <v>12.92742</v>
      </c>
      <c r="V160" s="2">
        <v>13.83592</v>
      </c>
      <c r="W160" s="2">
        <v>12.89911</v>
      </c>
      <c r="X160" s="2">
        <v>12.39509</v>
      </c>
      <c r="Y160" s="2">
        <v>2.2352120000000002</v>
      </c>
      <c r="Z160" s="2">
        <v>2.1756519999999999</v>
      </c>
      <c r="AA160" s="2">
        <v>2.085</v>
      </c>
      <c r="AB160" s="2">
        <v>2.0677690000000002</v>
      </c>
      <c r="AC160" s="2">
        <v>3.6784189999999999</v>
      </c>
      <c r="AD160" s="2">
        <v>10.456630000000001</v>
      </c>
      <c r="AE160" s="2">
        <v>7.7308839999999996</v>
      </c>
      <c r="AF160" s="2">
        <v>7.5818180000000002</v>
      </c>
      <c r="AG160" s="2">
        <v>-3.4022709999999998</v>
      </c>
      <c r="AH160" s="2">
        <v>3.4228630000000003E-2</v>
      </c>
      <c r="AI160" s="2">
        <v>0.34467409999999998</v>
      </c>
      <c r="AJ160" s="2">
        <v>-6.5244070000000001</v>
      </c>
      <c r="AK160" s="2">
        <v>6.8133440000000003E-2</v>
      </c>
      <c r="AL160" s="2">
        <v>0.70164020000000005</v>
      </c>
      <c r="AM160" s="3">
        <v>9.3233739999999994</v>
      </c>
      <c r="AN160" s="3">
        <v>8.5362329999999993</v>
      </c>
      <c r="AO160" s="2">
        <v>62.674259999999997</v>
      </c>
      <c r="AP160" s="2">
        <v>66.968630000000005</v>
      </c>
      <c r="AQ160" s="2">
        <v>69.169659999999993</v>
      </c>
      <c r="AR160" s="2">
        <v>69.205709999999996</v>
      </c>
      <c r="AS160" s="2">
        <v>6.0211079999999999</v>
      </c>
      <c r="AT160" s="2">
        <v>6.6209290000000003</v>
      </c>
      <c r="AU160" s="2">
        <v>6.4189030000000002</v>
      </c>
      <c r="AV160" s="2">
        <v>6.3061189999999998</v>
      </c>
      <c r="AW160" s="1" t="s">
        <v>21</v>
      </c>
      <c r="AX160" s="3">
        <v>1.75</v>
      </c>
      <c r="AY160" s="3">
        <v>5.3</v>
      </c>
      <c r="AZ160" s="2">
        <v>5.9152719999999999</v>
      </c>
      <c r="BA160" s="2">
        <v>14.60092</v>
      </c>
      <c r="BB160" s="2">
        <v>3</v>
      </c>
      <c r="BC160" s="2">
        <v>-6.4672830000000001</v>
      </c>
      <c r="BD160" s="2">
        <v>10.53679</v>
      </c>
      <c r="BE160" s="3">
        <v>3.956</v>
      </c>
      <c r="BF160" s="2">
        <v>26.491420000000002</v>
      </c>
      <c r="BG160" s="3">
        <v>5.61</v>
      </c>
      <c r="BH160" s="2">
        <v>-10.80214</v>
      </c>
      <c r="BI160" s="2">
        <v>81.438919999999996</v>
      </c>
      <c r="BJ160" s="2">
        <v>84.353470000000002</v>
      </c>
      <c r="BK160" s="2">
        <v>79.521029999999996</v>
      </c>
      <c r="BL160" s="2">
        <v>80.73442</v>
      </c>
      <c r="BM160" s="2">
        <v>15</v>
      </c>
      <c r="BN160" s="2">
        <v>14</v>
      </c>
      <c r="BO160" s="4">
        <v>16</v>
      </c>
      <c r="BP160" s="4">
        <v>1</v>
      </c>
      <c r="BQ160" s="4">
        <v>0</v>
      </c>
      <c r="BR160" s="4">
        <v>14</v>
      </c>
      <c r="BS160" s="2">
        <v>6.6666670000000003</v>
      </c>
      <c r="BT160" s="4">
        <v>6</v>
      </c>
      <c r="BU160" s="4">
        <v>1</v>
      </c>
      <c r="BV160" s="4">
        <v>16</v>
      </c>
      <c r="BW160" s="2">
        <v>37.5</v>
      </c>
      <c r="BX160" s="2">
        <v>5.3760300000000001</v>
      </c>
      <c r="BY160" s="2">
        <v>3360.8580000000002</v>
      </c>
      <c r="BZ160" s="3">
        <v>5.4256080000000004</v>
      </c>
      <c r="CA160" s="3">
        <v>0.1614352</v>
      </c>
      <c r="CB160" s="2">
        <v>0.57130199999999998</v>
      </c>
      <c r="CC160" s="3">
        <v>0.1614352</v>
      </c>
      <c r="CD160" s="3">
        <v>0.3314704</v>
      </c>
      <c r="CE160" s="3">
        <v>0.33328150000000001</v>
      </c>
      <c r="CF160" s="2">
        <v>0.54639579999999999</v>
      </c>
      <c r="CG160" s="3">
        <v>1411.2750000000001</v>
      </c>
      <c r="CH160" s="3">
        <v>1427.239</v>
      </c>
      <c r="CI160" s="2">
        <v>1.1311530000000001</v>
      </c>
      <c r="CJ160" s="3">
        <v>5.0999999999999996</v>
      </c>
      <c r="CK160" s="2">
        <v>3.9215680000000002</v>
      </c>
      <c r="CL160" s="3">
        <v>3390.0520000000001</v>
      </c>
      <c r="CM160" s="3">
        <v>3495.8760000000002</v>
      </c>
      <c r="CN160" s="2">
        <v>3.1216140000000001</v>
      </c>
      <c r="CO160" s="3">
        <v>4.739141</v>
      </c>
      <c r="CP160" s="3">
        <v>4.8001170000000002</v>
      </c>
      <c r="CQ160" s="3">
        <v>4.8781160000000003</v>
      </c>
      <c r="CR160" s="2">
        <v>5.5887700000000002</v>
      </c>
      <c r="CS160" s="2">
        <v>4.2474629999999998</v>
      </c>
      <c r="CT160" s="2">
        <v>2.5805950000000002</v>
      </c>
      <c r="CU160" s="2">
        <v>1.286662</v>
      </c>
      <c r="CV160" s="2">
        <v>26.764749999999999</v>
      </c>
      <c r="CW160" s="3">
        <v>0.15914600000000001</v>
      </c>
      <c r="CX160" s="2" t="e">
        <v>#N/A</v>
      </c>
      <c r="CY160" s="2" t="e">
        <v>#N/A</v>
      </c>
      <c r="CZ160" s="2" t="e">
        <v>#N/A</v>
      </c>
      <c r="DA160" s="2">
        <v>140.22219999999999</v>
      </c>
    </row>
    <row r="161" spans="1:105" ht="15" customHeight="1" x14ac:dyDescent="0.2">
      <c r="A161" s="1">
        <f t="shared" si="2"/>
        <v>155</v>
      </c>
      <c r="B161" s="1" t="s">
        <v>397</v>
      </c>
      <c r="C161" s="1" t="s">
        <v>396</v>
      </c>
      <c r="D161" s="1" t="s">
        <v>24</v>
      </c>
      <c r="E161" s="1" t="s">
        <v>66</v>
      </c>
      <c r="F161" s="1" t="s">
        <v>398</v>
      </c>
      <c r="G161" s="2">
        <v>39759.550000000003</v>
      </c>
      <c r="H161" s="2">
        <v>39759.550000000003</v>
      </c>
      <c r="I161" s="2">
        <v>92.45</v>
      </c>
      <c r="J161" s="2">
        <v>36757.699999999997</v>
      </c>
      <c r="K161" s="3">
        <v>58.83</v>
      </c>
      <c r="L161" s="3">
        <v>0</v>
      </c>
      <c r="M161" s="2">
        <v>3.399626</v>
      </c>
      <c r="N161" s="2">
        <v>3.4931160000000001</v>
      </c>
      <c r="O161" s="2">
        <v>3.646099</v>
      </c>
      <c r="P161" s="2">
        <v>3.8330790000000001</v>
      </c>
      <c r="Q161" s="2">
        <v>17.151599999999998</v>
      </c>
      <c r="R161" s="2">
        <v>17.05217</v>
      </c>
      <c r="S161" s="2">
        <v>16.088920000000002</v>
      </c>
      <c r="T161" s="2">
        <v>15.084619999999999</v>
      </c>
      <c r="U161" s="2">
        <v>9.5871879999999994</v>
      </c>
      <c r="V161" s="2">
        <v>10.611829999999999</v>
      </c>
      <c r="W161" s="2">
        <v>9.9754740000000002</v>
      </c>
      <c r="X161" s="2">
        <v>9.4094099999999994</v>
      </c>
      <c r="Y161" s="2">
        <v>2.104511</v>
      </c>
      <c r="Z161" s="2">
        <v>2.017544</v>
      </c>
      <c r="AA161" s="2">
        <v>1.934472</v>
      </c>
      <c r="AB161" s="2">
        <v>1.8468560000000001</v>
      </c>
      <c r="AC161" s="2">
        <v>12.69542</v>
      </c>
      <c r="AD161" s="2">
        <v>11.05997</v>
      </c>
      <c r="AE161" s="2">
        <v>10.48807</v>
      </c>
      <c r="AF161" s="2">
        <v>9.8213690000000007</v>
      </c>
      <c r="AG161" s="2">
        <v>4.1203289999999999</v>
      </c>
      <c r="AH161" s="2">
        <v>4.7014129999999996</v>
      </c>
      <c r="AI161" s="2">
        <v>5.157305</v>
      </c>
      <c r="AJ161" s="2">
        <v>5.1070840000000004</v>
      </c>
      <c r="AK161" s="2">
        <v>5.7407969999999997</v>
      </c>
      <c r="AL161" s="2">
        <v>6.1770360000000002</v>
      </c>
      <c r="AM161" s="3">
        <v>3.9159030000000001</v>
      </c>
      <c r="AN161" s="3">
        <v>3.6741990000000002</v>
      </c>
      <c r="AO161" s="2">
        <v>16.35744</v>
      </c>
      <c r="AP161" s="2">
        <v>16.604690000000002</v>
      </c>
      <c r="AQ161" s="2">
        <v>17.140270000000001</v>
      </c>
      <c r="AR161" s="2">
        <v>17.321269999999998</v>
      </c>
      <c r="AS161" s="2">
        <v>2.2337729999999998</v>
      </c>
      <c r="AT161" s="2">
        <v>2.0503439999999999</v>
      </c>
      <c r="AU161" s="2">
        <v>1.806081</v>
      </c>
      <c r="AV161" s="2">
        <v>1.5533459999999999</v>
      </c>
      <c r="AW161" s="1" t="s">
        <v>21</v>
      </c>
      <c r="AX161" s="3">
        <v>1.7916669999999999</v>
      </c>
      <c r="AY161" s="3">
        <v>59</v>
      </c>
      <c r="AZ161" s="2">
        <v>0.28896329999999998</v>
      </c>
      <c r="BA161" s="2">
        <v>11.8316</v>
      </c>
      <c r="BB161" s="2">
        <v>4.8</v>
      </c>
      <c r="BC161" s="2">
        <v>11.69547</v>
      </c>
      <c r="BD161" s="2">
        <v>19.500309999999999</v>
      </c>
      <c r="BE161" s="3">
        <v>46.75</v>
      </c>
      <c r="BF161" s="2">
        <v>25.839580000000002</v>
      </c>
      <c r="BG161" s="3">
        <v>59.99</v>
      </c>
      <c r="BH161" s="2">
        <v>-1.9336580000000001</v>
      </c>
      <c r="BI161" s="2">
        <v>58.401649999999997</v>
      </c>
      <c r="BJ161" s="2">
        <v>59.73901</v>
      </c>
      <c r="BK161" s="2">
        <v>59.660209999999999</v>
      </c>
      <c r="BL161" s="2">
        <v>59.032359999999997</v>
      </c>
      <c r="BM161" s="2">
        <v>21</v>
      </c>
      <c r="BN161" s="2">
        <v>19</v>
      </c>
      <c r="BO161" s="4">
        <v>24</v>
      </c>
      <c r="BP161" s="4">
        <v>0</v>
      </c>
      <c r="BQ161" s="4">
        <v>4</v>
      </c>
      <c r="BR161" s="4">
        <v>22</v>
      </c>
      <c r="BS161" s="2">
        <v>0</v>
      </c>
      <c r="BT161" s="4">
        <v>11</v>
      </c>
      <c r="BU161" s="4">
        <v>5</v>
      </c>
      <c r="BV161" s="4">
        <v>24</v>
      </c>
      <c r="BW161" s="2">
        <v>45.83334</v>
      </c>
      <c r="BX161" s="2">
        <v>5.8817500000000003</v>
      </c>
      <c r="BY161" s="2">
        <v>675.83799999999997</v>
      </c>
      <c r="BZ161" s="3">
        <v>1.368563</v>
      </c>
      <c r="CA161" s="3">
        <v>0.2024986</v>
      </c>
      <c r="CB161" s="2">
        <v>0.54565200000000003</v>
      </c>
      <c r="CC161" s="3">
        <v>0.2024986</v>
      </c>
      <c r="CD161" s="3">
        <v>3.5350739999999998</v>
      </c>
      <c r="CE161" s="3">
        <v>3.4519139999999999</v>
      </c>
      <c r="CF161" s="2">
        <v>-2.3524280000000002</v>
      </c>
      <c r="CG161" s="3">
        <v>3510.83</v>
      </c>
      <c r="CH161" s="3">
        <v>3445.8580000000002</v>
      </c>
      <c r="CI161" s="2">
        <v>-1.850617</v>
      </c>
      <c r="CJ161" s="3">
        <v>55.81579</v>
      </c>
      <c r="CK161" s="2">
        <v>5.7048560000000004</v>
      </c>
      <c r="CL161" s="3">
        <v>28292.54</v>
      </c>
      <c r="CM161" s="3">
        <v>27912.66</v>
      </c>
      <c r="CN161" s="2">
        <v>-1.342708</v>
      </c>
      <c r="CO161" s="3">
        <v>51.724170000000001</v>
      </c>
      <c r="CP161" s="3">
        <v>54.757440000000003</v>
      </c>
      <c r="CQ161" s="3">
        <v>56.992310000000003</v>
      </c>
      <c r="CR161" s="2">
        <v>13.73794</v>
      </c>
      <c r="CS161" s="2">
        <v>7.4374560000000001</v>
      </c>
      <c r="CT161" s="2">
        <v>3.224456</v>
      </c>
      <c r="CU161" s="2">
        <v>5.8643340000000004</v>
      </c>
      <c r="CV161" s="2">
        <v>77.522440000000003</v>
      </c>
      <c r="CW161" s="3">
        <v>0.19497819999999999</v>
      </c>
      <c r="CX161" s="2" t="e">
        <v>#N/A</v>
      </c>
      <c r="CY161" s="2">
        <v>0.93632950000000004</v>
      </c>
      <c r="CZ161" s="2" t="e">
        <v>#N/A</v>
      </c>
      <c r="DA161" s="2">
        <v>140.61619999999999</v>
      </c>
    </row>
    <row r="162" spans="1:105" ht="15" customHeight="1" x14ac:dyDescent="0.2">
      <c r="A162" s="1">
        <f t="shared" si="2"/>
        <v>156</v>
      </c>
      <c r="B162" s="1" t="s">
        <v>400</v>
      </c>
      <c r="C162" s="1" t="s">
        <v>399</v>
      </c>
      <c r="D162" s="1" t="s">
        <v>15</v>
      </c>
      <c r="E162" s="1" t="s">
        <v>66</v>
      </c>
      <c r="F162" s="1" t="s">
        <v>67</v>
      </c>
      <c r="G162" s="2">
        <v>29808</v>
      </c>
      <c r="H162" s="2">
        <v>29808</v>
      </c>
      <c r="I162" s="2">
        <v>88.177599999999998</v>
      </c>
      <c r="J162" s="2">
        <v>26283.98</v>
      </c>
      <c r="K162" s="3">
        <v>165.6</v>
      </c>
      <c r="L162" s="3">
        <v>0</v>
      </c>
      <c r="M162" s="2">
        <v>0.42270530000000001</v>
      </c>
      <c r="N162" s="2">
        <v>0.42270530000000001</v>
      </c>
      <c r="O162" s="2">
        <v>0.89371979999999995</v>
      </c>
      <c r="P162" s="2">
        <v>1.660628</v>
      </c>
      <c r="Q162" s="2">
        <v>132.73099999999999</v>
      </c>
      <c r="R162" s="2" t="e">
        <v>#N/A</v>
      </c>
      <c r="S162" s="2">
        <v>44.516129999999997</v>
      </c>
      <c r="T162" s="2">
        <v>23.657139999999998</v>
      </c>
      <c r="U162" s="2">
        <v>13.342599999999999</v>
      </c>
      <c r="V162" s="2">
        <v>40.416150000000002</v>
      </c>
      <c r="W162" s="2">
        <v>13.16634</v>
      </c>
      <c r="X162" s="2">
        <v>9.9412319999999994</v>
      </c>
      <c r="Y162" s="2">
        <v>6.0437960000000004</v>
      </c>
      <c r="Z162" s="2">
        <v>6.9510389999999997</v>
      </c>
      <c r="AA162" s="2">
        <v>6.0327869999999999</v>
      </c>
      <c r="AB162" s="2">
        <v>5.051488</v>
      </c>
      <c r="AC162" s="2" t="e">
        <v>#N/A</v>
      </c>
      <c r="AD162" s="2">
        <v>15.43999</v>
      </c>
      <c r="AE162" s="2">
        <v>14.825950000000001</v>
      </c>
      <c r="AF162" s="2">
        <v>11.81033</v>
      </c>
      <c r="AG162" s="2">
        <v>2.249619</v>
      </c>
      <c r="AH162" s="2">
        <v>2.9093979999999999</v>
      </c>
      <c r="AI162" s="2">
        <v>4.8591030000000002</v>
      </c>
      <c r="AJ162" s="2">
        <v>2.437125</v>
      </c>
      <c r="AK162" s="2">
        <v>3.1364260000000002</v>
      </c>
      <c r="AL162" s="2">
        <v>5.0994659999999996</v>
      </c>
      <c r="AM162" s="3" t="e">
        <v>#N/A</v>
      </c>
      <c r="AN162" s="3">
        <v>1.324457</v>
      </c>
      <c r="AO162" s="2">
        <v>8.5291630000000005</v>
      </c>
      <c r="AP162" s="2">
        <v>3.8597169999999998</v>
      </c>
      <c r="AQ162" s="2">
        <v>10.77155</v>
      </c>
      <c r="AR162" s="2">
        <v>12.758190000000001</v>
      </c>
      <c r="AS162" s="2">
        <v>1.3932290000000001</v>
      </c>
      <c r="AT162" s="2">
        <v>3.1095120000000001</v>
      </c>
      <c r="AU162" s="2">
        <v>0.95303709999999997</v>
      </c>
      <c r="AV162" s="2">
        <v>0.46857969999999999</v>
      </c>
      <c r="AW162" s="1" t="s">
        <v>21</v>
      </c>
      <c r="AX162" s="3">
        <v>1.8787879999999999</v>
      </c>
      <c r="AY162" s="3">
        <v>150</v>
      </c>
      <c r="AZ162" s="2">
        <v>-9.4202940000000002</v>
      </c>
      <c r="BA162" s="2">
        <v>-12.02492</v>
      </c>
      <c r="BB162" s="2">
        <v>6.0604430000000002</v>
      </c>
      <c r="BC162" s="2">
        <v>-17.611940000000001</v>
      </c>
      <c r="BD162" s="2">
        <v>29.923120000000001</v>
      </c>
      <c r="BE162" s="3">
        <v>93.4</v>
      </c>
      <c r="BF162" s="2">
        <v>77.301929999999999</v>
      </c>
      <c r="BG162" s="3">
        <v>209.15</v>
      </c>
      <c r="BH162" s="2">
        <v>-20.822369999999999</v>
      </c>
      <c r="BI162" s="2">
        <v>164.97319999999999</v>
      </c>
      <c r="BJ162" s="2" t="e">
        <v>#N/A</v>
      </c>
      <c r="BK162" s="2">
        <v>41.353110000000001</v>
      </c>
      <c r="BL162" s="2">
        <v>39.903790000000001</v>
      </c>
      <c r="BM162" s="2">
        <v>31</v>
      </c>
      <c r="BN162" s="2">
        <v>31</v>
      </c>
      <c r="BO162" s="4">
        <v>33</v>
      </c>
      <c r="BP162" s="4">
        <v>4</v>
      </c>
      <c r="BQ162" s="4">
        <v>5</v>
      </c>
      <c r="BR162" s="4">
        <v>27</v>
      </c>
      <c r="BS162" s="2">
        <v>11.11111</v>
      </c>
      <c r="BT162" s="4">
        <v>9</v>
      </c>
      <c r="BU162" s="4">
        <v>6</v>
      </c>
      <c r="BV162" s="4">
        <v>33</v>
      </c>
      <c r="BW162" s="2">
        <v>27.272729999999999</v>
      </c>
      <c r="BX162" s="2">
        <v>10.124499999999999</v>
      </c>
      <c r="BY162" s="2">
        <v>180</v>
      </c>
      <c r="BZ162" s="3">
        <v>0.71262099999999995</v>
      </c>
      <c r="CA162" s="3">
        <v>0.39590049999999999</v>
      </c>
      <c r="CB162" s="2">
        <v>0.84686300000000003</v>
      </c>
      <c r="CC162" s="3">
        <v>0.39590049999999999</v>
      </c>
      <c r="CD162" s="3">
        <v>4.6402720000000004</v>
      </c>
      <c r="CE162" s="3">
        <v>-2.2362280000000001</v>
      </c>
      <c r="CF162" s="2">
        <v>-148.1918</v>
      </c>
      <c r="CG162" s="3">
        <v>1281.9870000000001</v>
      </c>
      <c r="CH162" s="3">
        <v>-312.2482</v>
      </c>
      <c r="CI162" s="2">
        <v>-124.3566</v>
      </c>
      <c r="CJ162" s="3">
        <v>131.74289999999999</v>
      </c>
      <c r="CK162" s="2">
        <v>13.85816</v>
      </c>
      <c r="CL162" s="3">
        <v>24097.01</v>
      </c>
      <c r="CM162" s="3">
        <v>20980.959999999999</v>
      </c>
      <c r="CN162" s="2">
        <v>-12.931290000000001</v>
      </c>
      <c r="CO162" s="3">
        <v>140.63059999999999</v>
      </c>
      <c r="CP162" s="3">
        <v>148.69290000000001</v>
      </c>
      <c r="CQ162" s="3">
        <v>152.40379999999999</v>
      </c>
      <c r="CR162" s="2">
        <v>17.75535</v>
      </c>
      <c r="CS162" s="2">
        <v>11.37046</v>
      </c>
      <c r="CT162" s="2">
        <v>8.6586839999999992</v>
      </c>
      <c r="CU162" s="2">
        <v>5.7330249999999996</v>
      </c>
      <c r="CV162" s="2">
        <v>98.159030000000001</v>
      </c>
      <c r="CW162" s="3">
        <v>0.32930429999999999</v>
      </c>
      <c r="CX162" s="2">
        <v>-3.1869399999999999</v>
      </c>
      <c r="CY162" s="2">
        <v>-6.3868479999999996</v>
      </c>
      <c r="CZ162" s="2">
        <v>3.8975819999999999</v>
      </c>
      <c r="DA162" s="2">
        <v>140.95959999999999</v>
      </c>
    </row>
    <row r="163" spans="1:105" ht="15" customHeight="1" x14ac:dyDescent="0.2">
      <c r="A163" s="1">
        <f t="shared" si="2"/>
        <v>157</v>
      </c>
      <c r="B163" s="1" t="s">
        <v>402</v>
      </c>
      <c r="C163" s="1" t="s">
        <v>401</v>
      </c>
      <c r="D163" s="1" t="s">
        <v>44</v>
      </c>
      <c r="E163" s="1" t="s">
        <v>134</v>
      </c>
      <c r="F163" s="1" t="s">
        <v>135</v>
      </c>
      <c r="G163" s="2">
        <v>23389.72</v>
      </c>
      <c r="H163" s="2">
        <v>23389.72</v>
      </c>
      <c r="I163" s="2">
        <v>88.782200000000003</v>
      </c>
      <c r="J163" s="2">
        <v>20765.91</v>
      </c>
      <c r="K163" s="3">
        <v>4.05</v>
      </c>
      <c r="L163" s="3">
        <v>0</v>
      </c>
      <c r="M163" s="2">
        <v>7.4074070000000001</v>
      </c>
      <c r="N163" s="2">
        <v>7.4074070000000001</v>
      </c>
      <c r="O163" s="2">
        <v>7.4074070000000001</v>
      </c>
      <c r="P163" s="2">
        <v>7.4074070000000001</v>
      </c>
      <c r="Q163" s="2">
        <v>12.272729999999999</v>
      </c>
      <c r="R163" s="2">
        <v>13.5</v>
      </c>
      <c r="S163" s="2">
        <v>11.25</v>
      </c>
      <c r="T163" s="2">
        <v>11.911770000000001</v>
      </c>
      <c r="U163" s="2">
        <v>4.2510180000000002</v>
      </c>
      <c r="V163" s="2">
        <v>4.4236500000000003</v>
      </c>
      <c r="W163" s="2">
        <v>4.2565720000000002</v>
      </c>
      <c r="X163" s="2">
        <v>3.9424100000000002</v>
      </c>
      <c r="Y163" s="2">
        <v>0.93230179999999996</v>
      </c>
      <c r="Z163" s="2">
        <v>0.92952100000000004</v>
      </c>
      <c r="AA163" s="2">
        <v>0.92045460000000001</v>
      </c>
      <c r="AB163" s="2">
        <v>0.92045460000000001</v>
      </c>
      <c r="AC163" s="2">
        <v>2.1461209999999999</v>
      </c>
      <c r="AD163" s="2">
        <v>2.2706689999999998</v>
      </c>
      <c r="AE163" s="2">
        <v>2.1658469999999999</v>
      </c>
      <c r="AF163" s="2">
        <v>2.3623210000000001</v>
      </c>
      <c r="AG163" s="2">
        <v>6.4511380000000003</v>
      </c>
      <c r="AH163" s="2">
        <v>6.7252130000000001</v>
      </c>
      <c r="AI163" s="2">
        <v>7.3468330000000002</v>
      </c>
      <c r="AJ163" s="2">
        <v>15.77699</v>
      </c>
      <c r="AK163" s="2">
        <v>16.086760000000002</v>
      </c>
      <c r="AL163" s="2">
        <v>16.358979999999999</v>
      </c>
      <c r="AM163" s="3" t="e">
        <v>#N/A</v>
      </c>
      <c r="AN163" s="3" t="e">
        <v>#N/A</v>
      </c>
      <c r="AO163" s="2">
        <v>32.135620000000003</v>
      </c>
      <c r="AP163" s="2">
        <v>32.35136</v>
      </c>
      <c r="AQ163" s="2">
        <v>32.525799999999997</v>
      </c>
      <c r="AR163" s="2">
        <v>32.325290000000003</v>
      </c>
      <c r="AS163" s="2">
        <v>2.7299169999999999</v>
      </c>
      <c r="AT163" s="2">
        <v>2.6148400000000001</v>
      </c>
      <c r="AU163" s="2">
        <v>2.4770750000000001</v>
      </c>
      <c r="AV163" s="2">
        <v>2.1718709999999999</v>
      </c>
      <c r="AW163" s="1" t="s">
        <v>21</v>
      </c>
      <c r="AX163" s="3">
        <v>1.6481479999999999</v>
      </c>
      <c r="AY163" s="3">
        <v>4.25</v>
      </c>
      <c r="AZ163" s="2">
        <v>4.938269</v>
      </c>
      <c r="BA163" s="2">
        <v>6.8853410000000004</v>
      </c>
      <c r="BB163" s="2">
        <v>-10.865880000000001</v>
      </c>
      <c r="BC163" s="2">
        <v>-18.935140000000001</v>
      </c>
      <c r="BD163" s="2">
        <v>19.645499999999998</v>
      </c>
      <c r="BE163" s="3">
        <v>3.218</v>
      </c>
      <c r="BF163" s="2">
        <v>25.854579999999999</v>
      </c>
      <c r="BG163" s="3">
        <v>5.0640000000000001</v>
      </c>
      <c r="BH163" s="2">
        <v>-20.023700000000002</v>
      </c>
      <c r="BI163" s="2">
        <v>90.909099999999995</v>
      </c>
      <c r="BJ163" s="2">
        <v>97.858440000000002</v>
      </c>
      <c r="BK163" s="2">
        <v>89.665350000000004</v>
      </c>
      <c r="BL163" s="2">
        <v>88.624799999999993</v>
      </c>
      <c r="BM163" s="2">
        <v>23</v>
      </c>
      <c r="BN163" s="2">
        <v>19</v>
      </c>
      <c r="BO163" s="4">
        <v>27</v>
      </c>
      <c r="BP163" s="4">
        <v>1</v>
      </c>
      <c r="BQ163" s="4">
        <v>1</v>
      </c>
      <c r="BR163" s="4">
        <v>25</v>
      </c>
      <c r="BS163" s="2">
        <v>3.7037040000000001</v>
      </c>
      <c r="BT163" s="4">
        <v>13</v>
      </c>
      <c r="BU163" s="4">
        <v>3</v>
      </c>
      <c r="BV163" s="4">
        <v>27</v>
      </c>
      <c r="BW163" s="2">
        <v>48.148150000000001</v>
      </c>
      <c r="BX163" s="2">
        <v>8.8132400000000004</v>
      </c>
      <c r="BY163" s="2">
        <v>5775.2380000000003</v>
      </c>
      <c r="BZ163" s="3">
        <v>17.219850000000001</v>
      </c>
      <c r="CA163" s="3">
        <v>0.29816700000000002</v>
      </c>
      <c r="CB163" s="2">
        <v>0.92444800000000005</v>
      </c>
      <c r="CC163" s="3">
        <v>0.29816700000000002</v>
      </c>
      <c r="CD163" s="3">
        <v>0.3010621</v>
      </c>
      <c r="CE163" s="3">
        <v>0.30486220000000003</v>
      </c>
      <c r="CF163" s="2">
        <v>1.262224</v>
      </c>
      <c r="CG163" s="3">
        <v>4081.069</v>
      </c>
      <c r="CH163" s="3">
        <v>4168.8810000000003</v>
      </c>
      <c r="CI163" s="2">
        <v>2.1516920000000002</v>
      </c>
      <c r="CJ163" s="3">
        <v>4.4508700000000001</v>
      </c>
      <c r="CK163" s="2">
        <v>-4.5130429999999997</v>
      </c>
      <c r="CL163" s="3">
        <v>40241.589999999997</v>
      </c>
      <c r="CM163" s="3">
        <v>40151.94</v>
      </c>
      <c r="CN163" s="2">
        <v>-0.22278429999999999</v>
      </c>
      <c r="CO163" s="3">
        <v>3.7766820000000001</v>
      </c>
      <c r="CP163" s="3">
        <v>3.8319999999999999</v>
      </c>
      <c r="CQ163" s="3">
        <v>3.9064230000000002</v>
      </c>
      <c r="CR163" s="2">
        <v>7.236993</v>
      </c>
      <c r="CS163" s="2">
        <v>5.68893</v>
      </c>
      <c r="CT163" s="2">
        <v>3.6754129999999998</v>
      </c>
      <c r="CU163" s="2">
        <v>1.464736</v>
      </c>
      <c r="CV163" s="2">
        <v>58.446820000000002</v>
      </c>
      <c r="CW163" s="3">
        <v>0.24988250000000001</v>
      </c>
      <c r="CX163" s="2">
        <v>20</v>
      </c>
      <c r="CY163" s="2">
        <v>0.565442</v>
      </c>
      <c r="CZ163" s="2">
        <v>8.3582809999999998</v>
      </c>
      <c r="DA163" s="2">
        <v>140.96969999999999</v>
      </c>
    </row>
    <row r="164" spans="1:105" ht="15" customHeight="1" x14ac:dyDescent="0.2">
      <c r="A164" s="1">
        <f t="shared" si="2"/>
        <v>158</v>
      </c>
      <c r="B164" s="1" t="s">
        <v>404</v>
      </c>
      <c r="C164" s="1" t="s">
        <v>403</v>
      </c>
      <c r="D164" s="1" t="s">
        <v>3</v>
      </c>
      <c r="E164" s="1" t="s">
        <v>4</v>
      </c>
      <c r="F164" s="1" t="s">
        <v>237</v>
      </c>
      <c r="G164" s="2">
        <v>3507.886</v>
      </c>
      <c r="H164" s="2">
        <v>3507.886</v>
      </c>
      <c r="I164" s="2">
        <v>47.929400000000001</v>
      </c>
      <c r="J164" s="2">
        <v>1681.309</v>
      </c>
      <c r="K164" s="3">
        <v>30.02</v>
      </c>
      <c r="L164" s="3">
        <v>0</v>
      </c>
      <c r="M164" s="2">
        <v>5.4963360000000003</v>
      </c>
      <c r="N164" s="2">
        <v>6.5622920000000002</v>
      </c>
      <c r="O164" s="2">
        <v>7.1618919999999999</v>
      </c>
      <c r="P164" s="2">
        <v>8.0113260000000004</v>
      </c>
      <c r="Q164" s="2">
        <v>14.15903</v>
      </c>
      <c r="R164" s="2">
        <v>11.474919999999999</v>
      </c>
      <c r="S164" s="2">
        <v>9.9963639999999998</v>
      </c>
      <c r="T164" s="2">
        <v>9.1804290000000002</v>
      </c>
      <c r="U164" s="2" t="e">
        <v>#N/A</v>
      </c>
      <c r="V164" s="2" t="e">
        <v>#N/A</v>
      </c>
      <c r="W164" s="2" t="e">
        <v>#N/A</v>
      </c>
      <c r="X164" s="2" t="e">
        <v>#N/A</v>
      </c>
      <c r="Y164" s="2">
        <v>3.336268</v>
      </c>
      <c r="Z164" s="2">
        <v>2.9561790000000001</v>
      </c>
      <c r="AA164" s="2">
        <v>2.716742</v>
      </c>
      <c r="AB164" s="2">
        <v>2.4486129999999999</v>
      </c>
      <c r="AC164" s="2" t="e">
        <v>#N/A</v>
      </c>
      <c r="AD164" s="2" t="e">
        <v>#N/A</v>
      </c>
      <c r="AE164" s="2" t="e">
        <v>#N/A</v>
      </c>
      <c r="AF164" s="2" t="e">
        <v>#N/A</v>
      </c>
      <c r="AG164" s="2" t="e">
        <v>#N/A</v>
      </c>
      <c r="AH164" s="2" t="e">
        <v>#N/A</v>
      </c>
      <c r="AI164" s="2" t="e">
        <v>#N/A</v>
      </c>
      <c r="AJ164" s="2" t="e">
        <v>#N/A</v>
      </c>
      <c r="AK164" s="2" t="e">
        <v>#N/A</v>
      </c>
      <c r="AL164" s="2" t="e">
        <v>#N/A</v>
      </c>
      <c r="AM164" s="3">
        <v>0.68310740000000003</v>
      </c>
      <c r="AN164" s="3">
        <v>0.60021369999999996</v>
      </c>
      <c r="AO164" s="2" t="e">
        <v>#N/A</v>
      </c>
      <c r="AP164" s="2" t="e">
        <v>#N/A</v>
      </c>
      <c r="AQ164" s="2" t="e">
        <v>#N/A</v>
      </c>
      <c r="AR164" s="2" t="e">
        <v>#N/A</v>
      </c>
      <c r="AS164" s="2" t="e">
        <v>#N/A</v>
      </c>
      <c r="AT164" s="2" t="e">
        <v>#N/A</v>
      </c>
      <c r="AU164" s="2" t="e">
        <v>#N/A</v>
      </c>
      <c r="AV164" s="2" t="e">
        <v>#N/A</v>
      </c>
      <c r="AW164" s="1" t="s">
        <v>21</v>
      </c>
      <c r="AX164" s="3">
        <v>1.8636360000000001</v>
      </c>
      <c r="AY164" s="3">
        <v>36</v>
      </c>
      <c r="AZ164" s="2">
        <v>19.92005</v>
      </c>
      <c r="BA164" s="2">
        <v>25.7621</v>
      </c>
      <c r="BB164" s="2">
        <v>16.74597</v>
      </c>
      <c r="BC164" s="2">
        <v>-6.9147290000000003</v>
      </c>
      <c r="BD164" s="2">
        <v>-6.3630699999999996</v>
      </c>
      <c r="BE164" s="3">
        <v>23.81</v>
      </c>
      <c r="BF164" s="2">
        <v>26.081479999999999</v>
      </c>
      <c r="BG164" s="3">
        <v>34.97</v>
      </c>
      <c r="BH164" s="2">
        <v>-14.15499</v>
      </c>
      <c r="BI164" s="2">
        <v>80.743110000000001</v>
      </c>
      <c r="BJ164" s="2">
        <v>75.498019999999997</v>
      </c>
      <c r="BK164" s="2">
        <v>73.44923</v>
      </c>
      <c r="BL164" s="2">
        <v>74.960220000000007</v>
      </c>
      <c r="BM164" s="2">
        <v>11</v>
      </c>
      <c r="BN164" s="2">
        <v>8</v>
      </c>
      <c r="BO164" s="4">
        <v>11</v>
      </c>
      <c r="BP164" s="4">
        <v>0</v>
      </c>
      <c r="BQ164" s="4">
        <v>3</v>
      </c>
      <c r="BR164" s="4">
        <v>9</v>
      </c>
      <c r="BS164" s="2">
        <v>0</v>
      </c>
      <c r="BT164" s="4">
        <v>3</v>
      </c>
      <c r="BU164" s="4">
        <v>1</v>
      </c>
      <c r="BV164" s="4">
        <v>11</v>
      </c>
      <c r="BW164" s="2">
        <v>27.272729999999999</v>
      </c>
      <c r="BX164" s="2">
        <v>7.7288600000000001</v>
      </c>
      <c r="BY164" s="2">
        <v>116.8516</v>
      </c>
      <c r="BZ164" s="3">
        <v>0.29277239999999999</v>
      </c>
      <c r="CA164" s="3">
        <v>0.25055060000000001</v>
      </c>
      <c r="CB164" s="2">
        <v>0.85751900000000003</v>
      </c>
      <c r="CC164" s="3">
        <v>0.25055060000000001</v>
      </c>
      <c r="CD164" s="3">
        <v>2.474116</v>
      </c>
      <c r="CE164" s="3">
        <v>2.6242869999999998</v>
      </c>
      <c r="CF164" s="2">
        <v>6.0697200000000002</v>
      </c>
      <c r="CG164" s="3">
        <v>399.43329999999997</v>
      </c>
      <c r="CH164" s="3">
        <v>432.29669999999999</v>
      </c>
      <c r="CI164" s="2">
        <v>8.2274910000000006</v>
      </c>
      <c r="CJ164" s="3">
        <v>33.57</v>
      </c>
      <c r="CK164" s="2">
        <v>7.2386030000000003</v>
      </c>
      <c r="CL164" s="3">
        <v>717.81780000000003</v>
      </c>
      <c r="CM164" s="3">
        <v>747.02009999999996</v>
      </c>
      <c r="CN164" s="2">
        <v>4.0681960000000004</v>
      </c>
      <c r="CO164" s="3">
        <v>30.189</v>
      </c>
      <c r="CP164" s="3">
        <v>31.165289999999999</v>
      </c>
      <c r="CQ164" s="3">
        <v>29.27</v>
      </c>
      <c r="CR164" s="2">
        <v>-0.55980680000000005</v>
      </c>
      <c r="CS164" s="2">
        <v>-3.6748949999999998</v>
      </c>
      <c r="CT164" s="2">
        <v>2.5623680000000002</v>
      </c>
      <c r="CU164" s="2">
        <v>3.2339329999999999</v>
      </c>
      <c r="CV164" s="2">
        <v>10.051959999999999</v>
      </c>
      <c r="CW164" s="3">
        <v>0.28655320000000001</v>
      </c>
      <c r="CX164" s="2" t="e">
        <v>#N/A</v>
      </c>
      <c r="CY164" s="2">
        <v>9.2455850000000002</v>
      </c>
      <c r="CZ164" s="2">
        <v>8.5967699999999994</v>
      </c>
      <c r="DA164" s="2">
        <v>141.66669999999999</v>
      </c>
    </row>
    <row r="165" spans="1:105" ht="15" customHeight="1" x14ac:dyDescent="0.2">
      <c r="A165" s="1">
        <f t="shared" si="2"/>
        <v>159</v>
      </c>
      <c r="B165" s="1" t="s">
        <v>406</v>
      </c>
      <c r="C165" s="1" t="s">
        <v>405</v>
      </c>
      <c r="D165" s="1" t="s">
        <v>20</v>
      </c>
      <c r="E165" s="1" t="s">
        <v>102</v>
      </c>
      <c r="F165" s="1" t="s">
        <v>374</v>
      </c>
      <c r="G165" s="2">
        <v>136179.5</v>
      </c>
      <c r="H165" s="2">
        <v>136179.5</v>
      </c>
      <c r="I165" s="2">
        <v>36.701500000000003</v>
      </c>
      <c r="J165" s="2">
        <v>49979.9</v>
      </c>
      <c r="K165" s="3">
        <v>67.959999999999994</v>
      </c>
      <c r="L165" s="3">
        <v>0</v>
      </c>
      <c r="M165" s="2">
        <v>0.22215860000000001</v>
      </c>
      <c r="N165" s="2">
        <v>0.19089130000000001</v>
      </c>
      <c r="O165" s="2">
        <v>0.23179659999999999</v>
      </c>
      <c r="P165" s="2">
        <v>0.25398700000000002</v>
      </c>
      <c r="Q165" s="2">
        <v>37.316380000000002</v>
      </c>
      <c r="R165" s="2">
        <v>34.632860000000001</v>
      </c>
      <c r="S165" s="2">
        <v>19.842700000000001</v>
      </c>
      <c r="T165" s="2">
        <v>15.05233</v>
      </c>
      <c r="U165" s="2" t="e">
        <v>#N/A</v>
      </c>
      <c r="V165" s="2" t="e">
        <v>#N/A</v>
      </c>
      <c r="W165" s="2" t="e">
        <v>#N/A</v>
      </c>
      <c r="X165" s="2">
        <v>3619.3380000000002</v>
      </c>
      <c r="Y165" s="2">
        <v>2.1521669999999999</v>
      </c>
      <c r="Z165" s="2">
        <v>2.1620509999999999</v>
      </c>
      <c r="AA165" s="2">
        <v>2.1986669999999999</v>
      </c>
      <c r="AB165" s="2">
        <v>1.7612319999999999</v>
      </c>
      <c r="AC165" s="2" t="e">
        <v>#N/A</v>
      </c>
      <c r="AD165" s="2" t="e">
        <v>#N/A</v>
      </c>
      <c r="AE165" s="2" t="e">
        <v>#N/A</v>
      </c>
      <c r="AF165" s="2">
        <v>501.82810000000001</v>
      </c>
      <c r="AG165" s="2">
        <v>-0.72878080000000001</v>
      </c>
      <c r="AH165" s="2">
        <v>-0.5529539</v>
      </c>
      <c r="AI165" s="2">
        <v>-0.18531010000000001</v>
      </c>
      <c r="AJ165" s="2">
        <v>-0.72751460000000001</v>
      </c>
      <c r="AK165" s="2">
        <v>-0.55386919999999995</v>
      </c>
      <c r="AL165" s="2">
        <v>-0.1861785</v>
      </c>
      <c r="AM165" s="3">
        <v>0.65483990000000003</v>
      </c>
      <c r="AN165" s="3">
        <v>0.38155939999999999</v>
      </c>
      <c r="AO165" s="2">
        <v>-5.9860179999999996</v>
      </c>
      <c r="AP165" s="2">
        <v>-9.8474609999999991</v>
      </c>
      <c r="AQ165" s="2">
        <v>-3.2935650000000001</v>
      </c>
      <c r="AR165" s="2">
        <v>0.3781371</v>
      </c>
      <c r="AS165" s="2">
        <v>-6.053528</v>
      </c>
      <c r="AT165" s="2">
        <v>0.35646149999999999</v>
      </c>
      <c r="AU165" s="2">
        <v>-0.83432200000000001</v>
      </c>
      <c r="AV165" s="2">
        <v>16.875209999999999</v>
      </c>
      <c r="AW165" s="1" t="s">
        <v>6</v>
      </c>
      <c r="AX165" s="3">
        <v>1.3055559999999999</v>
      </c>
      <c r="AY165" s="3">
        <v>88.942629999999994</v>
      </c>
      <c r="AZ165" s="2">
        <v>30.874970000000001</v>
      </c>
      <c r="BA165" s="2">
        <v>6.2427739999999998</v>
      </c>
      <c r="BB165" s="2">
        <v>54</v>
      </c>
      <c r="BC165" s="2">
        <v>44.518859999999997</v>
      </c>
      <c r="BD165" s="2">
        <v>5.4460879999999996</v>
      </c>
      <c r="BE165" s="3">
        <v>40.064999999999998</v>
      </c>
      <c r="BF165" s="2">
        <v>69.624369999999999</v>
      </c>
      <c r="BG165" s="3">
        <v>79.37</v>
      </c>
      <c r="BH165" s="2">
        <v>-14.37571</v>
      </c>
      <c r="BI165" s="2">
        <v>9.8494299999999999</v>
      </c>
      <c r="BJ165" s="2">
        <v>5.2527480000000004</v>
      </c>
      <c r="BK165" s="2">
        <v>3.5709909999999998</v>
      </c>
      <c r="BL165" s="2">
        <v>2.7728280000000001</v>
      </c>
      <c r="BM165" s="2">
        <v>15</v>
      </c>
      <c r="BN165" s="2">
        <v>13</v>
      </c>
      <c r="BO165" s="4">
        <v>18</v>
      </c>
      <c r="BP165" s="4">
        <v>0</v>
      </c>
      <c r="BQ165" s="4">
        <v>4</v>
      </c>
      <c r="BR165" s="4">
        <v>17</v>
      </c>
      <c r="BS165" s="2">
        <v>0</v>
      </c>
      <c r="BT165" s="4">
        <v>13</v>
      </c>
      <c r="BU165" s="4">
        <v>0</v>
      </c>
      <c r="BV165" s="4">
        <v>18</v>
      </c>
      <c r="BW165" s="2">
        <v>72.222219999999993</v>
      </c>
      <c r="BX165" s="2">
        <v>12.079000000000001</v>
      </c>
      <c r="BY165" s="2">
        <v>2003.818</v>
      </c>
      <c r="BZ165" s="3">
        <v>2.5114830000000001</v>
      </c>
      <c r="CA165" s="3">
        <v>0.1253349</v>
      </c>
      <c r="CB165" s="2">
        <v>0.64264699999999997</v>
      </c>
      <c r="CC165" s="3">
        <v>0.1253349</v>
      </c>
      <c r="CD165" s="3">
        <v>1.958467</v>
      </c>
      <c r="CE165" s="3">
        <v>1.921872</v>
      </c>
      <c r="CF165" s="2">
        <v>-1.8685400000000001</v>
      </c>
      <c r="CG165" s="3">
        <v>-1028.652</v>
      </c>
      <c r="CH165" s="3">
        <v>-895.87760000000003</v>
      </c>
      <c r="CI165" s="2">
        <v>-12.90765</v>
      </c>
      <c r="CJ165" s="3">
        <v>81.220839999999995</v>
      </c>
      <c r="CK165" s="2">
        <v>9.5071429999999992</v>
      </c>
      <c r="CL165" s="3">
        <v>7221.643</v>
      </c>
      <c r="CM165" s="3">
        <v>7113.1679999999997</v>
      </c>
      <c r="CN165" s="2">
        <v>-1.502073</v>
      </c>
      <c r="CO165" s="3">
        <v>63.698639999999997</v>
      </c>
      <c r="CP165" s="3">
        <v>69.787260000000003</v>
      </c>
      <c r="CQ165" s="3">
        <v>68.355379999999997</v>
      </c>
      <c r="CR165" s="2">
        <v>6.6898819999999999</v>
      </c>
      <c r="CS165" s="2">
        <v>-2.618331</v>
      </c>
      <c r="CT165" s="2">
        <v>-0.57841540000000002</v>
      </c>
      <c r="CU165" s="2">
        <v>9.5584869999999995</v>
      </c>
      <c r="CV165" s="2">
        <v>144.30799999999999</v>
      </c>
      <c r="CW165" s="3">
        <v>0.10596899999999999</v>
      </c>
      <c r="CX165" s="2" t="e">
        <v>#N/A</v>
      </c>
      <c r="CY165" s="2" t="e">
        <v>#N/A</v>
      </c>
      <c r="CZ165" s="2" t="e">
        <v>#N/A</v>
      </c>
      <c r="DA165" s="2">
        <v>141.9091</v>
      </c>
    </row>
    <row r="166" spans="1:105" ht="15" customHeight="1" x14ac:dyDescent="0.2">
      <c r="A166" s="1">
        <f t="shared" si="2"/>
        <v>160</v>
      </c>
      <c r="B166" s="1" t="s">
        <v>408</v>
      </c>
      <c r="C166" s="1" t="s">
        <v>407</v>
      </c>
      <c r="D166" s="1" t="s">
        <v>44</v>
      </c>
      <c r="E166" s="1" t="s">
        <v>83</v>
      </c>
      <c r="F166" s="1" t="s">
        <v>84</v>
      </c>
      <c r="G166" s="2">
        <v>20910.349999999999</v>
      </c>
      <c r="H166" s="2">
        <v>20910.349999999999</v>
      </c>
      <c r="I166" s="2">
        <v>29.863099999999999</v>
      </c>
      <c r="J166" s="2">
        <v>6244.48</v>
      </c>
      <c r="K166" s="3">
        <v>19.75</v>
      </c>
      <c r="L166" s="3">
        <v>0</v>
      </c>
      <c r="M166" s="2">
        <v>8.0506329999999995</v>
      </c>
      <c r="N166" s="2">
        <v>5.2693570000000003</v>
      </c>
      <c r="O166" s="2">
        <v>5.9110110000000002</v>
      </c>
      <c r="P166" s="2">
        <v>6.9620249999999997</v>
      </c>
      <c r="Q166" s="2">
        <v>8.719913</v>
      </c>
      <c r="R166" s="2">
        <v>13.34459</v>
      </c>
      <c r="S166" s="2">
        <v>11.924099999999999</v>
      </c>
      <c r="T166" s="2">
        <v>10.366899999999999</v>
      </c>
      <c r="U166" s="2">
        <v>5.3137629999999998</v>
      </c>
      <c r="V166" s="2">
        <v>7.1781769999999998</v>
      </c>
      <c r="W166" s="2">
        <v>6.6580300000000001</v>
      </c>
      <c r="X166" s="2">
        <v>6.3719939999999999</v>
      </c>
      <c r="Y166" s="2">
        <v>3.7612950000000001</v>
      </c>
      <c r="Z166" s="2">
        <v>3.7824279999999999</v>
      </c>
      <c r="AA166" s="2">
        <v>3.389313</v>
      </c>
      <c r="AB166" s="2">
        <v>2.9878969999999998</v>
      </c>
      <c r="AC166" s="2">
        <v>4.6743519999999998</v>
      </c>
      <c r="AD166" s="2">
        <v>6.1144860000000003</v>
      </c>
      <c r="AE166" s="2">
        <v>5.6260240000000001</v>
      </c>
      <c r="AF166" s="2">
        <v>5.148968</v>
      </c>
      <c r="AG166" s="2">
        <v>2.4502579999999998</v>
      </c>
      <c r="AH166" s="2">
        <v>2.5478480000000001</v>
      </c>
      <c r="AI166" s="2">
        <v>4.2005710000000001</v>
      </c>
      <c r="AJ166" s="2">
        <v>3.8254730000000001</v>
      </c>
      <c r="AK166" s="2">
        <v>4.0022039999999999</v>
      </c>
      <c r="AL166" s="2">
        <v>6.6113879999999998</v>
      </c>
      <c r="AM166" s="3">
        <v>6.4146609999999997</v>
      </c>
      <c r="AN166" s="3">
        <v>5.8602610000000004</v>
      </c>
      <c r="AO166" s="2">
        <v>16.91695</v>
      </c>
      <c r="AP166" s="2">
        <v>20.172339999999998</v>
      </c>
      <c r="AQ166" s="2">
        <v>21.853300000000001</v>
      </c>
      <c r="AR166" s="2">
        <v>23.913139999999999</v>
      </c>
      <c r="AS166" s="2">
        <v>1.9586699999999999</v>
      </c>
      <c r="AT166" s="2">
        <v>2.5804749999999999</v>
      </c>
      <c r="AU166" s="2">
        <v>2.419454</v>
      </c>
      <c r="AV166" s="2">
        <v>2.3235239999999999</v>
      </c>
      <c r="AW166" s="1" t="s">
        <v>74</v>
      </c>
      <c r="AX166" s="3">
        <v>1.5</v>
      </c>
      <c r="AY166" s="3">
        <v>22.1</v>
      </c>
      <c r="AZ166" s="2">
        <v>11.89873</v>
      </c>
      <c r="BA166" s="2">
        <v>28.344270000000002</v>
      </c>
      <c r="BB166" s="2">
        <v>3.6</v>
      </c>
      <c r="BC166" s="2">
        <v>0.68825480000000006</v>
      </c>
      <c r="BD166" s="2">
        <v>11.99319</v>
      </c>
      <c r="BE166" s="3">
        <v>14.07</v>
      </c>
      <c r="BF166" s="2">
        <v>40.369579999999999</v>
      </c>
      <c r="BG166" s="3">
        <v>21.06</v>
      </c>
      <c r="BH166" s="2">
        <v>-6.2203229999999996</v>
      </c>
      <c r="BI166" s="2">
        <v>68.566779999999994</v>
      </c>
      <c r="BJ166" s="2">
        <v>71.960949999999997</v>
      </c>
      <c r="BK166" s="2">
        <v>69.970389999999995</v>
      </c>
      <c r="BL166" s="2">
        <v>72.783330000000007</v>
      </c>
      <c r="BM166" s="2">
        <v>19</v>
      </c>
      <c r="BN166" s="2">
        <v>17</v>
      </c>
      <c r="BO166" s="4">
        <v>21</v>
      </c>
      <c r="BP166" s="4">
        <v>0</v>
      </c>
      <c r="BQ166" s="4">
        <v>0</v>
      </c>
      <c r="BR166" s="4">
        <v>21</v>
      </c>
      <c r="BS166" s="2">
        <v>0</v>
      </c>
      <c r="BT166" s="4">
        <v>13</v>
      </c>
      <c r="BU166" s="4">
        <v>1</v>
      </c>
      <c r="BV166" s="4">
        <v>21</v>
      </c>
      <c r="BW166" s="2">
        <v>61.904760000000003</v>
      </c>
      <c r="BX166" s="2">
        <v>6.5879700000000003</v>
      </c>
      <c r="BY166" s="2">
        <v>1058.752</v>
      </c>
      <c r="BZ166" s="3">
        <v>1.2212829999999999</v>
      </c>
      <c r="CA166" s="3">
        <v>0.1153512</v>
      </c>
      <c r="CB166" s="2">
        <v>0.48689700000000002</v>
      </c>
      <c r="CC166" s="3">
        <v>0.1153512</v>
      </c>
      <c r="CD166" s="3">
        <v>1.5524910000000001</v>
      </c>
      <c r="CE166" s="3">
        <v>1.4897830000000001</v>
      </c>
      <c r="CF166" s="2">
        <v>-4.0392039999999998</v>
      </c>
      <c r="CG166" s="3">
        <v>2603.4859999999999</v>
      </c>
      <c r="CH166" s="3">
        <v>2622.7640000000001</v>
      </c>
      <c r="CI166" s="2">
        <v>0.74046849999999997</v>
      </c>
      <c r="CJ166" s="3">
        <v>21.617999999999999</v>
      </c>
      <c r="CK166" s="2">
        <v>2.2296309999999999</v>
      </c>
      <c r="CL166" s="3">
        <v>23037.02</v>
      </c>
      <c r="CM166" s="3">
        <v>23398.6</v>
      </c>
      <c r="CN166" s="2">
        <v>1.5695330000000001</v>
      </c>
      <c r="CO166" s="3">
        <v>17.879249999999999</v>
      </c>
      <c r="CP166" s="3">
        <v>19.027840000000001</v>
      </c>
      <c r="CQ166" s="3">
        <v>19.533850000000001</v>
      </c>
      <c r="CR166" s="2">
        <v>10.463240000000001</v>
      </c>
      <c r="CS166" s="2">
        <v>3.7952780000000002</v>
      </c>
      <c r="CT166" s="2">
        <v>1.10656</v>
      </c>
      <c r="CU166" s="2">
        <v>6.4241529999999996</v>
      </c>
      <c r="CV166" s="2">
        <v>26.482880000000002</v>
      </c>
      <c r="CW166" s="3">
        <v>0.1266496</v>
      </c>
      <c r="CX166" s="2" t="e">
        <v>#N/A</v>
      </c>
      <c r="CY166" s="2" t="e">
        <v>#N/A</v>
      </c>
      <c r="CZ166" s="2">
        <v>9.4048280000000002</v>
      </c>
      <c r="DA166" s="2">
        <v>142.22219999999999</v>
      </c>
    </row>
    <row r="167" spans="1:105" ht="15" customHeight="1" x14ac:dyDescent="0.2">
      <c r="A167" s="1">
        <f t="shared" si="2"/>
        <v>161</v>
      </c>
      <c r="B167" s="1" t="s">
        <v>410</v>
      </c>
      <c r="C167" s="1" t="s">
        <v>409</v>
      </c>
      <c r="D167" s="1" t="s">
        <v>24</v>
      </c>
      <c r="E167" s="1" t="s">
        <v>87</v>
      </c>
      <c r="F167" s="1" t="s">
        <v>411</v>
      </c>
      <c r="G167" s="2">
        <v>13852.37</v>
      </c>
      <c r="H167" s="2">
        <v>13852.37</v>
      </c>
      <c r="I167" s="2">
        <v>78.557400000000001</v>
      </c>
      <c r="J167" s="2">
        <v>10882.06</v>
      </c>
      <c r="K167" s="3">
        <v>18.664999999999999</v>
      </c>
      <c r="L167" s="3">
        <v>0</v>
      </c>
      <c r="M167" s="2">
        <v>3.0002680000000002</v>
      </c>
      <c r="N167" s="2">
        <v>3.2145730000000001</v>
      </c>
      <c r="O167" s="2">
        <v>3.9649100000000002</v>
      </c>
      <c r="P167" s="2">
        <v>4.3598730000000003</v>
      </c>
      <c r="Q167" s="2">
        <v>11.45092</v>
      </c>
      <c r="R167" s="2">
        <v>10.74954</v>
      </c>
      <c r="S167" s="2">
        <v>9.1495099999999994</v>
      </c>
      <c r="T167" s="2">
        <v>7.9214370000000001</v>
      </c>
      <c r="U167" s="2">
        <v>4.4370760000000002</v>
      </c>
      <c r="V167" s="2">
        <v>4.4250740000000004</v>
      </c>
      <c r="W167" s="2">
        <v>3.9838209999999998</v>
      </c>
      <c r="X167" s="2">
        <v>3.315331</v>
      </c>
      <c r="Y167" s="2">
        <v>1.2443329999999999</v>
      </c>
      <c r="Z167" s="2">
        <v>1.1941079999999999</v>
      </c>
      <c r="AA167" s="2">
        <v>1.1060000000000001</v>
      </c>
      <c r="AB167" s="2">
        <v>1.0485960000000001</v>
      </c>
      <c r="AC167" s="2">
        <v>4.9955999999999996</v>
      </c>
      <c r="AD167" s="2">
        <v>3.8084669999999998</v>
      </c>
      <c r="AE167" s="2">
        <v>3.6195909999999998</v>
      </c>
      <c r="AF167" s="2">
        <v>3.163923</v>
      </c>
      <c r="AG167" s="2">
        <v>8.1746599999999994</v>
      </c>
      <c r="AH167" s="2">
        <v>8.2374609999999997</v>
      </c>
      <c r="AI167" s="2">
        <v>10.4213</v>
      </c>
      <c r="AJ167" s="2">
        <v>12.8467</v>
      </c>
      <c r="AK167" s="2">
        <v>12.48948</v>
      </c>
      <c r="AL167" s="2">
        <v>14.149380000000001</v>
      </c>
      <c r="AM167" s="3">
        <v>0.46592260000000002</v>
      </c>
      <c r="AN167" s="3">
        <v>0.37998549999999998</v>
      </c>
      <c r="AO167" s="2">
        <v>5.6678750000000004</v>
      </c>
      <c r="AP167" s="2">
        <v>5.6424620000000001</v>
      </c>
      <c r="AQ167" s="2">
        <v>5.82362</v>
      </c>
      <c r="AR167" s="2">
        <v>6.0466850000000001</v>
      </c>
      <c r="AS167" s="2">
        <v>1.9207419999999999</v>
      </c>
      <c r="AT167" s="2">
        <v>1.609294</v>
      </c>
      <c r="AU167" s="2">
        <v>1.356285</v>
      </c>
      <c r="AV167" s="2">
        <v>0.87352370000000001</v>
      </c>
      <c r="AW167" s="1" t="s">
        <v>74</v>
      </c>
      <c r="AX167" s="3">
        <v>1.5333330000000001</v>
      </c>
      <c r="AY167" s="3">
        <v>19.3</v>
      </c>
      <c r="AZ167" s="2">
        <v>3.4020779999999999</v>
      </c>
      <c r="BA167" s="2">
        <v>11.108460000000001</v>
      </c>
      <c r="BB167" s="2">
        <v>23.629650000000002</v>
      </c>
      <c r="BC167" s="2">
        <v>-7.5532440000000003</v>
      </c>
      <c r="BD167" s="2">
        <v>19.341429999999999</v>
      </c>
      <c r="BE167" s="3">
        <v>13.85</v>
      </c>
      <c r="BF167" s="2">
        <v>34.765349999999998</v>
      </c>
      <c r="BG167" s="3">
        <v>21.37</v>
      </c>
      <c r="BH167" s="2">
        <v>-12.65793</v>
      </c>
      <c r="BI167" s="2">
        <v>34.56033</v>
      </c>
      <c r="BJ167" s="2">
        <v>36.932789999999997</v>
      </c>
      <c r="BK167" s="2">
        <v>36.066470000000002</v>
      </c>
      <c r="BL167" s="2">
        <v>34.522709999999996</v>
      </c>
      <c r="BM167" s="2">
        <v>13</v>
      </c>
      <c r="BN167" s="2">
        <v>13</v>
      </c>
      <c r="BO167" s="4">
        <v>15</v>
      </c>
      <c r="BP167" s="4">
        <v>0</v>
      </c>
      <c r="BQ167" s="4">
        <v>1</v>
      </c>
      <c r="BR167" s="4">
        <v>14</v>
      </c>
      <c r="BS167" s="2">
        <v>0</v>
      </c>
      <c r="BT167" s="4">
        <v>9</v>
      </c>
      <c r="BU167" s="4">
        <v>1</v>
      </c>
      <c r="BV167" s="4">
        <v>15</v>
      </c>
      <c r="BW167" s="2">
        <v>60</v>
      </c>
      <c r="BX167" s="2">
        <v>6.2806100000000002</v>
      </c>
      <c r="BY167" s="2">
        <v>742.15740000000005</v>
      </c>
      <c r="BZ167" s="3">
        <v>2.230321</v>
      </c>
      <c r="CA167" s="3">
        <v>0.30051860000000002</v>
      </c>
      <c r="CB167" s="2">
        <v>0.55031200000000002</v>
      </c>
      <c r="CC167" s="3">
        <v>0.30051860000000002</v>
      </c>
      <c r="CD167" s="3">
        <v>1.7022969999999999</v>
      </c>
      <c r="CE167" s="3">
        <v>1.695341</v>
      </c>
      <c r="CF167" s="2">
        <v>-0.40866730000000001</v>
      </c>
      <c r="CG167" s="3">
        <v>2618.8739999999998</v>
      </c>
      <c r="CH167" s="3">
        <v>2508.8539999999998</v>
      </c>
      <c r="CI167" s="2">
        <v>-4.2010249999999996</v>
      </c>
      <c r="CJ167" s="3">
        <v>19.61429</v>
      </c>
      <c r="CK167" s="2">
        <v>-1.6023400000000001</v>
      </c>
      <c r="CL167" s="3">
        <v>87688.62</v>
      </c>
      <c r="CM167" s="3">
        <v>87326.04</v>
      </c>
      <c r="CN167" s="2">
        <v>-0.4134834</v>
      </c>
      <c r="CO167" s="3">
        <v>16.703779999999998</v>
      </c>
      <c r="CP167" s="3">
        <v>17.93637</v>
      </c>
      <c r="CQ167" s="3">
        <v>18.186920000000001</v>
      </c>
      <c r="CR167" s="2">
        <v>11.741210000000001</v>
      </c>
      <c r="CS167" s="2">
        <v>4.0622949999999998</v>
      </c>
      <c r="CT167" s="2">
        <v>2.6286839999999998</v>
      </c>
      <c r="CU167" s="2">
        <v>7.3791500000000001</v>
      </c>
      <c r="CV167" s="2">
        <v>40.890169999999998</v>
      </c>
      <c r="CW167" s="3">
        <v>0.29518539999999999</v>
      </c>
      <c r="CX167" s="2" t="e">
        <v>#N/A</v>
      </c>
      <c r="CY167" s="2">
        <v>0.9052289</v>
      </c>
      <c r="CZ167" s="2" t="e">
        <v>#N/A</v>
      </c>
      <c r="DA167" s="2">
        <v>143.02019999999999</v>
      </c>
    </row>
    <row r="168" spans="1:105" ht="15" customHeight="1" x14ac:dyDescent="0.2">
      <c r="A168" s="1">
        <f t="shared" si="2"/>
        <v>162</v>
      </c>
      <c r="B168" s="1" t="s">
        <v>413</v>
      </c>
      <c r="C168" s="1" t="s">
        <v>412</v>
      </c>
      <c r="D168" s="1" t="s">
        <v>47</v>
      </c>
      <c r="E168" s="1" t="s">
        <v>66</v>
      </c>
      <c r="F168" s="1" t="s">
        <v>414</v>
      </c>
      <c r="G168" s="2">
        <v>17059.36</v>
      </c>
      <c r="H168" s="2">
        <v>17059.36</v>
      </c>
      <c r="I168" s="2">
        <v>99.984700000000004</v>
      </c>
      <c r="J168" s="2">
        <v>17056.75</v>
      </c>
      <c r="K168" s="3">
        <v>96.34</v>
      </c>
      <c r="L168" s="3">
        <v>0</v>
      </c>
      <c r="M168" s="2">
        <v>1.0888519999999999</v>
      </c>
      <c r="N168" s="2">
        <v>1.1940949999999999</v>
      </c>
      <c r="O168" s="2">
        <v>1.3172509999999999</v>
      </c>
      <c r="P168" s="2">
        <v>1.449093</v>
      </c>
      <c r="Q168" s="2">
        <v>21.865639999999999</v>
      </c>
      <c r="R168" s="2">
        <v>21.51887</v>
      </c>
      <c r="S168" s="2">
        <v>19.39518</v>
      </c>
      <c r="T168" s="2">
        <v>17.280719999999999</v>
      </c>
      <c r="U168" s="2">
        <v>14.03947</v>
      </c>
      <c r="V168" s="2">
        <v>15.033799999999999</v>
      </c>
      <c r="W168" s="2">
        <v>13.34559</v>
      </c>
      <c r="X168" s="2">
        <v>11.782159999999999</v>
      </c>
      <c r="Y168" s="2">
        <v>2.744729</v>
      </c>
      <c r="Z168" s="2">
        <v>2.535263</v>
      </c>
      <c r="AA168" s="2">
        <v>2.3109890000000002</v>
      </c>
      <c r="AB168" s="2">
        <v>2.1053320000000002</v>
      </c>
      <c r="AC168" s="2">
        <v>20.364039999999999</v>
      </c>
      <c r="AD168" s="2">
        <v>15.698219999999999</v>
      </c>
      <c r="AE168" s="2">
        <v>14.87828</v>
      </c>
      <c r="AF168" s="2">
        <v>13.21734</v>
      </c>
      <c r="AG168" s="2">
        <v>4.3837440000000001</v>
      </c>
      <c r="AH168" s="2">
        <v>4.2549159999999997</v>
      </c>
      <c r="AI168" s="2">
        <v>4.9466000000000001</v>
      </c>
      <c r="AJ168" s="2">
        <v>4.740564</v>
      </c>
      <c r="AK168" s="2">
        <v>4.4652120000000002</v>
      </c>
      <c r="AL168" s="2">
        <v>5.0477980000000002</v>
      </c>
      <c r="AM168" s="3">
        <v>2.652323</v>
      </c>
      <c r="AN168" s="3">
        <v>2.3559649999999999</v>
      </c>
      <c r="AO168" s="2">
        <v>13.86342</v>
      </c>
      <c r="AP168" s="2">
        <v>14.22541</v>
      </c>
      <c r="AQ168" s="2">
        <v>14.949450000000001</v>
      </c>
      <c r="AR168" s="2">
        <v>15.686820000000001</v>
      </c>
      <c r="AS168" s="2">
        <v>1.77948</v>
      </c>
      <c r="AT168" s="2">
        <v>1.131588</v>
      </c>
      <c r="AU168" s="2">
        <v>0.62853159999999997</v>
      </c>
      <c r="AV168" s="2">
        <v>0.236207</v>
      </c>
      <c r="AW168" s="1" t="s">
        <v>6</v>
      </c>
      <c r="AX168" s="3">
        <v>1.2083330000000001</v>
      </c>
      <c r="AY168" s="3">
        <v>111</v>
      </c>
      <c r="AZ168" s="2">
        <v>15.216950000000001</v>
      </c>
      <c r="BA168" s="2">
        <v>11.78158</v>
      </c>
      <c r="BB168" s="2">
        <v>8.1306879999999992</v>
      </c>
      <c r="BC168" s="2">
        <v>-5.7799519999999998</v>
      </c>
      <c r="BD168" s="2">
        <v>14.363720000000001</v>
      </c>
      <c r="BE168" s="3">
        <v>84.1</v>
      </c>
      <c r="BF168" s="2">
        <v>14.5541</v>
      </c>
      <c r="BG168" s="3">
        <v>107.9</v>
      </c>
      <c r="BH168" s="2">
        <v>-10.71363</v>
      </c>
      <c r="BI168" s="2">
        <v>23.829249999999998</v>
      </c>
      <c r="BJ168" s="2">
        <v>25.635950000000001</v>
      </c>
      <c r="BK168" s="2">
        <v>25.17878</v>
      </c>
      <c r="BL168" s="2">
        <v>24.56213</v>
      </c>
      <c r="BM168" s="2">
        <v>11</v>
      </c>
      <c r="BN168" s="2">
        <v>10</v>
      </c>
      <c r="BO168" s="4">
        <v>12</v>
      </c>
      <c r="BP168" s="4">
        <v>1</v>
      </c>
      <c r="BQ168" s="4">
        <v>0</v>
      </c>
      <c r="BR168" s="4">
        <v>12</v>
      </c>
      <c r="BS168" s="2">
        <v>7.6923079999999997</v>
      </c>
      <c r="BT168" s="4">
        <v>10</v>
      </c>
      <c r="BU168" s="4">
        <v>0</v>
      </c>
      <c r="BV168" s="4">
        <v>12</v>
      </c>
      <c r="BW168" s="2">
        <v>83.333330000000004</v>
      </c>
      <c r="BX168" s="2">
        <v>5.93276</v>
      </c>
      <c r="BY168" s="2">
        <v>177.0745</v>
      </c>
      <c r="BZ168" s="3">
        <v>0.26112829999999998</v>
      </c>
      <c r="CA168" s="3">
        <v>0.14746799999999999</v>
      </c>
      <c r="CB168" s="2">
        <v>0.60344799999999998</v>
      </c>
      <c r="CC168" s="3">
        <v>0.14746799999999999</v>
      </c>
      <c r="CD168" s="3">
        <v>4.6696949999999999</v>
      </c>
      <c r="CE168" s="3">
        <v>4.4673800000000004</v>
      </c>
      <c r="CF168" s="2">
        <v>-4.3325189999999996</v>
      </c>
      <c r="CG168" s="3">
        <v>998.45939999999996</v>
      </c>
      <c r="CH168" s="3">
        <v>946.44590000000005</v>
      </c>
      <c r="CI168" s="2">
        <v>-5.2093689999999997</v>
      </c>
      <c r="CJ168" s="3">
        <v>111</v>
      </c>
      <c r="CK168" s="2">
        <v>0</v>
      </c>
      <c r="CL168" s="3">
        <v>9046.518</v>
      </c>
      <c r="CM168" s="3">
        <v>8663.6880000000001</v>
      </c>
      <c r="CN168" s="2">
        <v>-4.2317869999999997</v>
      </c>
      <c r="CO168" s="3">
        <v>92.724779999999996</v>
      </c>
      <c r="CP168" s="3">
        <v>90.913730000000001</v>
      </c>
      <c r="CQ168" s="3">
        <v>91.966920000000002</v>
      </c>
      <c r="CR168" s="2">
        <v>3.8988710000000002</v>
      </c>
      <c r="CS168" s="2">
        <v>5.9685829999999997</v>
      </c>
      <c r="CT168" s="2">
        <v>4.7550559999999997</v>
      </c>
      <c r="CU168" s="2">
        <v>-1.9531369999999999</v>
      </c>
      <c r="CV168" s="2">
        <v>24.198090000000001</v>
      </c>
      <c r="CW168" s="3">
        <v>0.14184640000000001</v>
      </c>
      <c r="CX168" s="2" t="e">
        <v>#N/A</v>
      </c>
      <c r="CY168" s="2" t="e">
        <v>#N/A</v>
      </c>
      <c r="CZ168" s="2" t="e">
        <v>#N/A</v>
      </c>
      <c r="DA168" s="2">
        <v>143.18180000000001</v>
      </c>
    </row>
    <row r="169" spans="1:105" ht="15" customHeight="1" x14ac:dyDescent="0.2">
      <c r="A169" s="1">
        <f t="shared" si="2"/>
        <v>163</v>
      </c>
      <c r="B169" s="1" t="s">
        <v>416</v>
      </c>
      <c r="C169" s="1" t="s">
        <v>415</v>
      </c>
      <c r="D169" s="1" t="s">
        <v>15</v>
      </c>
      <c r="E169" s="1" t="s">
        <v>417</v>
      </c>
      <c r="F169" s="1" t="s">
        <v>418</v>
      </c>
      <c r="G169" s="2">
        <v>60348</v>
      </c>
      <c r="H169" s="2">
        <v>60348</v>
      </c>
      <c r="I169" s="2">
        <v>24.17</v>
      </c>
      <c r="J169" s="2">
        <v>14586.11</v>
      </c>
      <c r="K169" s="3">
        <v>53.5</v>
      </c>
      <c r="L169" s="3">
        <v>0</v>
      </c>
      <c r="M169" s="2">
        <v>1.775701</v>
      </c>
      <c r="N169" s="2">
        <v>1.7507459999999999</v>
      </c>
      <c r="O169" s="2">
        <v>2.1055100000000002</v>
      </c>
      <c r="P169" s="2">
        <v>2.435921</v>
      </c>
      <c r="Q169" s="2">
        <v>23.362449999999999</v>
      </c>
      <c r="R169" s="2">
        <v>26.032540000000001</v>
      </c>
      <c r="S169" s="2">
        <v>21.572579999999999</v>
      </c>
      <c r="T169" s="2">
        <v>19.17614</v>
      </c>
      <c r="U169" s="2">
        <v>15.52528</v>
      </c>
      <c r="V169" s="2">
        <v>17.63363</v>
      </c>
      <c r="W169" s="2">
        <v>14.64908</v>
      </c>
      <c r="X169" s="2">
        <v>12.83403</v>
      </c>
      <c r="Y169" s="2">
        <v>3.040762</v>
      </c>
      <c r="Z169" s="2">
        <v>2.9076089999999999</v>
      </c>
      <c r="AA169" s="2">
        <v>2.7061199999999999</v>
      </c>
      <c r="AB169" s="2">
        <v>2.5331440000000001</v>
      </c>
      <c r="AC169" s="2">
        <v>24.078130000000002</v>
      </c>
      <c r="AD169" s="2">
        <v>18.989699999999999</v>
      </c>
      <c r="AE169" s="2">
        <v>17.18796</v>
      </c>
      <c r="AF169" s="2">
        <v>15.97147</v>
      </c>
      <c r="AG169" s="2">
        <v>3.2819189999999998</v>
      </c>
      <c r="AH169" s="2">
        <v>3.7522069999999998</v>
      </c>
      <c r="AI169" s="2">
        <v>4.3777280000000003</v>
      </c>
      <c r="AJ169" s="2">
        <v>3.9691939999999999</v>
      </c>
      <c r="AK169" s="2">
        <v>4.4318549999999997</v>
      </c>
      <c r="AL169" s="2">
        <v>5.071612</v>
      </c>
      <c r="AM169" s="3">
        <v>2.2455919999999998</v>
      </c>
      <c r="AN169" s="3">
        <v>1.882657</v>
      </c>
      <c r="AO169" s="2">
        <v>19.664729999999999</v>
      </c>
      <c r="AP169" s="2">
        <v>18.966660000000001</v>
      </c>
      <c r="AQ169" s="2">
        <v>20.85014</v>
      </c>
      <c r="AR169" s="2">
        <v>21.961649999999999</v>
      </c>
      <c r="AS169" s="2">
        <v>3.180679</v>
      </c>
      <c r="AT169" s="2">
        <v>3.053302</v>
      </c>
      <c r="AU169" s="2">
        <v>2.2465120000000001</v>
      </c>
      <c r="AV169" s="2">
        <v>1.7559149999999999</v>
      </c>
      <c r="AW169" s="1" t="s">
        <v>6</v>
      </c>
      <c r="AX169" s="3">
        <v>1.25</v>
      </c>
      <c r="AY169" s="3">
        <v>60</v>
      </c>
      <c r="AZ169" s="2">
        <v>12.14954</v>
      </c>
      <c r="BA169" s="2">
        <v>11.169129999999999</v>
      </c>
      <c r="BB169" s="2">
        <v>10.06447</v>
      </c>
      <c r="BC169" s="2">
        <v>-4.4983919999999999</v>
      </c>
      <c r="BD169" s="2">
        <v>14.48748</v>
      </c>
      <c r="BE169" s="3">
        <v>40.32</v>
      </c>
      <c r="BF169" s="2">
        <v>32.688499999999998</v>
      </c>
      <c r="BG169" s="3">
        <v>57.84</v>
      </c>
      <c r="BH169" s="2">
        <v>-7.5034559999999999</v>
      </c>
      <c r="BI169" s="2">
        <v>41.290300000000002</v>
      </c>
      <c r="BJ169" s="2">
        <v>45.931240000000003</v>
      </c>
      <c r="BK169" s="2">
        <v>46.069949999999999</v>
      </c>
      <c r="BL169" s="2">
        <v>46.823300000000003</v>
      </c>
      <c r="BM169" s="2">
        <v>17</v>
      </c>
      <c r="BN169" s="2">
        <v>16</v>
      </c>
      <c r="BO169" s="4">
        <v>18</v>
      </c>
      <c r="BP169" s="4">
        <v>0</v>
      </c>
      <c r="BQ169" s="4">
        <v>0</v>
      </c>
      <c r="BR169" s="4">
        <v>18</v>
      </c>
      <c r="BS169" s="2">
        <v>0</v>
      </c>
      <c r="BT169" s="4">
        <v>15</v>
      </c>
      <c r="BU169" s="4">
        <v>0</v>
      </c>
      <c r="BV169" s="4">
        <v>18</v>
      </c>
      <c r="BW169" s="2">
        <v>83.333330000000004</v>
      </c>
      <c r="BX169" s="2">
        <v>7.6989599999999996</v>
      </c>
      <c r="BY169" s="2">
        <v>1128</v>
      </c>
      <c r="BZ169" s="3">
        <v>0.68521149999999997</v>
      </c>
      <c r="CA169" s="3">
        <v>6.07457E-2</v>
      </c>
      <c r="CB169" s="2">
        <v>0.56213900000000006</v>
      </c>
      <c r="CC169" s="3">
        <v>6.07457E-2</v>
      </c>
      <c r="CD169" s="3">
        <v>2.0819559999999999</v>
      </c>
      <c r="CE169" s="3">
        <v>2.039682</v>
      </c>
      <c r="CF169" s="2">
        <v>-2.030516</v>
      </c>
      <c r="CG169" s="3">
        <v>3254.9609999999998</v>
      </c>
      <c r="CH169" s="3">
        <v>3168.7170000000001</v>
      </c>
      <c r="CI169" s="2">
        <v>-2.6496050000000002</v>
      </c>
      <c r="CJ169" s="3">
        <v>58.00667</v>
      </c>
      <c r="CK169" s="2">
        <v>3.4363869999999999</v>
      </c>
      <c r="CL169" s="3">
        <v>22235.65</v>
      </c>
      <c r="CM169" s="3">
        <v>21885.86</v>
      </c>
      <c r="CN169" s="2">
        <v>-1.573116</v>
      </c>
      <c r="CO169" s="3">
        <v>48.97607</v>
      </c>
      <c r="CP169" s="3">
        <v>51.48019</v>
      </c>
      <c r="CQ169" s="3">
        <v>52.017310000000002</v>
      </c>
      <c r="CR169" s="2">
        <v>9.2370269999999994</v>
      </c>
      <c r="CS169" s="2">
        <v>3.9234640000000001</v>
      </c>
      <c r="CT169" s="2">
        <v>2.8503780000000001</v>
      </c>
      <c r="CU169" s="2">
        <v>5.1129579999999999</v>
      </c>
      <c r="CV169" s="2">
        <v>31.855840000000001</v>
      </c>
      <c r="CW169" s="3">
        <v>5.2786909999999999E-2</v>
      </c>
      <c r="CX169" s="2">
        <v>8.6705199999999998</v>
      </c>
      <c r="CY169" s="2">
        <v>-3.607367</v>
      </c>
      <c r="CZ169" s="2">
        <v>-1.2716179999999999</v>
      </c>
      <c r="DA169" s="2">
        <v>144.2424</v>
      </c>
    </row>
    <row r="170" spans="1:105" ht="15" customHeight="1" x14ac:dyDescent="0.2">
      <c r="A170" s="1">
        <f t="shared" si="2"/>
        <v>164</v>
      </c>
      <c r="B170" s="1" t="s">
        <v>420</v>
      </c>
      <c r="C170" s="1" t="s">
        <v>419</v>
      </c>
      <c r="D170" s="1" t="s">
        <v>24</v>
      </c>
      <c r="E170" s="1" t="s">
        <v>96</v>
      </c>
      <c r="F170" s="1" t="s">
        <v>421</v>
      </c>
      <c r="G170" s="2">
        <v>12539.53</v>
      </c>
      <c r="H170" s="2">
        <v>12539.53</v>
      </c>
      <c r="I170" s="2">
        <v>97.897999999999996</v>
      </c>
      <c r="J170" s="2">
        <v>12275.95</v>
      </c>
      <c r="K170" s="3">
        <v>212.1</v>
      </c>
      <c r="L170" s="3">
        <v>0</v>
      </c>
      <c r="M170" s="2">
        <v>1.8151809999999999</v>
      </c>
      <c r="N170" s="2">
        <v>2.03206</v>
      </c>
      <c r="O170" s="2">
        <v>2.263083</v>
      </c>
      <c r="P170" s="2">
        <v>2.5043639999999998</v>
      </c>
      <c r="Q170" s="2">
        <v>19.63889</v>
      </c>
      <c r="R170" s="2">
        <v>13.870329999999999</v>
      </c>
      <c r="S170" s="2">
        <v>12.35294</v>
      </c>
      <c r="T170" s="2">
        <v>11.22222</v>
      </c>
      <c r="U170" s="2">
        <v>9.0104059999999997</v>
      </c>
      <c r="V170" s="2">
        <v>7.7884700000000002</v>
      </c>
      <c r="W170" s="2">
        <v>6.718521</v>
      </c>
      <c r="X170" s="2">
        <v>5.8386129999999996</v>
      </c>
      <c r="Y170" s="2">
        <v>3.4149090000000002</v>
      </c>
      <c r="Z170" s="2">
        <v>2.980607</v>
      </c>
      <c r="AA170" s="2">
        <v>2.5882269999999998</v>
      </c>
      <c r="AB170" s="2">
        <v>2.2557510000000001</v>
      </c>
      <c r="AC170" s="2">
        <v>10.67976</v>
      </c>
      <c r="AD170" s="2">
        <v>9.7472429999999992</v>
      </c>
      <c r="AE170" s="2">
        <v>8.8633520000000008</v>
      </c>
      <c r="AF170" s="2">
        <v>8.0954200000000007</v>
      </c>
      <c r="AG170" s="2">
        <v>6.5121830000000003</v>
      </c>
      <c r="AH170" s="2">
        <v>7.4655319999999996</v>
      </c>
      <c r="AI170" s="2">
        <v>8.6327200000000008</v>
      </c>
      <c r="AJ170" s="2">
        <v>7.5253579999999998</v>
      </c>
      <c r="AK170" s="2">
        <v>8.1918710000000008</v>
      </c>
      <c r="AL170" s="2">
        <v>8.9314129999999992</v>
      </c>
      <c r="AM170" s="3">
        <v>1.0383199999999999</v>
      </c>
      <c r="AN170" s="3">
        <v>0.92722819999999995</v>
      </c>
      <c r="AO170" s="2">
        <v>21.461860000000001</v>
      </c>
      <c r="AP170" s="2">
        <v>21.362439999999999</v>
      </c>
      <c r="AQ170" s="2">
        <v>21.44727</v>
      </c>
      <c r="AR170" s="2">
        <v>21.478549999999998</v>
      </c>
      <c r="AS170" s="2">
        <v>1.4868570000000001</v>
      </c>
      <c r="AT170" s="2">
        <v>1.0485990000000001</v>
      </c>
      <c r="AU170" s="2">
        <v>0.59570310000000004</v>
      </c>
      <c r="AV170" s="2">
        <v>0.19526019999999999</v>
      </c>
      <c r="AW170" s="1" t="s">
        <v>6</v>
      </c>
      <c r="AX170" s="3">
        <v>1.029412</v>
      </c>
      <c r="AY170" s="3">
        <v>340</v>
      </c>
      <c r="AZ170" s="2">
        <v>60.301749999999998</v>
      </c>
      <c r="BA170" s="2">
        <v>21.489090000000001</v>
      </c>
      <c r="BB170" s="2">
        <v>13.490399999999999</v>
      </c>
      <c r="BC170" s="2">
        <v>-36.705460000000002</v>
      </c>
      <c r="BD170" s="2">
        <v>-4.7597649999999998</v>
      </c>
      <c r="BE170" s="3">
        <v>163.15</v>
      </c>
      <c r="BF170" s="2">
        <v>30.003070000000001</v>
      </c>
      <c r="BG170" s="3">
        <v>350.3</v>
      </c>
      <c r="BH170" s="2">
        <v>-39.451900000000002</v>
      </c>
      <c r="BI170" s="2">
        <v>35.58493</v>
      </c>
      <c r="BJ170" s="2">
        <v>27.937560000000001</v>
      </c>
      <c r="BK170" s="2">
        <v>27.761009999999999</v>
      </c>
      <c r="BL170" s="2">
        <v>27.825990000000001</v>
      </c>
      <c r="BM170" s="2">
        <v>16</v>
      </c>
      <c r="BN170" s="2">
        <v>16</v>
      </c>
      <c r="BO170" s="4">
        <v>17</v>
      </c>
      <c r="BP170" s="4">
        <v>0</v>
      </c>
      <c r="BQ170" s="4">
        <v>0</v>
      </c>
      <c r="BR170" s="4">
        <v>17</v>
      </c>
      <c r="BS170" s="2">
        <v>0</v>
      </c>
      <c r="BT170" s="4">
        <v>17</v>
      </c>
      <c r="BU170" s="4">
        <v>0</v>
      </c>
      <c r="BV170" s="4">
        <v>17</v>
      </c>
      <c r="BW170" s="2">
        <v>100</v>
      </c>
      <c r="BX170" s="2">
        <v>7.9668200000000002</v>
      </c>
      <c r="BY170" s="2">
        <v>59.120840000000001</v>
      </c>
      <c r="BZ170" s="3">
        <v>0.17559900000000001</v>
      </c>
      <c r="CA170" s="3">
        <v>0.29701709999999998</v>
      </c>
      <c r="CB170" s="2">
        <v>0.632073</v>
      </c>
      <c r="CC170" s="3">
        <v>0.29701709999999998</v>
      </c>
      <c r="CD170" s="3">
        <v>15.796419999999999</v>
      </c>
      <c r="CE170" s="3">
        <v>15.142049999999999</v>
      </c>
      <c r="CF170" s="2">
        <v>-4.1425049999999999</v>
      </c>
      <c r="CG170" s="3">
        <v>1266.7080000000001</v>
      </c>
      <c r="CH170" s="3">
        <v>1220.2449999999999</v>
      </c>
      <c r="CI170" s="2">
        <v>-3.6679919999999999</v>
      </c>
      <c r="CJ170" s="3">
        <v>345.08819999999997</v>
      </c>
      <c r="CK170" s="2">
        <v>-1.4744699999999999</v>
      </c>
      <c r="CL170" s="3">
        <v>8969.4979999999996</v>
      </c>
      <c r="CM170" s="3">
        <v>8782.9359999999997</v>
      </c>
      <c r="CN170" s="2">
        <v>-2.0799639999999999</v>
      </c>
      <c r="CO170" s="3">
        <v>257.58580000000001</v>
      </c>
      <c r="CP170" s="3">
        <v>236.97649999999999</v>
      </c>
      <c r="CQ170" s="3">
        <v>218.89230000000001</v>
      </c>
      <c r="CR170" s="2">
        <v>-17.65851</v>
      </c>
      <c r="CS170" s="2">
        <v>-10.497439999999999</v>
      </c>
      <c r="CT170" s="2">
        <v>-3.1030479999999998</v>
      </c>
      <c r="CU170" s="2">
        <v>-8.0009639999999997</v>
      </c>
      <c r="CV170" s="2">
        <v>43.841790000000003</v>
      </c>
      <c r="CW170" s="3">
        <v>0.34962860000000001</v>
      </c>
      <c r="CX170" s="2" t="e">
        <v>#N/A</v>
      </c>
      <c r="CY170" s="2">
        <v>-2.8003610000000001</v>
      </c>
      <c r="CZ170" s="2" t="e">
        <v>#N/A</v>
      </c>
      <c r="DA170" s="2">
        <v>144.41409999999999</v>
      </c>
    </row>
    <row r="171" spans="1:105" ht="15" customHeight="1" x14ac:dyDescent="0.2">
      <c r="A171" s="1">
        <f t="shared" si="2"/>
        <v>165</v>
      </c>
      <c r="B171" s="1" t="s">
        <v>423</v>
      </c>
      <c r="C171" s="1" t="s">
        <v>422</v>
      </c>
      <c r="D171" s="1" t="s">
        <v>228</v>
      </c>
      <c r="E171" s="1" t="s">
        <v>348</v>
      </c>
      <c r="F171" s="1" t="s">
        <v>424</v>
      </c>
      <c r="G171" s="2">
        <v>35052.949999999997</v>
      </c>
      <c r="H171" s="2">
        <v>35052.949999999997</v>
      </c>
      <c r="I171" s="2">
        <v>54.691800000000001</v>
      </c>
      <c r="J171" s="2">
        <v>19171.09</v>
      </c>
      <c r="K171" s="3">
        <v>45.57</v>
      </c>
      <c r="L171" s="3">
        <v>0</v>
      </c>
      <c r="M171" s="2">
        <v>3.335528</v>
      </c>
      <c r="N171" s="2">
        <v>3.335528</v>
      </c>
      <c r="O171" s="2">
        <v>3.291639</v>
      </c>
      <c r="P171" s="2">
        <v>3.335528</v>
      </c>
      <c r="Q171" s="2">
        <v>14.990130000000001</v>
      </c>
      <c r="R171" s="2">
        <v>14.990130000000001</v>
      </c>
      <c r="S171" s="2">
        <v>15.360659999999999</v>
      </c>
      <c r="T171" s="2">
        <v>15.216200000000001</v>
      </c>
      <c r="U171" s="2">
        <v>9.7385439999999992</v>
      </c>
      <c r="V171" s="2">
        <v>10.46439</v>
      </c>
      <c r="W171" s="2">
        <v>9.8855649999999997</v>
      </c>
      <c r="X171" s="2">
        <v>9.4809979999999996</v>
      </c>
      <c r="Y171" s="2">
        <v>4.2109259999999997</v>
      </c>
      <c r="Z171" s="2">
        <v>3.697994</v>
      </c>
      <c r="AA171" s="2">
        <v>3.3123399999999998</v>
      </c>
      <c r="AB171" s="2">
        <v>2.9745430000000002</v>
      </c>
      <c r="AC171" s="2">
        <v>29.224309999999999</v>
      </c>
      <c r="AD171" s="2">
        <v>11.700799999999999</v>
      </c>
      <c r="AE171" s="2">
        <v>11.684620000000001</v>
      </c>
      <c r="AF171" s="2">
        <v>11.342180000000001</v>
      </c>
      <c r="AG171" s="2">
        <v>3.0731820000000001</v>
      </c>
      <c r="AH171" s="2">
        <v>5.4208499999999997</v>
      </c>
      <c r="AI171" s="2">
        <v>5.1789569999999996</v>
      </c>
      <c r="AJ171" s="2">
        <v>3.1963569999999999</v>
      </c>
      <c r="AK171" s="2">
        <v>5.5265259999999996</v>
      </c>
      <c r="AL171" s="2">
        <v>5.1955109999999998</v>
      </c>
      <c r="AM171" s="3">
        <v>12.461069999999999</v>
      </c>
      <c r="AN171" s="3">
        <v>12.386559999999999</v>
      </c>
      <c r="AO171" s="2">
        <v>13.75501</v>
      </c>
      <c r="AP171" s="2">
        <v>13.70454</v>
      </c>
      <c r="AQ171" s="2">
        <v>14.46561</v>
      </c>
      <c r="AR171" s="2">
        <v>14.590870000000001</v>
      </c>
      <c r="AS171" s="2">
        <v>0.3800905</v>
      </c>
      <c r="AT171" s="2">
        <v>0.40325840000000002</v>
      </c>
      <c r="AU171" s="2">
        <v>0.1890278</v>
      </c>
      <c r="AV171" s="2">
        <v>3.0208249999999999E-2</v>
      </c>
      <c r="AW171" s="1" t="s">
        <v>74</v>
      </c>
      <c r="AX171" s="3">
        <v>1.652174</v>
      </c>
      <c r="AY171" s="3">
        <v>55.5</v>
      </c>
      <c r="AZ171" s="2">
        <v>21.790649999999999</v>
      </c>
      <c r="BA171" s="2">
        <v>24.669519999999999</v>
      </c>
      <c r="BB171" s="2">
        <v>1</v>
      </c>
      <c r="BC171" s="2">
        <v>3.4506199999999998</v>
      </c>
      <c r="BD171" s="2">
        <v>5.9274789999999999</v>
      </c>
      <c r="BE171" s="3">
        <v>37</v>
      </c>
      <c r="BF171" s="2">
        <v>23.16216</v>
      </c>
      <c r="BG171" s="3">
        <v>52.18</v>
      </c>
      <c r="BH171" s="2">
        <v>-12.66769</v>
      </c>
      <c r="BI171" s="2">
        <v>45.936529999999998</v>
      </c>
      <c r="BJ171" s="2">
        <v>49.21949</v>
      </c>
      <c r="BK171" s="2">
        <v>49.244079999999997</v>
      </c>
      <c r="BL171" s="2">
        <v>50.00535</v>
      </c>
      <c r="BM171" s="2">
        <v>22</v>
      </c>
      <c r="BN171" s="2">
        <v>19</v>
      </c>
      <c r="BO171" s="4">
        <v>23</v>
      </c>
      <c r="BP171" s="4">
        <v>2</v>
      </c>
      <c r="BQ171" s="4">
        <v>1</v>
      </c>
      <c r="BR171" s="4">
        <v>20</v>
      </c>
      <c r="BS171" s="2">
        <v>8.6956520000000008</v>
      </c>
      <c r="BT171" s="4">
        <v>12</v>
      </c>
      <c r="BU171" s="4">
        <v>4</v>
      </c>
      <c r="BV171" s="4">
        <v>23</v>
      </c>
      <c r="BW171" s="2">
        <v>52.173909999999999</v>
      </c>
      <c r="BX171" s="2">
        <v>9.5696100000000008</v>
      </c>
      <c r="BY171" s="2">
        <v>769.21109999999999</v>
      </c>
      <c r="BZ171" s="3">
        <v>0.84988209999999997</v>
      </c>
      <c r="CA171" s="3">
        <v>0.1104875</v>
      </c>
      <c r="CB171" s="2">
        <v>1.3099700000000001</v>
      </c>
      <c r="CC171" s="3">
        <v>0.1104875</v>
      </c>
      <c r="CD171" s="3">
        <v>2.7740399999999998</v>
      </c>
      <c r="CE171" s="3">
        <v>3.0922269999999998</v>
      </c>
      <c r="CF171" s="2">
        <v>11.47017</v>
      </c>
      <c r="CG171" s="3">
        <v>2570.9090000000001</v>
      </c>
      <c r="CH171" s="3">
        <v>2836.6469999999999</v>
      </c>
      <c r="CI171" s="2">
        <v>10.33634</v>
      </c>
      <c r="CJ171" s="3">
        <v>53.94444</v>
      </c>
      <c r="CK171" s="2">
        <v>2.8836249999999999</v>
      </c>
      <c r="CL171" s="3">
        <v>25870.87</v>
      </c>
      <c r="CM171" s="3">
        <v>24005.05</v>
      </c>
      <c r="CN171" s="2">
        <v>-7.2120129999999998</v>
      </c>
      <c r="CO171" s="3">
        <v>45.752049999999997</v>
      </c>
      <c r="CP171" s="3">
        <v>44.690980000000003</v>
      </c>
      <c r="CQ171" s="3">
        <v>44.330379999999998</v>
      </c>
      <c r="CR171" s="2">
        <v>-0.3979027</v>
      </c>
      <c r="CS171" s="2">
        <v>1.966882</v>
      </c>
      <c r="CT171" s="2">
        <v>2.796316</v>
      </c>
      <c r="CU171" s="2">
        <v>-2.319175</v>
      </c>
      <c r="CV171" s="2">
        <v>38.601230000000001</v>
      </c>
      <c r="CW171" s="3">
        <v>0.1101226</v>
      </c>
      <c r="CX171" s="2">
        <v>16.569189999999999</v>
      </c>
      <c r="CY171" s="2">
        <v>-1.53332</v>
      </c>
      <c r="CZ171" s="2">
        <v>8.4991590000000006</v>
      </c>
      <c r="DA171" s="2">
        <v>144.68690000000001</v>
      </c>
    </row>
    <row r="172" spans="1:105" ht="15" customHeight="1" x14ac:dyDescent="0.2">
      <c r="A172" s="1">
        <f t="shared" si="2"/>
        <v>166</v>
      </c>
      <c r="B172" s="1" t="s">
        <v>426</v>
      </c>
      <c r="C172" s="1" t="s">
        <v>425</v>
      </c>
      <c r="D172" s="1" t="s">
        <v>190</v>
      </c>
      <c r="E172" s="1" t="s">
        <v>331</v>
      </c>
      <c r="F172" s="1" t="s">
        <v>335</v>
      </c>
      <c r="G172" s="2">
        <v>17058.150000000001</v>
      </c>
      <c r="H172" s="2">
        <v>17058.150000000001</v>
      </c>
      <c r="I172" s="2">
        <v>61.765799999999999</v>
      </c>
      <c r="J172" s="2">
        <v>10536.1</v>
      </c>
      <c r="K172" s="3">
        <v>87.7</v>
      </c>
      <c r="L172" s="3">
        <v>0</v>
      </c>
      <c r="M172" s="2">
        <v>1.516534</v>
      </c>
      <c r="N172" s="2">
        <v>1.5507409999999999</v>
      </c>
      <c r="O172" s="2">
        <v>1.5849489999999999</v>
      </c>
      <c r="P172" s="2">
        <v>1.6381570000000001</v>
      </c>
      <c r="Q172" s="2">
        <v>20.068650000000002</v>
      </c>
      <c r="R172" s="2">
        <v>23.7027</v>
      </c>
      <c r="S172" s="2">
        <v>17.162430000000001</v>
      </c>
      <c r="T172" s="2">
        <v>12.29959</v>
      </c>
      <c r="U172" s="2">
        <v>12.943519999999999</v>
      </c>
      <c r="V172" s="2">
        <v>15.636509999999999</v>
      </c>
      <c r="W172" s="2">
        <v>11.94448</v>
      </c>
      <c r="X172" s="2">
        <v>8.5040980000000008</v>
      </c>
      <c r="Y172" s="2">
        <v>1.858838</v>
      </c>
      <c r="Z172" s="2">
        <v>1.840117</v>
      </c>
      <c r="AA172" s="2">
        <v>1.7753030000000001</v>
      </c>
      <c r="AB172" s="2">
        <v>1.6331469999999999</v>
      </c>
      <c r="AC172" s="2">
        <v>15.8018</v>
      </c>
      <c r="AD172" s="2">
        <v>18.619959999999999</v>
      </c>
      <c r="AE172" s="2">
        <v>13.60699</v>
      </c>
      <c r="AF172" s="2">
        <v>9.2880109999999991</v>
      </c>
      <c r="AG172" s="2">
        <v>2.9880499999999999</v>
      </c>
      <c r="AH172" s="2">
        <v>5.0779129999999997</v>
      </c>
      <c r="AI172" s="2">
        <v>8.0208840000000006</v>
      </c>
      <c r="AJ172" s="2">
        <v>3.3169580000000001</v>
      </c>
      <c r="AK172" s="2">
        <v>5.4615</v>
      </c>
      <c r="AL172" s="2">
        <v>8.2413150000000002</v>
      </c>
      <c r="AM172" s="3">
        <v>1.0232589999999999</v>
      </c>
      <c r="AN172" s="3">
        <v>0.7328036</v>
      </c>
      <c r="AO172" s="2">
        <v>22.8385</v>
      </c>
      <c r="AP172" s="2">
        <v>22.73751</v>
      </c>
      <c r="AQ172" s="2">
        <v>26.834379999999999</v>
      </c>
      <c r="AR172" s="2">
        <v>32.114330000000002</v>
      </c>
      <c r="AS172" s="2">
        <v>1.588095</v>
      </c>
      <c r="AT172" s="2">
        <v>1.5505070000000001</v>
      </c>
      <c r="AU172" s="2">
        <v>0.83891830000000001</v>
      </c>
      <c r="AV172" s="2">
        <v>0.22746</v>
      </c>
      <c r="AW172" s="1" t="s">
        <v>6</v>
      </c>
      <c r="AX172" s="3">
        <v>1.473684</v>
      </c>
      <c r="AY172" s="3">
        <v>100</v>
      </c>
      <c r="AZ172" s="2">
        <v>14.025090000000001</v>
      </c>
      <c r="BA172" s="2">
        <v>7.7633239999999999</v>
      </c>
      <c r="BB172" s="2">
        <v>17.181339999999999</v>
      </c>
      <c r="BC172" s="2">
        <v>-24.331330000000001</v>
      </c>
      <c r="BD172" s="2">
        <v>19.2224</v>
      </c>
      <c r="BE172" s="3">
        <v>66.62</v>
      </c>
      <c r="BF172" s="2">
        <v>31.642140000000001</v>
      </c>
      <c r="BG172" s="3">
        <v>116.05</v>
      </c>
      <c r="BH172" s="2">
        <v>-24.429130000000001</v>
      </c>
      <c r="BI172" s="2">
        <v>30.029119999999999</v>
      </c>
      <c r="BJ172" s="2">
        <v>37.247520000000002</v>
      </c>
      <c r="BK172" s="2">
        <v>28.633040000000001</v>
      </c>
      <c r="BL172" s="2">
        <v>22.90849</v>
      </c>
      <c r="BM172" s="2">
        <v>15</v>
      </c>
      <c r="BN172" s="2">
        <v>15</v>
      </c>
      <c r="BO172" s="4">
        <v>19</v>
      </c>
      <c r="BP172" s="4">
        <v>0</v>
      </c>
      <c r="BQ172" s="4">
        <v>1</v>
      </c>
      <c r="BR172" s="4">
        <v>18</v>
      </c>
      <c r="BS172" s="2">
        <v>0</v>
      </c>
      <c r="BT172" s="4">
        <v>13</v>
      </c>
      <c r="BU172" s="4">
        <v>3</v>
      </c>
      <c r="BV172" s="4">
        <v>19</v>
      </c>
      <c r="BW172" s="2">
        <v>68.421049999999994</v>
      </c>
      <c r="BX172" s="2">
        <v>8.0379299999999994</v>
      </c>
      <c r="BY172" s="2">
        <v>194.50569999999999</v>
      </c>
      <c r="BZ172" s="3">
        <v>0.2921549</v>
      </c>
      <c r="CA172" s="3">
        <v>0.1502038</v>
      </c>
      <c r="CB172" s="2">
        <v>0.75482400000000005</v>
      </c>
      <c r="CC172" s="3">
        <v>0.1502038</v>
      </c>
      <c r="CD172" s="3">
        <v>3.967886</v>
      </c>
      <c r="CE172" s="3">
        <v>3.6839230000000001</v>
      </c>
      <c r="CF172" s="2">
        <v>-7.1565329999999996</v>
      </c>
      <c r="CG172" s="3">
        <v>693.36720000000003</v>
      </c>
      <c r="CH172" s="3">
        <v>622.9665</v>
      </c>
      <c r="CI172" s="2">
        <v>-10.153460000000001</v>
      </c>
      <c r="CJ172" s="3">
        <v>98.021429999999995</v>
      </c>
      <c r="CK172" s="2">
        <v>2.0185110000000002</v>
      </c>
      <c r="CL172" s="3">
        <v>5308.1589999999997</v>
      </c>
      <c r="CM172" s="3">
        <v>5308.9629999999997</v>
      </c>
      <c r="CN172" s="2">
        <v>1.516342E-2</v>
      </c>
      <c r="CO172" s="3">
        <v>76.162679999999995</v>
      </c>
      <c r="CP172" s="3">
        <v>80.609030000000004</v>
      </c>
      <c r="CQ172" s="3">
        <v>82.058459999999997</v>
      </c>
      <c r="CR172" s="2">
        <v>15.148260000000001</v>
      </c>
      <c r="CS172" s="2">
        <v>8.7967399999999998</v>
      </c>
      <c r="CT172" s="2">
        <v>6.8750140000000002</v>
      </c>
      <c r="CU172" s="2">
        <v>5.8379649999999996</v>
      </c>
      <c r="CV172" s="2">
        <v>19.54984</v>
      </c>
      <c r="CW172" s="3">
        <v>0.1146071</v>
      </c>
      <c r="CX172" s="2" t="e">
        <v>#N/A</v>
      </c>
      <c r="CY172" s="2">
        <v>0</v>
      </c>
      <c r="CZ172" s="2" t="e">
        <v>#N/A</v>
      </c>
      <c r="DA172" s="2">
        <v>144.96969999999999</v>
      </c>
    </row>
    <row r="173" spans="1:105" ht="15" customHeight="1" x14ac:dyDescent="0.2">
      <c r="A173" s="1">
        <f t="shared" si="2"/>
        <v>167</v>
      </c>
      <c r="B173" s="1" t="s">
        <v>428</v>
      </c>
      <c r="C173" s="1" t="s">
        <v>427</v>
      </c>
      <c r="D173" s="1" t="s">
        <v>24</v>
      </c>
      <c r="E173" s="1" t="s">
        <v>4</v>
      </c>
      <c r="F173" s="1" t="s">
        <v>34</v>
      </c>
      <c r="G173" s="2">
        <v>33151.79</v>
      </c>
      <c r="H173" s="2">
        <v>33151.79</v>
      </c>
      <c r="I173" s="2">
        <v>36.616799999999998</v>
      </c>
      <c r="J173" s="2">
        <v>12139.12</v>
      </c>
      <c r="K173" s="3">
        <v>10.956</v>
      </c>
      <c r="L173" s="3">
        <v>0</v>
      </c>
      <c r="M173" s="2">
        <v>9.5837889999999994</v>
      </c>
      <c r="N173" s="2">
        <v>6.4616150000000001</v>
      </c>
      <c r="O173" s="2">
        <v>7.6299650000000003</v>
      </c>
      <c r="P173" s="2">
        <v>8.0321280000000002</v>
      </c>
      <c r="Q173" s="2">
        <v>6.4828400000000004</v>
      </c>
      <c r="R173" s="2">
        <v>7.6615390000000003</v>
      </c>
      <c r="S173" s="2">
        <v>6.540896</v>
      </c>
      <c r="T173" s="2">
        <v>6.0999980000000003</v>
      </c>
      <c r="U173" s="2" t="e">
        <v>#N/A</v>
      </c>
      <c r="V173" s="2" t="e">
        <v>#N/A</v>
      </c>
      <c r="W173" s="2" t="e">
        <v>#N/A</v>
      </c>
      <c r="X173" s="2" t="e">
        <v>#N/A</v>
      </c>
      <c r="Y173" s="2">
        <v>0.56184619999999996</v>
      </c>
      <c r="Z173" s="2">
        <v>0.54264489999999999</v>
      </c>
      <c r="AA173" s="2">
        <v>0.5240977</v>
      </c>
      <c r="AB173" s="2">
        <v>0.50176790000000004</v>
      </c>
      <c r="AC173" s="2" t="e">
        <v>#N/A</v>
      </c>
      <c r="AD173" s="2" t="e">
        <v>#N/A</v>
      </c>
      <c r="AE173" s="2" t="e">
        <v>#N/A</v>
      </c>
      <c r="AF173" s="2" t="e">
        <v>#N/A</v>
      </c>
      <c r="AG173" s="2" t="e">
        <v>#N/A</v>
      </c>
      <c r="AH173" s="2" t="e">
        <v>#N/A</v>
      </c>
      <c r="AI173" s="2" t="e">
        <v>#N/A</v>
      </c>
      <c r="AJ173" s="2" t="e">
        <v>#N/A</v>
      </c>
      <c r="AK173" s="2" t="e">
        <v>#N/A</v>
      </c>
      <c r="AL173" s="2" t="e">
        <v>#N/A</v>
      </c>
      <c r="AM173" s="3">
        <v>0.81147840000000004</v>
      </c>
      <c r="AN173" s="3">
        <v>0.70509520000000003</v>
      </c>
      <c r="AO173" s="2" t="e">
        <v>#N/A</v>
      </c>
      <c r="AP173" s="2" t="e">
        <v>#N/A</v>
      </c>
      <c r="AQ173" s="2" t="e">
        <v>#N/A</v>
      </c>
      <c r="AR173" s="2" t="e">
        <v>#N/A</v>
      </c>
      <c r="AS173" s="2" t="e">
        <v>#N/A</v>
      </c>
      <c r="AT173" s="2" t="e">
        <v>#N/A</v>
      </c>
      <c r="AU173" s="2" t="e">
        <v>#N/A</v>
      </c>
      <c r="AV173" s="2" t="e">
        <v>#N/A</v>
      </c>
      <c r="AW173" s="1" t="s">
        <v>21</v>
      </c>
      <c r="AX173" s="3">
        <v>2.0476190000000001</v>
      </c>
      <c r="AY173" s="3">
        <v>12</v>
      </c>
      <c r="AZ173" s="2">
        <v>9.5290180000000007</v>
      </c>
      <c r="BA173" s="2">
        <v>7.0827140000000002</v>
      </c>
      <c r="BB173" s="2">
        <v>9.4043670000000006</v>
      </c>
      <c r="BC173" s="2">
        <v>9.7355730000000005</v>
      </c>
      <c r="BD173" s="2">
        <v>11.443390000000001</v>
      </c>
      <c r="BE173" s="3">
        <v>8.0939999999999994</v>
      </c>
      <c r="BF173" s="2">
        <v>35.359540000000003</v>
      </c>
      <c r="BG173" s="3">
        <v>11.938000000000001</v>
      </c>
      <c r="BH173" s="2">
        <v>-8.2258279999999999</v>
      </c>
      <c r="BI173" s="2">
        <v>61.298549999999999</v>
      </c>
      <c r="BJ173" s="2">
        <v>50.14866</v>
      </c>
      <c r="BK173" s="2">
        <v>50.084569999999999</v>
      </c>
      <c r="BL173" s="2">
        <v>47.213200000000001</v>
      </c>
      <c r="BM173" s="2">
        <v>19</v>
      </c>
      <c r="BN173" s="2">
        <v>10</v>
      </c>
      <c r="BO173" s="4">
        <v>21</v>
      </c>
      <c r="BP173" s="4">
        <v>0</v>
      </c>
      <c r="BQ173" s="4">
        <v>0</v>
      </c>
      <c r="BR173" s="4">
        <v>21</v>
      </c>
      <c r="BS173" s="2">
        <v>0</v>
      </c>
      <c r="BT173" s="4">
        <v>3</v>
      </c>
      <c r="BU173" s="4">
        <v>4</v>
      </c>
      <c r="BV173" s="4">
        <v>21</v>
      </c>
      <c r="BW173" s="2">
        <v>14.28572</v>
      </c>
      <c r="BX173" s="2">
        <v>10.900600000000001</v>
      </c>
      <c r="BY173" s="2">
        <v>3025.902</v>
      </c>
      <c r="BZ173" s="3">
        <v>7.5191109999999997</v>
      </c>
      <c r="CA173" s="3">
        <v>0.2484915</v>
      </c>
      <c r="CB173" s="2">
        <v>1.61334</v>
      </c>
      <c r="CC173" s="3">
        <v>0.2484915</v>
      </c>
      <c r="CD173" s="3">
        <v>1.366692</v>
      </c>
      <c r="CE173" s="3">
        <v>1.43564</v>
      </c>
      <c r="CF173" s="2">
        <v>5.0448779999999998</v>
      </c>
      <c r="CG173" s="3">
        <v>8901.9220000000005</v>
      </c>
      <c r="CH173" s="3">
        <v>9100.1929999999993</v>
      </c>
      <c r="CI173" s="2">
        <v>2.2272940000000001</v>
      </c>
      <c r="CJ173" s="3">
        <v>11.326320000000001</v>
      </c>
      <c r="CK173" s="2">
        <v>5.947959</v>
      </c>
      <c r="CL173" s="3">
        <v>23690.44</v>
      </c>
      <c r="CM173" s="3">
        <v>23734.36</v>
      </c>
      <c r="CN173" s="2">
        <v>0.18539430000000001</v>
      </c>
      <c r="CO173" s="3">
        <v>9.8293649999999992</v>
      </c>
      <c r="CP173" s="3">
        <v>10.93116</v>
      </c>
      <c r="CQ173" s="3">
        <v>10.42304</v>
      </c>
      <c r="CR173" s="2">
        <v>11.46194</v>
      </c>
      <c r="CS173" s="2">
        <v>0.22727249999999999</v>
      </c>
      <c r="CT173" s="2">
        <v>5.1133040000000003</v>
      </c>
      <c r="CU173" s="2">
        <v>11.20919</v>
      </c>
      <c r="CV173" s="2">
        <v>87.239090000000004</v>
      </c>
      <c r="CW173" s="3">
        <v>0.26315050000000001</v>
      </c>
      <c r="CX173" s="2">
        <v>59.191389999999998</v>
      </c>
      <c r="CY173" s="2">
        <v>7.5194929999999998</v>
      </c>
      <c r="CZ173" s="2">
        <v>30.111889999999999</v>
      </c>
      <c r="DA173" s="2">
        <v>145.0909</v>
      </c>
    </row>
    <row r="174" spans="1:105" ht="15" customHeight="1" x14ac:dyDescent="0.2">
      <c r="A174" s="1">
        <f t="shared" si="2"/>
        <v>168</v>
      </c>
      <c r="B174" s="1" t="s">
        <v>430</v>
      </c>
      <c r="C174" s="1" t="s">
        <v>429</v>
      </c>
      <c r="D174" s="1" t="s">
        <v>44</v>
      </c>
      <c r="E174" s="1" t="s">
        <v>83</v>
      </c>
      <c r="F174" s="1" t="s">
        <v>84</v>
      </c>
      <c r="G174" s="2">
        <v>27149.19</v>
      </c>
      <c r="H174" s="2">
        <v>27149.19</v>
      </c>
      <c r="I174" s="2">
        <v>12.858599999999999</v>
      </c>
      <c r="J174" s="2">
        <v>3491.0050000000001</v>
      </c>
      <c r="K174" s="3">
        <v>28</v>
      </c>
      <c r="L174" s="3">
        <v>0</v>
      </c>
      <c r="M174" s="2">
        <v>4.2857149999999997</v>
      </c>
      <c r="N174" s="2">
        <v>4.2857149999999997</v>
      </c>
      <c r="O174" s="2">
        <v>4.2857149999999997</v>
      </c>
      <c r="P174" s="2">
        <v>4.2857149999999997</v>
      </c>
      <c r="Q174" s="2">
        <v>16.460909999999998</v>
      </c>
      <c r="R174" s="2">
        <v>15.38461</v>
      </c>
      <c r="S174" s="2">
        <v>17.5</v>
      </c>
      <c r="T174" s="2">
        <v>18.064520000000002</v>
      </c>
      <c r="U174" s="2">
        <v>7.244008</v>
      </c>
      <c r="V174" s="2">
        <v>8.0551759999999994</v>
      </c>
      <c r="W174" s="2">
        <v>8.8648240000000005</v>
      </c>
      <c r="X174" s="2">
        <v>8.8420679999999994</v>
      </c>
      <c r="Y174" s="2">
        <v>3.589744</v>
      </c>
      <c r="Z174" s="2">
        <v>3.4271729999999998</v>
      </c>
      <c r="AA174" s="2">
        <v>3.2962210000000001</v>
      </c>
      <c r="AB174" s="2">
        <v>3.0368759999999999</v>
      </c>
      <c r="AC174" s="2">
        <v>8.7222480000000004</v>
      </c>
      <c r="AD174" s="2">
        <v>8.6409090000000006</v>
      </c>
      <c r="AE174" s="2">
        <v>8.7774300000000007</v>
      </c>
      <c r="AF174" s="2">
        <v>8.8050309999999996</v>
      </c>
      <c r="AG174" s="2">
        <v>1.397956</v>
      </c>
      <c r="AH174" s="2">
        <v>1.009876</v>
      </c>
      <c r="AI174" s="2">
        <v>-0.2294455</v>
      </c>
      <c r="AJ174" s="2">
        <v>2.0651329999999999</v>
      </c>
      <c r="AK174" s="2">
        <v>1.535139</v>
      </c>
      <c r="AL174" s="2">
        <v>-0.35667120000000002</v>
      </c>
      <c r="AM174" s="3" t="e">
        <v>#N/A</v>
      </c>
      <c r="AN174" s="3" t="e">
        <v>#N/A</v>
      </c>
      <c r="AO174" s="2">
        <v>14.585599999999999</v>
      </c>
      <c r="AP174" s="2">
        <v>17.028929999999999</v>
      </c>
      <c r="AQ174" s="2">
        <v>17.197410000000001</v>
      </c>
      <c r="AR174" s="2">
        <v>20.1265</v>
      </c>
      <c r="AS174" s="2">
        <v>2.4859710000000002</v>
      </c>
      <c r="AT174" s="2">
        <v>2.6023640000000001</v>
      </c>
      <c r="AU174" s="2">
        <v>3.0331860000000002</v>
      </c>
      <c r="AV174" s="2">
        <v>3.153991</v>
      </c>
      <c r="AW174" s="1" t="s">
        <v>431</v>
      </c>
      <c r="AX174" s="3">
        <v>2.7352940000000001</v>
      </c>
      <c r="AY174" s="3">
        <v>24.37</v>
      </c>
      <c r="AZ174" s="2">
        <v>-12.96428</v>
      </c>
      <c r="BA174" s="2">
        <v>22.276620000000001</v>
      </c>
      <c r="BB174" s="2">
        <v>-0.2</v>
      </c>
      <c r="BC174" s="2">
        <v>-5.2774010000000002</v>
      </c>
      <c r="BD174" s="2">
        <v>15.178940000000001</v>
      </c>
      <c r="BE174" s="3">
        <v>22.16</v>
      </c>
      <c r="BF174" s="2">
        <v>26.35379</v>
      </c>
      <c r="BG174" s="3">
        <v>30.05</v>
      </c>
      <c r="BH174" s="2">
        <v>-6.8219599999999998</v>
      </c>
      <c r="BI174" s="2">
        <v>70.644419999999997</v>
      </c>
      <c r="BJ174" s="2">
        <v>66.668329999999997</v>
      </c>
      <c r="BK174" s="2">
        <v>74.930440000000004</v>
      </c>
      <c r="BL174" s="2">
        <v>77.365070000000003</v>
      </c>
      <c r="BM174" s="2">
        <v>15</v>
      </c>
      <c r="BN174" s="2">
        <v>14</v>
      </c>
      <c r="BO174" s="4">
        <v>17</v>
      </c>
      <c r="BP174" s="4">
        <v>0</v>
      </c>
      <c r="BQ174" s="4">
        <v>1</v>
      </c>
      <c r="BR174" s="4">
        <v>17</v>
      </c>
      <c r="BS174" s="2">
        <v>0</v>
      </c>
      <c r="BT174" s="4">
        <v>0</v>
      </c>
      <c r="BU174" s="4">
        <v>13</v>
      </c>
      <c r="BV174" s="4">
        <v>17</v>
      </c>
      <c r="BW174" s="2">
        <v>0</v>
      </c>
      <c r="BX174" s="2">
        <v>7.4506199999999998</v>
      </c>
      <c r="BY174" s="2">
        <v>969.61379999999997</v>
      </c>
      <c r="BZ174" s="3">
        <v>0.40161730000000001</v>
      </c>
      <c r="CA174" s="3">
        <v>4.1420329999999998E-2</v>
      </c>
      <c r="CB174" s="2">
        <v>0.65017899999999995</v>
      </c>
      <c r="CC174" s="3">
        <v>4.1420329999999998E-2</v>
      </c>
      <c r="CD174" s="3">
        <v>1.6626810000000001</v>
      </c>
      <c r="CE174" s="3">
        <v>1.7988839999999999</v>
      </c>
      <c r="CF174" s="2">
        <v>8.1917880000000007</v>
      </c>
      <c r="CG174" s="3">
        <v>2842.5120000000002</v>
      </c>
      <c r="CH174" s="3">
        <v>3266.3539999999998</v>
      </c>
      <c r="CI174" s="2">
        <v>14.910830000000001</v>
      </c>
      <c r="CJ174" s="3">
        <v>23.32</v>
      </c>
      <c r="CK174" s="2">
        <v>4.5025829999999996</v>
      </c>
      <c r="CL174" s="3">
        <v>26597.18</v>
      </c>
      <c r="CM174" s="3">
        <v>30124.84</v>
      </c>
      <c r="CN174" s="2">
        <v>13.26328</v>
      </c>
      <c r="CO174" s="3">
        <v>26.49588</v>
      </c>
      <c r="CP174" s="3">
        <v>26.867249999999999</v>
      </c>
      <c r="CQ174" s="3">
        <v>27.508849999999999</v>
      </c>
      <c r="CR174" s="2">
        <v>5.676806</v>
      </c>
      <c r="CS174" s="2">
        <v>4.2160989999999998</v>
      </c>
      <c r="CT174" s="2">
        <v>1.785433</v>
      </c>
      <c r="CU174" s="2">
        <v>1.4016150000000001</v>
      </c>
      <c r="CV174" s="2">
        <v>10.77163</v>
      </c>
      <c r="CW174" s="3">
        <v>3.967569E-2</v>
      </c>
      <c r="CX174" s="2" t="e">
        <v>#N/A</v>
      </c>
      <c r="CY174" s="2" t="e">
        <v>#N/A</v>
      </c>
      <c r="CZ174" s="2">
        <v>-7.5689229999999998</v>
      </c>
      <c r="DA174" s="2">
        <v>145.1919</v>
      </c>
    </row>
    <row r="175" spans="1:105" ht="15" customHeight="1" x14ac:dyDescent="0.2">
      <c r="A175" s="1">
        <f t="shared" si="2"/>
        <v>169</v>
      </c>
      <c r="B175" s="1" t="s">
        <v>433</v>
      </c>
      <c r="C175" s="1" t="s">
        <v>432</v>
      </c>
      <c r="D175" s="1" t="s">
        <v>3</v>
      </c>
      <c r="E175" s="1" t="s">
        <v>134</v>
      </c>
      <c r="F175" s="1" t="s">
        <v>135</v>
      </c>
      <c r="G175" s="2">
        <v>4692.3500000000004</v>
      </c>
      <c r="H175" s="2">
        <v>4692.3500000000004</v>
      </c>
      <c r="I175" s="2">
        <v>65.682299999999998</v>
      </c>
      <c r="J175" s="2">
        <v>3082.0430000000001</v>
      </c>
      <c r="K175" s="3">
        <v>0.30609999999999998</v>
      </c>
      <c r="L175" s="3">
        <v>0</v>
      </c>
      <c r="M175" s="2">
        <v>0</v>
      </c>
      <c r="N175" s="2">
        <v>0</v>
      </c>
      <c r="O175" s="2">
        <v>0</v>
      </c>
      <c r="P175" s="2">
        <v>0</v>
      </c>
      <c r="Q175" s="2" t="e">
        <v>#N/A</v>
      </c>
      <c r="R175" s="2" t="e">
        <v>#N/A</v>
      </c>
      <c r="S175" s="2">
        <v>109.3794</v>
      </c>
      <c r="T175" s="2">
        <v>30.61</v>
      </c>
      <c r="U175" s="2">
        <v>5.5985329999999998</v>
      </c>
      <c r="V175" s="2">
        <v>5.3899689999999998</v>
      </c>
      <c r="W175" s="2">
        <v>5.1668779999999996</v>
      </c>
      <c r="X175" s="2">
        <v>5.2325489999999997</v>
      </c>
      <c r="Y175" s="2">
        <v>0.43112679999999998</v>
      </c>
      <c r="Z175" s="2">
        <v>0.4372858</v>
      </c>
      <c r="AA175" s="2">
        <v>0.4372858</v>
      </c>
      <c r="AB175" s="2">
        <v>0.4372858</v>
      </c>
      <c r="AC175" s="2">
        <v>1.641562</v>
      </c>
      <c r="AD175" s="2">
        <v>1.5615920000000001</v>
      </c>
      <c r="AE175" s="2">
        <v>1.486005</v>
      </c>
      <c r="AF175" s="2">
        <v>1.1926129999999999</v>
      </c>
      <c r="AG175" s="2">
        <v>-0.71533610000000003</v>
      </c>
      <c r="AH175" s="2">
        <v>0.5593051</v>
      </c>
      <c r="AI175" s="2">
        <v>0.96991039999999995</v>
      </c>
      <c r="AJ175" s="2">
        <v>-4.6183680000000003</v>
      </c>
      <c r="AK175" s="2">
        <v>3.5701130000000001</v>
      </c>
      <c r="AL175" s="2">
        <v>6.262473</v>
      </c>
      <c r="AM175" s="3" t="e">
        <v>#N/A</v>
      </c>
      <c r="AN175" s="3">
        <v>10.166169999999999</v>
      </c>
      <c r="AO175" s="2">
        <v>33.867489999999997</v>
      </c>
      <c r="AP175" s="2">
        <v>37.270569999999999</v>
      </c>
      <c r="AQ175" s="2">
        <v>37.97289</v>
      </c>
      <c r="AR175" s="2">
        <v>37.378720000000001</v>
      </c>
      <c r="AS175" s="2">
        <v>4.743595</v>
      </c>
      <c r="AT175" s="2">
        <v>4.3004730000000002</v>
      </c>
      <c r="AU175" s="2">
        <v>4.111192</v>
      </c>
      <c r="AV175" s="2">
        <v>4.1749549999999997</v>
      </c>
      <c r="AW175" s="1" t="s">
        <v>21</v>
      </c>
      <c r="AX175" s="3">
        <v>1.676471</v>
      </c>
      <c r="AY175" s="3">
        <v>0.33</v>
      </c>
      <c r="AZ175" s="2">
        <v>7.8079099999999997</v>
      </c>
      <c r="BA175" s="2">
        <v>-0.34217540000000002</v>
      </c>
      <c r="BB175" s="2">
        <v>21.38927</v>
      </c>
      <c r="BC175" s="2">
        <v>-0.87435249999999998</v>
      </c>
      <c r="BD175" s="2">
        <v>41.516419999999997</v>
      </c>
      <c r="BE175" s="3">
        <v>0.16270000000000001</v>
      </c>
      <c r="BF175" s="2">
        <v>88.137690000000006</v>
      </c>
      <c r="BG175" s="3">
        <v>0.32840000000000003</v>
      </c>
      <c r="BH175" s="2">
        <v>-6.7904949999999999</v>
      </c>
      <c r="BI175" s="2" t="e">
        <v>#N/A</v>
      </c>
      <c r="BJ175" s="2" t="e">
        <v>#N/A</v>
      </c>
      <c r="BK175" s="2">
        <v>118.3965</v>
      </c>
      <c r="BL175" s="2">
        <v>29.55781</v>
      </c>
      <c r="BM175" s="2">
        <v>16</v>
      </c>
      <c r="BN175" s="2">
        <v>14</v>
      </c>
      <c r="BO175" s="4">
        <v>17</v>
      </c>
      <c r="BP175" s="4">
        <v>1</v>
      </c>
      <c r="BQ175" s="4">
        <v>0</v>
      </c>
      <c r="BR175" s="4">
        <v>17</v>
      </c>
      <c r="BS175" s="2">
        <v>5.5555560000000002</v>
      </c>
      <c r="BT175" s="4">
        <v>8</v>
      </c>
      <c r="BU175" s="4">
        <v>2</v>
      </c>
      <c r="BV175" s="4">
        <v>17</v>
      </c>
      <c r="BW175" s="2">
        <v>47.058819999999997</v>
      </c>
      <c r="BX175" s="2">
        <v>14.4268</v>
      </c>
      <c r="BY175" s="2">
        <v>15329.47</v>
      </c>
      <c r="BZ175" s="3">
        <v>136.7928</v>
      </c>
      <c r="CA175" s="3">
        <v>0.89235229999999999</v>
      </c>
      <c r="CB175" s="2">
        <v>1.1582699999999999</v>
      </c>
      <c r="CC175" s="3">
        <v>0.89235229999999999</v>
      </c>
      <c r="CD175" s="3">
        <v>2.5983569999999999E-3</v>
      </c>
      <c r="CE175" s="3">
        <v>-1.107881E-3</v>
      </c>
      <c r="CF175" s="2">
        <v>-142.6377</v>
      </c>
      <c r="CG175" s="3">
        <v>1563.636</v>
      </c>
      <c r="CH175" s="3">
        <v>1425.921</v>
      </c>
      <c r="CI175" s="2">
        <v>-8.8073549999999994</v>
      </c>
      <c r="CJ175" s="3">
        <v>0.29531249999999998</v>
      </c>
      <c r="CK175" s="2">
        <v>11.746029999999999</v>
      </c>
      <c r="CL175" s="3">
        <v>16030.57</v>
      </c>
      <c r="CM175" s="3">
        <v>15998.11</v>
      </c>
      <c r="CN175" s="2">
        <v>-0.20249490000000001</v>
      </c>
      <c r="CO175" s="3">
        <v>0.23856559999999999</v>
      </c>
      <c r="CP175" s="3">
        <v>0.30222349999999998</v>
      </c>
      <c r="CQ175" s="3">
        <v>0.30033460000000001</v>
      </c>
      <c r="CR175" s="2">
        <v>28.308520000000001</v>
      </c>
      <c r="CS175" s="2">
        <v>1.282656</v>
      </c>
      <c r="CT175" s="2">
        <v>1.9196629999999999</v>
      </c>
      <c r="CU175" s="2">
        <v>26.683620000000001</v>
      </c>
      <c r="CV175" s="2">
        <v>51.206569999999999</v>
      </c>
      <c r="CW175" s="3">
        <v>1.091278</v>
      </c>
      <c r="CX175" s="2" t="e">
        <v>#N/A</v>
      </c>
      <c r="CY175" s="2">
        <v>3.8419020000000002</v>
      </c>
      <c r="CZ175" s="2" t="e">
        <v>#N/A</v>
      </c>
      <c r="DA175" s="2">
        <v>145.77780000000001</v>
      </c>
    </row>
    <row r="176" spans="1:105" ht="15" customHeight="1" x14ac:dyDescent="0.2">
      <c r="A176" s="1">
        <f t="shared" si="2"/>
        <v>170</v>
      </c>
      <c r="B176" s="1" t="s">
        <v>435</v>
      </c>
      <c r="C176" s="1" t="s">
        <v>434</v>
      </c>
      <c r="D176" s="1" t="s">
        <v>15</v>
      </c>
      <c r="E176" s="1" t="s">
        <v>186</v>
      </c>
      <c r="F176" s="1" t="s">
        <v>393</v>
      </c>
      <c r="G176" s="2">
        <v>7580.38</v>
      </c>
      <c r="H176" s="2">
        <v>7580.38</v>
      </c>
      <c r="I176" s="2">
        <v>33.0854</v>
      </c>
      <c r="J176" s="2">
        <v>2507.9989999999998</v>
      </c>
      <c r="K176" s="3">
        <v>145.35</v>
      </c>
      <c r="L176" s="3">
        <v>0</v>
      </c>
      <c r="M176" s="2">
        <v>8.2559339999999999</v>
      </c>
      <c r="N176" s="2">
        <v>4.1279669999999999</v>
      </c>
      <c r="O176" s="2">
        <v>4.1279669999999999</v>
      </c>
      <c r="P176" s="2">
        <v>4.0316479999999997</v>
      </c>
      <c r="Q176" s="2">
        <v>5.7724390000000003</v>
      </c>
      <c r="R176" s="2">
        <v>12.55724</v>
      </c>
      <c r="S176" s="2">
        <v>12.36495</v>
      </c>
      <c r="T176" s="2">
        <v>12.23485</v>
      </c>
      <c r="U176" s="2">
        <v>3.2798660000000002</v>
      </c>
      <c r="V176" s="2">
        <v>6.4482920000000004</v>
      </c>
      <c r="W176" s="2">
        <v>6.2293430000000001</v>
      </c>
      <c r="X176" s="2">
        <v>5.7091130000000003</v>
      </c>
      <c r="Y176" s="2">
        <v>1.484553</v>
      </c>
      <c r="Z176" s="2">
        <v>1.4918400000000001</v>
      </c>
      <c r="AA176" s="2">
        <v>1.409796</v>
      </c>
      <c r="AB176" s="2">
        <v>1.3407880000000001</v>
      </c>
      <c r="AC176" s="2">
        <v>6.4155439999999997</v>
      </c>
      <c r="AD176" s="2">
        <v>7.7500830000000001</v>
      </c>
      <c r="AE176" s="2">
        <v>6.9648289999999999</v>
      </c>
      <c r="AF176" s="2">
        <v>6.9313310000000001</v>
      </c>
      <c r="AG176" s="2">
        <v>4.7907719999999996</v>
      </c>
      <c r="AH176" s="2">
        <v>5.7074030000000002</v>
      </c>
      <c r="AI176" s="2">
        <v>5.9347709999999996</v>
      </c>
      <c r="AJ176" s="2">
        <v>5.1144959999999999</v>
      </c>
      <c r="AK176" s="2">
        <v>6.0218860000000003</v>
      </c>
      <c r="AL176" s="2">
        <v>5.99838</v>
      </c>
      <c r="AM176" s="3">
        <v>7.5641069999999999</v>
      </c>
      <c r="AN176" s="3">
        <v>7.5349110000000001</v>
      </c>
      <c r="AO176" s="2">
        <v>25.34808</v>
      </c>
      <c r="AP176" s="2">
        <v>17.34863</v>
      </c>
      <c r="AQ176" s="2">
        <v>17.98732</v>
      </c>
      <c r="AR176" s="2">
        <v>18.194140000000001</v>
      </c>
      <c r="AS176" s="2">
        <v>0.28739969999999998</v>
      </c>
      <c r="AT176" s="2">
        <v>0.40814699999999998</v>
      </c>
      <c r="AU176" s="2">
        <v>0.32531769999999999</v>
      </c>
      <c r="AV176" s="2">
        <v>6.0541699999999997E-2</v>
      </c>
      <c r="AW176" s="1" t="s">
        <v>6</v>
      </c>
      <c r="AX176" s="3">
        <v>1.40625</v>
      </c>
      <c r="AY176" s="3">
        <v>170</v>
      </c>
      <c r="AZ176" s="2">
        <v>16.959060000000001</v>
      </c>
      <c r="BA176" s="2">
        <v>11.880319999999999</v>
      </c>
      <c r="BB176" s="2">
        <v>1.7</v>
      </c>
      <c r="BC176" s="2">
        <v>-17.695350000000001</v>
      </c>
      <c r="BD176" s="2">
        <v>21.73368</v>
      </c>
      <c r="BE176" s="3">
        <v>98.58</v>
      </c>
      <c r="BF176" s="2">
        <v>47.4437</v>
      </c>
      <c r="BG176" s="3">
        <v>187.1</v>
      </c>
      <c r="BH176" s="2">
        <v>-22.31427</v>
      </c>
      <c r="BI176" s="2">
        <v>47.962359999999997</v>
      </c>
      <c r="BJ176" s="2">
        <v>49.17474</v>
      </c>
      <c r="BK176" s="2">
        <v>49.004449999999999</v>
      </c>
      <c r="BL176" s="2">
        <v>46.213700000000003</v>
      </c>
      <c r="BM176" s="2">
        <v>16</v>
      </c>
      <c r="BN176" s="2">
        <v>14</v>
      </c>
      <c r="BO176" s="4">
        <v>16</v>
      </c>
      <c r="BP176" s="4">
        <v>2</v>
      </c>
      <c r="BQ176" s="4">
        <v>1</v>
      </c>
      <c r="BR176" s="4">
        <v>15</v>
      </c>
      <c r="BS176" s="2">
        <v>11.11111</v>
      </c>
      <c r="BT176" s="4">
        <v>11</v>
      </c>
      <c r="BU176" s="4">
        <v>1</v>
      </c>
      <c r="BV176" s="4">
        <v>16</v>
      </c>
      <c r="BW176" s="2">
        <v>68.75</v>
      </c>
      <c r="BX176" s="2">
        <v>10.985099999999999</v>
      </c>
      <c r="BY176" s="2">
        <v>52.1526</v>
      </c>
      <c r="BZ176" s="3">
        <v>0.12218950000000001</v>
      </c>
      <c r="CA176" s="3">
        <v>0.23429220000000001</v>
      </c>
      <c r="CB176" s="2">
        <v>1.06427</v>
      </c>
      <c r="CC176" s="3">
        <v>0.23429220000000001</v>
      </c>
      <c r="CD176" s="3">
        <v>12.210290000000001</v>
      </c>
      <c r="CE176" s="3">
        <v>11.303380000000001</v>
      </c>
      <c r="CF176" s="2">
        <v>-7.4273769999999999</v>
      </c>
      <c r="CG176" s="3">
        <v>902.61210000000005</v>
      </c>
      <c r="CH176" s="3">
        <v>819.83199999999999</v>
      </c>
      <c r="CI176" s="2">
        <v>-9.1711639999999992</v>
      </c>
      <c r="CJ176" s="3">
        <v>154.625</v>
      </c>
      <c r="CK176" s="2">
        <v>9.9434140000000006</v>
      </c>
      <c r="CL176" s="3">
        <v>7220.7610000000004</v>
      </c>
      <c r="CM176" s="3">
        <v>7201.6130000000003</v>
      </c>
      <c r="CN176" s="2">
        <v>-0.26518700000000001</v>
      </c>
      <c r="CO176" s="3">
        <v>133.09630000000001</v>
      </c>
      <c r="CP176" s="3">
        <v>146.51859999999999</v>
      </c>
      <c r="CQ176" s="3">
        <v>145.0788</v>
      </c>
      <c r="CR176" s="2">
        <v>9.2066879999999998</v>
      </c>
      <c r="CS176" s="2">
        <v>-0.79760549999999997</v>
      </c>
      <c r="CT176" s="2">
        <v>0.1869082</v>
      </c>
      <c r="CU176" s="2">
        <v>10.084720000000001</v>
      </c>
      <c r="CV176" s="2">
        <v>19.25366</v>
      </c>
      <c r="CW176" s="3">
        <v>0.25399329999999998</v>
      </c>
      <c r="CX176" s="2">
        <v>-11.844110000000001</v>
      </c>
      <c r="CY176" s="2">
        <v>-0.70144779999999995</v>
      </c>
      <c r="CZ176" s="2">
        <v>-9.994745</v>
      </c>
      <c r="DA176" s="2">
        <v>145.87880000000001</v>
      </c>
    </row>
    <row r="177" spans="1:105" ht="15" customHeight="1" x14ac:dyDescent="0.2">
      <c r="A177" s="1">
        <f t="shared" si="2"/>
        <v>171</v>
      </c>
      <c r="B177" s="1" t="s">
        <v>437</v>
      </c>
      <c r="C177" s="1" t="s">
        <v>436</v>
      </c>
      <c r="D177" s="1" t="s">
        <v>228</v>
      </c>
      <c r="E177" s="1" t="s">
        <v>16</v>
      </c>
      <c r="F177" s="1" t="s">
        <v>438</v>
      </c>
      <c r="G177" s="2">
        <v>25466.43</v>
      </c>
      <c r="H177" s="2">
        <v>25466.43</v>
      </c>
      <c r="I177" s="2">
        <v>93.370999999999995</v>
      </c>
      <c r="J177" s="2">
        <v>23778.27</v>
      </c>
      <c r="K177" s="3">
        <v>4.5214999999999996</v>
      </c>
      <c r="L177" s="3">
        <v>0</v>
      </c>
      <c r="M177" s="2">
        <v>2.6539860000000002</v>
      </c>
      <c r="N177" s="2">
        <v>3.0963180000000001</v>
      </c>
      <c r="O177" s="2">
        <v>3.759814</v>
      </c>
      <c r="P177" s="2">
        <v>3.9809800000000002</v>
      </c>
      <c r="Q177" s="2">
        <v>10.27614</v>
      </c>
      <c r="R177" s="2">
        <v>10.48631</v>
      </c>
      <c r="S177" s="2">
        <v>9.9262149999999991</v>
      </c>
      <c r="T177" s="2">
        <v>9.8293479999999995</v>
      </c>
      <c r="U177" s="2">
        <v>5.2901509999999998</v>
      </c>
      <c r="V177" s="2">
        <v>5.1523199999999996</v>
      </c>
      <c r="W177" s="2">
        <v>4.5716809999999999</v>
      </c>
      <c r="X177" s="2">
        <v>4.1836339999999996</v>
      </c>
      <c r="Y177" s="2">
        <v>1.1930080000000001</v>
      </c>
      <c r="Z177" s="2">
        <v>1.125453</v>
      </c>
      <c r="AA177" s="2">
        <v>1.0564370000000001</v>
      </c>
      <c r="AB177" s="2">
        <v>1.0114300000000001</v>
      </c>
      <c r="AC177" s="2">
        <v>17.22175</v>
      </c>
      <c r="AD177" s="2">
        <v>12.9095</v>
      </c>
      <c r="AE177" s="2">
        <v>7.8128260000000003</v>
      </c>
      <c r="AF177" s="2">
        <v>7.5358330000000002</v>
      </c>
      <c r="AG177" s="2">
        <v>7.1438769999999998</v>
      </c>
      <c r="AH177" s="2">
        <v>14.268459999999999</v>
      </c>
      <c r="AI177" s="2">
        <v>15.87566</v>
      </c>
      <c r="AJ177" s="2">
        <v>5.7457589999999996</v>
      </c>
      <c r="AK177" s="2">
        <v>10.70684</v>
      </c>
      <c r="AL177" s="2">
        <v>10.99166</v>
      </c>
      <c r="AM177" s="3">
        <v>1.4787079999999999</v>
      </c>
      <c r="AN177" s="3">
        <v>1.3809100000000001</v>
      </c>
      <c r="AO177" s="2">
        <v>15.40484</v>
      </c>
      <c r="AP177" s="2">
        <v>15.462389999999999</v>
      </c>
      <c r="AQ177" s="2">
        <v>15.973710000000001</v>
      </c>
      <c r="AR177" s="2">
        <v>15.86486</v>
      </c>
      <c r="AS177" s="2">
        <v>-1.060586</v>
      </c>
      <c r="AT177" s="2">
        <v>-1.2537160000000001</v>
      </c>
      <c r="AU177" s="2">
        <v>-1.5207679999999999</v>
      </c>
      <c r="AV177" s="2">
        <v>-1.8589420000000001</v>
      </c>
      <c r="AW177" s="1" t="s">
        <v>6</v>
      </c>
      <c r="AX177" s="3">
        <v>1.3333330000000001</v>
      </c>
      <c r="AY177" s="3">
        <v>5.8</v>
      </c>
      <c r="AZ177" s="2">
        <v>28.276009999999999</v>
      </c>
      <c r="BA177" s="2">
        <v>10.73259</v>
      </c>
      <c r="BB177" s="2">
        <v>1.499279</v>
      </c>
      <c r="BC177" s="2">
        <v>-6.7731909999999997</v>
      </c>
      <c r="BD177" s="2">
        <v>4.495025</v>
      </c>
      <c r="BE177" s="3">
        <v>4.1775000000000002</v>
      </c>
      <c r="BF177" s="2">
        <v>8.2345959999999998</v>
      </c>
      <c r="BG177" s="3">
        <v>5.1980000000000004</v>
      </c>
      <c r="BH177" s="2">
        <v>-13.014620000000001</v>
      </c>
      <c r="BI177" s="2">
        <v>24.91554</v>
      </c>
      <c r="BJ177" s="2">
        <v>32.474620000000002</v>
      </c>
      <c r="BK177" s="2">
        <v>36.917349999999999</v>
      </c>
      <c r="BL177" s="2">
        <v>37.716160000000002</v>
      </c>
      <c r="BM177" s="2">
        <v>30</v>
      </c>
      <c r="BN177" s="2">
        <v>26</v>
      </c>
      <c r="BO177" s="4">
        <v>33</v>
      </c>
      <c r="BP177" s="4">
        <v>1</v>
      </c>
      <c r="BQ177" s="4">
        <v>2</v>
      </c>
      <c r="BR177" s="4">
        <v>33</v>
      </c>
      <c r="BS177" s="2">
        <v>2.7777780000000001</v>
      </c>
      <c r="BT177" s="4">
        <v>24</v>
      </c>
      <c r="BU177" s="4">
        <v>0</v>
      </c>
      <c r="BV177" s="4">
        <v>33</v>
      </c>
      <c r="BW177" s="2">
        <v>72.727270000000004</v>
      </c>
      <c r="BX177" s="2">
        <v>9.8824199999999998</v>
      </c>
      <c r="BY177" s="2">
        <v>5632.2969999999996</v>
      </c>
      <c r="BZ177" s="3">
        <v>11.82732</v>
      </c>
      <c r="CA177" s="3">
        <v>0.20999110000000001</v>
      </c>
      <c r="CB177" s="2">
        <v>1.33249</v>
      </c>
      <c r="CC177" s="3">
        <v>0.20999110000000001</v>
      </c>
      <c r="CD177" s="3">
        <v>0.45554800000000001</v>
      </c>
      <c r="CE177" s="3">
        <v>0.42667539999999998</v>
      </c>
      <c r="CF177" s="2">
        <v>-6.3380000000000001</v>
      </c>
      <c r="CG177" s="3">
        <v>3235.0639999999999</v>
      </c>
      <c r="CH177" s="3">
        <v>3224.4740000000002</v>
      </c>
      <c r="CI177" s="2">
        <v>-0.32733079999999998</v>
      </c>
      <c r="CJ177" s="3">
        <v>6.0443369999999996</v>
      </c>
      <c r="CK177" s="2">
        <v>-4.0424049999999996</v>
      </c>
      <c r="CL177" s="3">
        <v>25545.45</v>
      </c>
      <c r="CM177" s="3">
        <v>25746.93</v>
      </c>
      <c r="CN177" s="2">
        <v>0.78870059999999997</v>
      </c>
      <c r="CO177" s="3">
        <v>4.5966909999999999</v>
      </c>
      <c r="CP177" s="3">
        <v>4.4196960000000001</v>
      </c>
      <c r="CQ177" s="3">
        <v>4.4158270000000002</v>
      </c>
      <c r="CR177" s="2">
        <v>-1.6357660000000001</v>
      </c>
      <c r="CS177" s="2">
        <v>2.3034210000000002</v>
      </c>
      <c r="CT177" s="2">
        <v>2.3930549999999999</v>
      </c>
      <c r="CU177" s="2">
        <v>-3.8504960000000001</v>
      </c>
      <c r="CV177" s="2">
        <v>51.899360000000001</v>
      </c>
      <c r="CW177" s="3">
        <v>0.20379520000000001</v>
      </c>
      <c r="CX177" s="2">
        <v>18.573219999999999</v>
      </c>
      <c r="CY177" s="2">
        <v>4.0377679999999998</v>
      </c>
      <c r="CZ177" s="2">
        <v>-8.5942150000000002</v>
      </c>
      <c r="DA177" s="2">
        <v>145.97980000000001</v>
      </c>
    </row>
    <row r="178" spans="1:105" ht="15" customHeight="1" x14ac:dyDescent="0.2">
      <c r="A178" s="1">
        <f t="shared" si="2"/>
        <v>172</v>
      </c>
      <c r="B178" s="1" t="s">
        <v>440</v>
      </c>
      <c r="C178" s="1" t="s">
        <v>439</v>
      </c>
      <c r="D178" s="1" t="s">
        <v>24</v>
      </c>
      <c r="E178" s="1" t="s">
        <v>96</v>
      </c>
      <c r="F178" s="1" t="s">
        <v>421</v>
      </c>
      <c r="G178" s="2">
        <v>10778.47</v>
      </c>
      <c r="H178" s="2">
        <v>10778.47</v>
      </c>
      <c r="I178" s="2">
        <v>82.214600000000004</v>
      </c>
      <c r="J178" s="2">
        <v>8861.4779999999992</v>
      </c>
      <c r="K178" s="3">
        <v>38.299999999999997</v>
      </c>
      <c r="L178" s="3">
        <v>0</v>
      </c>
      <c r="M178" s="2">
        <v>0</v>
      </c>
      <c r="N178" s="2">
        <v>0</v>
      </c>
      <c r="O178" s="2">
        <v>0</v>
      </c>
      <c r="P178" s="2">
        <v>0</v>
      </c>
      <c r="Q178" s="2">
        <v>20.372340000000001</v>
      </c>
      <c r="R178" s="2">
        <v>16.150639999999999</v>
      </c>
      <c r="S178" s="2">
        <v>13.39161</v>
      </c>
      <c r="T178" s="2">
        <v>11.65906</v>
      </c>
      <c r="U178" s="2">
        <v>11.01708</v>
      </c>
      <c r="V178" s="2">
        <v>9.7525139999999997</v>
      </c>
      <c r="W178" s="2">
        <v>7.9386099999999997</v>
      </c>
      <c r="X178" s="2">
        <v>6.4648450000000004</v>
      </c>
      <c r="Y178" s="2">
        <v>1.150056</v>
      </c>
      <c r="Z178" s="2">
        <v>1.0975999999999999</v>
      </c>
      <c r="AA178" s="2">
        <v>1.0393490000000001</v>
      </c>
      <c r="AB178" s="2">
        <v>0.99622829999999996</v>
      </c>
      <c r="AC178" s="2">
        <v>13.273809999999999</v>
      </c>
      <c r="AD178" s="2">
        <v>11.83752</v>
      </c>
      <c r="AE178" s="2">
        <v>9.9912270000000003</v>
      </c>
      <c r="AF178" s="2">
        <v>9.3187339999999992</v>
      </c>
      <c r="AG178" s="2">
        <v>4.9576669999999998</v>
      </c>
      <c r="AH178" s="2">
        <v>6.4105309999999998</v>
      </c>
      <c r="AI178" s="2">
        <v>8.644171</v>
      </c>
      <c r="AJ178" s="2">
        <v>5.638611</v>
      </c>
      <c r="AK178" s="2">
        <v>6.8461959999999999</v>
      </c>
      <c r="AL178" s="2">
        <v>8.5740990000000004</v>
      </c>
      <c r="AM178" s="3">
        <v>0.75362989999999996</v>
      </c>
      <c r="AN178" s="3">
        <v>0.62951080000000004</v>
      </c>
      <c r="AO178" s="2">
        <v>25.962420000000002</v>
      </c>
      <c r="AP178" s="2">
        <v>26.474350000000001</v>
      </c>
      <c r="AQ178" s="2">
        <v>28.013909999999999</v>
      </c>
      <c r="AR178" s="2">
        <v>29.30142</v>
      </c>
      <c r="AS178" s="2">
        <v>1.943513</v>
      </c>
      <c r="AT178" s="2">
        <v>1.1777569999999999</v>
      </c>
      <c r="AU178" s="2">
        <v>0.50518240000000003</v>
      </c>
      <c r="AV178" s="2">
        <v>-5.283442E-2</v>
      </c>
      <c r="AW178" s="1" t="s">
        <v>6</v>
      </c>
      <c r="AX178" s="3">
        <v>1.204545</v>
      </c>
      <c r="AY178" s="3">
        <v>55</v>
      </c>
      <c r="AZ178" s="2">
        <v>43.60313</v>
      </c>
      <c r="BA178" s="2">
        <v>6.7960159999999998</v>
      </c>
      <c r="BB178" s="2">
        <v>24.407889999999998</v>
      </c>
      <c r="BC178" s="2">
        <v>8.7759129999999992</v>
      </c>
      <c r="BD178" s="2">
        <v>4.8453330000000001</v>
      </c>
      <c r="BE178" s="3">
        <v>31.82</v>
      </c>
      <c r="BF178" s="2">
        <v>20.364550000000001</v>
      </c>
      <c r="BG178" s="3">
        <v>47.96</v>
      </c>
      <c r="BH178" s="2">
        <v>-20.14179</v>
      </c>
      <c r="BI178" s="2">
        <v>0</v>
      </c>
      <c r="BJ178" s="2">
        <v>0</v>
      </c>
      <c r="BK178" s="2">
        <v>0</v>
      </c>
      <c r="BL178" s="2">
        <v>0</v>
      </c>
      <c r="BM178" s="2">
        <v>20</v>
      </c>
      <c r="BN178" s="2">
        <v>14</v>
      </c>
      <c r="BO178" s="4">
        <v>22</v>
      </c>
      <c r="BP178" s="4">
        <v>1</v>
      </c>
      <c r="BQ178" s="4">
        <v>0</v>
      </c>
      <c r="BR178" s="4">
        <v>21</v>
      </c>
      <c r="BS178" s="2">
        <v>4.5454549999999996</v>
      </c>
      <c r="BT178" s="4">
        <v>19</v>
      </c>
      <c r="BU178" s="4">
        <v>1</v>
      </c>
      <c r="BV178" s="4">
        <v>22</v>
      </c>
      <c r="BW178" s="2">
        <v>86.363640000000004</v>
      </c>
      <c r="BX178" s="2">
        <v>10.7767</v>
      </c>
      <c r="BY178" s="2">
        <v>281.42219999999998</v>
      </c>
      <c r="BZ178" s="3">
        <v>0.67096750000000005</v>
      </c>
      <c r="CA178" s="3">
        <v>0.2384202</v>
      </c>
      <c r="CB178" s="2">
        <v>1.2183299999999999</v>
      </c>
      <c r="CC178" s="3">
        <v>0.2384202</v>
      </c>
      <c r="CD178" s="3">
        <v>2.4237609999999998</v>
      </c>
      <c r="CE178" s="3">
        <v>2.4005869999999998</v>
      </c>
      <c r="CF178" s="2">
        <v>-0.95611809999999997</v>
      </c>
      <c r="CG178" s="3">
        <v>995.25</v>
      </c>
      <c r="CH178" s="3">
        <v>975.14800000000002</v>
      </c>
      <c r="CI178" s="2">
        <v>-2.0197929999999999</v>
      </c>
      <c r="CJ178" s="3">
        <v>55.652380000000001</v>
      </c>
      <c r="CK178" s="2">
        <v>-1.172245</v>
      </c>
      <c r="CL178" s="3">
        <v>4753.183</v>
      </c>
      <c r="CM178" s="3">
        <v>4752.6270000000004</v>
      </c>
      <c r="CN178" s="2">
        <v>-1.1688469999999999E-2</v>
      </c>
      <c r="CO178" s="3">
        <v>41.204340000000002</v>
      </c>
      <c r="CP178" s="3">
        <v>39.354109999999999</v>
      </c>
      <c r="CQ178" s="3">
        <v>38.147300000000001</v>
      </c>
      <c r="CR178" s="2">
        <v>-7.0486250000000004</v>
      </c>
      <c r="CS178" s="2">
        <v>-2.6785369999999999</v>
      </c>
      <c r="CT178" s="2">
        <v>0.400281</v>
      </c>
      <c r="CU178" s="2">
        <v>-4.4903639999999996</v>
      </c>
      <c r="CV178" s="2">
        <v>26.285969999999999</v>
      </c>
      <c r="CW178" s="3">
        <v>0.2438747</v>
      </c>
      <c r="CX178" s="2">
        <v>-6.6246960000000001</v>
      </c>
      <c r="CY178" s="2">
        <v>1.662952</v>
      </c>
      <c r="CZ178" s="2" t="e">
        <v>#N/A</v>
      </c>
      <c r="DA178" s="2">
        <v>146.2525</v>
      </c>
    </row>
    <row r="179" spans="1:105" ht="15" customHeight="1" x14ac:dyDescent="0.2">
      <c r="A179" s="1">
        <f t="shared" si="2"/>
        <v>173</v>
      </c>
      <c r="B179" s="1" t="s">
        <v>442</v>
      </c>
      <c r="C179" s="1" t="s">
        <v>441</v>
      </c>
      <c r="D179" s="1" t="s">
        <v>20</v>
      </c>
      <c r="E179" s="1" t="s">
        <v>186</v>
      </c>
      <c r="F179" s="1" t="s">
        <v>443</v>
      </c>
      <c r="G179" s="2">
        <v>12550.34</v>
      </c>
      <c r="H179" s="2">
        <v>12550.34</v>
      </c>
      <c r="I179" s="2">
        <v>99.918400000000005</v>
      </c>
      <c r="J179" s="2">
        <v>12540.1</v>
      </c>
      <c r="K179" s="3">
        <v>73.64</v>
      </c>
      <c r="L179" s="3">
        <v>0</v>
      </c>
      <c r="M179" s="2">
        <v>2.6887560000000001</v>
      </c>
      <c r="N179" s="2">
        <v>2.7292909999999999</v>
      </c>
      <c r="O179" s="2">
        <v>2.9467680000000001</v>
      </c>
      <c r="P179" s="2">
        <v>3.0010859999999999</v>
      </c>
      <c r="Q179" s="2">
        <v>30.05714</v>
      </c>
      <c r="R179" s="2">
        <v>19.611190000000001</v>
      </c>
      <c r="S179" s="2">
        <v>15.558</v>
      </c>
      <c r="T179" s="2">
        <v>14.2319</v>
      </c>
      <c r="U179" s="2">
        <v>13.93824</v>
      </c>
      <c r="V179" s="2">
        <v>12.44421</v>
      </c>
      <c r="W179" s="2">
        <v>9.935549</v>
      </c>
      <c r="X179" s="2">
        <v>9.0509009999999996</v>
      </c>
      <c r="Y179" s="2">
        <v>2.9497300000000002</v>
      </c>
      <c r="Z179" s="2">
        <v>2.7699829999999999</v>
      </c>
      <c r="AA179" s="2">
        <v>2.5668760000000002</v>
      </c>
      <c r="AB179" s="2">
        <v>2.4041790000000001</v>
      </c>
      <c r="AC179" s="2">
        <v>48.915999999999997</v>
      </c>
      <c r="AD179" s="2">
        <v>12.446529999999999</v>
      </c>
      <c r="AE179" s="2">
        <v>12.90798</v>
      </c>
      <c r="AF179" s="2">
        <v>11.698169999999999</v>
      </c>
      <c r="AG179" s="2">
        <v>4.4089260000000001</v>
      </c>
      <c r="AH179" s="2">
        <v>4.621829</v>
      </c>
      <c r="AI179" s="2">
        <v>4.9161799999999998</v>
      </c>
      <c r="AJ179" s="2">
        <v>5.8754860000000004</v>
      </c>
      <c r="AK179" s="2">
        <v>5.9667260000000004</v>
      </c>
      <c r="AL179" s="2">
        <v>6.1458219999999999</v>
      </c>
      <c r="AM179" s="3">
        <v>0.79229530000000004</v>
      </c>
      <c r="AN179" s="3">
        <v>0.61117880000000002</v>
      </c>
      <c r="AO179" s="2">
        <v>9.9207079999999994</v>
      </c>
      <c r="AP179" s="2">
        <v>12.524419999999999</v>
      </c>
      <c r="AQ179" s="2">
        <v>14.57742</v>
      </c>
      <c r="AR179" s="2">
        <v>15.068239999999999</v>
      </c>
      <c r="AS179" s="2">
        <v>3.8001860000000001</v>
      </c>
      <c r="AT179" s="2">
        <v>3.1061559999999999</v>
      </c>
      <c r="AU179" s="2">
        <v>2.239468</v>
      </c>
      <c r="AV179" s="2">
        <v>1.8108839999999999</v>
      </c>
      <c r="AW179" s="1" t="s">
        <v>74</v>
      </c>
      <c r="AX179" s="3">
        <v>1.571429</v>
      </c>
      <c r="AY179" s="3">
        <v>76</v>
      </c>
      <c r="AZ179" s="2">
        <v>3.2047870000000001</v>
      </c>
      <c r="BA179" s="2">
        <v>14.124510000000001</v>
      </c>
      <c r="BB179" s="2">
        <v>23.17503</v>
      </c>
      <c r="BC179" s="2">
        <v>-4.4380959999999998</v>
      </c>
      <c r="BD179" s="2">
        <v>17.710989999999999</v>
      </c>
      <c r="BE179" s="3">
        <v>55</v>
      </c>
      <c r="BF179" s="2">
        <v>33.890900000000002</v>
      </c>
      <c r="BG179" s="3">
        <v>85.1</v>
      </c>
      <c r="BH179" s="2">
        <v>-13.46651</v>
      </c>
      <c r="BI179" s="2">
        <v>78.503399999999999</v>
      </c>
      <c r="BJ179" s="2">
        <v>53.824869999999997</v>
      </c>
      <c r="BK179" s="2">
        <v>43.940779999999997</v>
      </c>
      <c r="BL179" s="2">
        <v>42.491059999999997</v>
      </c>
      <c r="BM179" s="2">
        <v>20</v>
      </c>
      <c r="BN179" s="2">
        <v>19</v>
      </c>
      <c r="BO179" s="4">
        <v>21</v>
      </c>
      <c r="BP179" s="4">
        <v>0</v>
      </c>
      <c r="BQ179" s="4">
        <v>2</v>
      </c>
      <c r="BR179" s="4">
        <v>19</v>
      </c>
      <c r="BS179" s="2">
        <v>0</v>
      </c>
      <c r="BT179" s="4">
        <v>11</v>
      </c>
      <c r="BU179" s="4">
        <v>2</v>
      </c>
      <c r="BV179" s="4">
        <v>21</v>
      </c>
      <c r="BW179" s="2">
        <v>52.380949999999999</v>
      </c>
      <c r="BX179" s="2">
        <v>7.4214000000000002</v>
      </c>
      <c r="BY179" s="2">
        <v>170.42830000000001</v>
      </c>
      <c r="BZ179" s="3">
        <v>0.54593930000000002</v>
      </c>
      <c r="CA179" s="3">
        <v>0.3203337</v>
      </c>
      <c r="CB179" s="2">
        <v>1.1556</v>
      </c>
      <c r="CC179" s="3">
        <v>0.3203337</v>
      </c>
      <c r="CD179" s="3">
        <v>3.9587680000000001</v>
      </c>
      <c r="CE179" s="3">
        <v>3.674283</v>
      </c>
      <c r="CF179" s="2">
        <v>-7.18621</v>
      </c>
      <c r="CG179" s="3">
        <v>1017.612</v>
      </c>
      <c r="CH179" s="3">
        <v>976.70680000000004</v>
      </c>
      <c r="CI179" s="2">
        <v>-4.0197669999999999</v>
      </c>
      <c r="CJ179" s="3">
        <v>75.63158</v>
      </c>
      <c r="CK179" s="2">
        <v>0.48712490000000003</v>
      </c>
      <c r="CL179" s="3">
        <v>10769.03</v>
      </c>
      <c r="CM179" s="3">
        <v>10741.47</v>
      </c>
      <c r="CN179" s="2">
        <v>-0.25589469999999997</v>
      </c>
      <c r="CO179" s="3">
        <v>66.068659999999994</v>
      </c>
      <c r="CP179" s="3">
        <v>70.052160000000001</v>
      </c>
      <c r="CQ179" s="3">
        <v>70.302310000000006</v>
      </c>
      <c r="CR179" s="2">
        <v>11.459820000000001</v>
      </c>
      <c r="CS179" s="2">
        <v>5.1216600000000003</v>
      </c>
      <c r="CT179" s="2">
        <v>4.7476289999999999</v>
      </c>
      <c r="CU179" s="2">
        <v>6.029344</v>
      </c>
      <c r="CV179" s="2">
        <v>29.40429</v>
      </c>
      <c r="CW179" s="3">
        <v>0.23429079999999999</v>
      </c>
      <c r="CX179" s="2">
        <v>-70.792789999999997</v>
      </c>
      <c r="CY179" s="2">
        <v>-0.98204199999999997</v>
      </c>
      <c r="CZ179" s="2">
        <v>-0.16151119999999999</v>
      </c>
      <c r="DA179" s="2">
        <v>146.61619999999999</v>
      </c>
    </row>
    <row r="180" spans="1:105" ht="15" customHeight="1" x14ac:dyDescent="0.2">
      <c r="A180" s="1">
        <f t="shared" si="2"/>
        <v>174</v>
      </c>
      <c r="B180" s="1" t="s">
        <v>445</v>
      </c>
      <c r="C180" s="1" t="s">
        <v>444</v>
      </c>
      <c r="D180" s="1" t="s">
        <v>20</v>
      </c>
      <c r="E180" s="1" t="s">
        <v>4</v>
      </c>
      <c r="F180" s="1" t="s">
        <v>446</v>
      </c>
      <c r="G180" s="2">
        <v>6893.58</v>
      </c>
      <c r="H180" s="2">
        <v>6893.58</v>
      </c>
      <c r="I180" s="2">
        <v>85.321899999999999</v>
      </c>
      <c r="J180" s="2">
        <v>5881.7340000000004</v>
      </c>
      <c r="K180" s="3">
        <v>49.68</v>
      </c>
      <c r="L180" s="3">
        <v>0</v>
      </c>
      <c r="M180" s="2">
        <v>0</v>
      </c>
      <c r="N180" s="2">
        <v>10.064410000000001</v>
      </c>
      <c r="O180" s="2">
        <v>10.668279999999999</v>
      </c>
      <c r="P180" s="2">
        <v>11.674720000000001</v>
      </c>
      <c r="Q180" s="2">
        <v>5.3361970000000003</v>
      </c>
      <c r="R180" s="2">
        <v>5.3270429999999998</v>
      </c>
      <c r="S180" s="2">
        <v>5.2969400000000002</v>
      </c>
      <c r="T180" s="2">
        <v>5.3588529999999999</v>
      </c>
      <c r="U180" s="2">
        <v>13.70696</v>
      </c>
      <c r="V180" s="2">
        <v>13.43953</v>
      </c>
      <c r="W180" s="2">
        <v>13.90985</v>
      </c>
      <c r="X180" s="2">
        <v>13.03607</v>
      </c>
      <c r="Y180" s="2">
        <v>0.40318130000000002</v>
      </c>
      <c r="Z180" s="2">
        <v>0.40070869999999997</v>
      </c>
      <c r="AA180" s="2">
        <v>0.41285430000000001</v>
      </c>
      <c r="AB180" s="2">
        <v>0.44723210000000002</v>
      </c>
      <c r="AC180" s="2">
        <v>5.3460169999999998</v>
      </c>
      <c r="AD180" s="2">
        <v>4.9507539999999999</v>
      </c>
      <c r="AE180" s="2">
        <v>4.7634559999999997</v>
      </c>
      <c r="AF180" s="2">
        <v>4.8921239999999999</v>
      </c>
      <c r="AG180" s="2">
        <v>12.89498</v>
      </c>
      <c r="AH180" s="2">
        <v>11.537509999999999</v>
      </c>
      <c r="AI180" s="2">
        <v>6.1204159999999996</v>
      </c>
      <c r="AJ180" s="2">
        <v>52.982370000000003</v>
      </c>
      <c r="AK180" s="2">
        <v>45.311810000000001</v>
      </c>
      <c r="AL180" s="2">
        <v>22.054210000000001</v>
      </c>
      <c r="AM180" s="3">
        <v>1.4400090000000001</v>
      </c>
      <c r="AN180" s="3">
        <v>1.47922</v>
      </c>
      <c r="AO180" s="2">
        <v>121.1985</v>
      </c>
      <c r="AP180" s="2">
        <v>92.014489999999995</v>
      </c>
      <c r="AQ180" s="2">
        <v>84.2179</v>
      </c>
      <c r="AR180" s="2">
        <v>94.92474</v>
      </c>
      <c r="AS180" s="2">
        <v>10.57133</v>
      </c>
      <c r="AT180" s="2">
        <v>10.16858</v>
      </c>
      <c r="AU180" s="2">
        <v>10.36806</v>
      </c>
      <c r="AV180" s="2">
        <v>9.4183380000000003</v>
      </c>
      <c r="AW180" s="1" t="s">
        <v>21</v>
      </c>
      <c r="AX180" s="3">
        <v>2</v>
      </c>
      <c r="AY180" s="3">
        <v>57</v>
      </c>
      <c r="AZ180" s="2">
        <v>14.734299999999999</v>
      </c>
      <c r="BA180" s="2">
        <v>7.5221609999999997</v>
      </c>
      <c r="BB180" s="2">
        <v>3.6512959999999999</v>
      </c>
      <c r="BC180" s="2">
        <v>-30.01831</v>
      </c>
      <c r="BD180" s="2">
        <v>2.159154</v>
      </c>
      <c r="BE180" s="3">
        <v>39.674999999999997</v>
      </c>
      <c r="BF180" s="2">
        <v>25.217390000000002</v>
      </c>
      <c r="BG180" s="3">
        <v>73.09</v>
      </c>
      <c r="BH180" s="2">
        <v>-32.029000000000003</v>
      </c>
      <c r="BI180" s="2">
        <v>0</v>
      </c>
      <c r="BJ180" s="2">
        <v>43.490099999999998</v>
      </c>
      <c r="BK180" s="2">
        <v>49.462409999999998</v>
      </c>
      <c r="BL180" s="2">
        <v>53.591349999999998</v>
      </c>
      <c r="BM180" s="2">
        <v>15</v>
      </c>
      <c r="BN180" s="2">
        <v>8</v>
      </c>
      <c r="BO180" s="4">
        <v>17</v>
      </c>
      <c r="BP180" s="4">
        <v>2</v>
      </c>
      <c r="BQ180" s="4">
        <v>1</v>
      </c>
      <c r="BR180" s="4">
        <v>16</v>
      </c>
      <c r="BS180" s="2">
        <v>10.52632</v>
      </c>
      <c r="BT180" s="4">
        <v>5</v>
      </c>
      <c r="BU180" s="4">
        <v>5</v>
      </c>
      <c r="BV180" s="4">
        <v>17</v>
      </c>
      <c r="BW180" s="2">
        <v>29.411770000000001</v>
      </c>
      <c r="BX180" s="2">
        <v>15.948399999999999</v>
      </c>
      <c r="BY180" s="2">
        <v>138.75970000000001</v>
      </c>
      <c r="BZ180" s="3">
        <v>0.69097520000000001</v>
      </c>
      <c r="CA180" s="3">
        <v>0.49796550000000001</v>
      </c>
      <c r="CB180" s="2">
        <v>2.1468600000000002</v>
      </c>
      <c r="CC180" s="3">
        <v>0.49796550000000001</v>
      </c>
      <c r="CD180" s="3">
        <v>9.1697319999999998</v>
      </c>
      <c r="CE180" s="3">
        <v>9.4486419999999995</v>
      </c>
      <c r="CF180" s="2">
        <v>3.0416370000000001</v>
      </c>
      <c r="CG180" s="3">
        <v>1869.598</v>
      </c>
      <c r="CH180" s="3">
        <v>2047.4449999999999</v>
      </c>
      <c r="CI180" s="2">
        <v>9.5126039999999996</v>
      </c>
      <c r="CJ180" s="3">
        <v>54.607140000000001</v>
      </c>
      <c r="CK180" s="2">
        <v>4.3819429999999997</v>
      </c>
      <c r="CL180" s="3">
        <v>2345.6019999999999</v>
      </c>
      <c r="CM180" s="3">
        <v>2403.2809999999999</v>
      </c>
      <c r="CN180" s="2">
        <v>2.4590130000000001</v>
      </c>
      <c r="CO180" s="3">
        <v>52.097499999999997</v>
      </c>
      <c r="CP180" s="3">
        <v>54.82638</v>
      </c>
      <c r="CQ180" s="3">
        <v>50.264040000000001</v>
      </c>
      <c r="CR180" s="2">
        <v>-4.6403350000000003</v>
      </c>
      <c r="CS180" s="2">
        <v>-9.3866829999999997</v>
      </c>
      <c r="CT180" s="2">
        <v>-1.1619390000000001</v>
      </c>
      <c r="CU180" s="2">
        <v>5.2380199999999997</v>
      </c>
      <c r="CV180" s="2">
        <v>37.659829999999999</v>
      </c>
      <c r="CW180" s="3">
        <v>0.54630290000000004</v>
      </c>
      <c r="CX180" s="2" t="e">
        <v>#N/A</v>
      </c>
      <c r="CY180" s="2" t="e">
        <v>#N/A</v>
      </c>
      <c r="CZ180" s="2" t="e">
        <v>#N/A</v>
      </c>
      <c r="DA180" s="2">
        <v>146.77780000000001</v>
      </c>
    </row>
    <row r="181" spans="1:105" ht="15" customHeight="1" x14ac:dyDescent="0.2">
      <c r="A181" s="1">
        <f t="shared" si="2"/>
        <v>175</v>
      </c>
      <c r="B181" s="1" t="s">
        <v>448</v>
      </c>
      <c r="C181" s="1" t="s">
        <v>447</v>
      </c>
      <c r="D181" s="1" t="s">
        <v>15</v>
      </c>
      <c r="E181" s="1" t="s">
        <v>79</v>
      </c>
      <c r="F181" s="1" t="s">
        <v>253</v>
      </c>
      <c r="G181" s="2">
        <v>2593.3739999999998</v>
      </c>
      <c r="H181" s="2">
        <v>2593.3739999999998</v>
      </c>
      <c r="I181" s="2">
        <v>45.009900000000002</v>
      </c>
      <c r="J181" s="2">
        <v>1167.2750000000001</v>
      </c>
      <c r="K181" s="3">
        <v>64.8</v>
      </c>
      <c r="L181" s="3">
        <v>0</v>
      </c>
      <c r="M181" s="2">
        <v>0</v>
      </c>
      <c r="N181" s="2">
        <v>1.236923</v>
      </c>
      <c r="O181" s="2">
        <v>2.9012340000000001</v>
      </c>
      <c r="P181" s="2">
        <v>3.858025</v>
      </c>
      <c r="Q181" s="2">
        <v>109.8305</v>
      </c>
      <c r="R181" s="2">
        <v>13.8972</v>
      </c>
      <c r="S181" s="2">
        <v>7.7275710000000002</v>
      </c>
      <c r="T181" s="2">
        <v>5.8273390000000003</v>
      </c>
      <c r="U181" s="2">
        <v>2.613038</v>
      </c>
      <c r="V181" s="2">
        <v>2.5530140000000001</v>
      </c>
      <c r="W181" s="2">
        <v>1.8661449999999999</v>
      </c>
      <c r="X181" s="2">
        <v>1.41147</v>
      </c>
      <c r="Y181" s="2">
        <v>0.84705889999999995</v>
      </c>
      <c r="Z181" s="2">
        <v>0.80608360000000001</v>
      </c>
      <c r="AA181" s="2">
        <v>0.73519400000000001</v>
      </c>
      <c r="AB181" s="2">
        <v>0.6538311</v>
      </c>
      <c r="AC181" s="2">
        <v>4.3791690000000001</v>
      </c>
      <c r="AD181" s="2">
        <v>3.767442</v>
      </c>
      <c r="AE181" s="2">
        <v>2.9645269999999999</v>
      </c>
      <c r="AF181" s="2">
        <v>2.5080420000000001</v>
      </c>
      <c r="AG181" s="2">
        <v>3.0898870000000001</v>
      </c>
      <c r="AH181" s="2">
        <v>11.03656</v>
      </c>
      <c r="AI181" s="2">
        <v>20.61242</v>
      </c>
      <c r="AJ181" s="2">
        <v>2.5976970000000001</v>
      </c>
      <c r="AK181" s="2">
        <v>8.5214560000000006</v>
      </c>
      <c r="AL181" s="2">
        <v>14.32268</v>
      </c>
      <c r="AM181" s="3">
        <v>8.7613899999999995E-2</v>
      </c>
      <c r="AN181" s="3">
        <v>4.822684E-2</v>
      </c>
      <c r="AO181" s="2">
        <v>7.7541339999999996</v>
      </c>
      <c r="AP181" s="2">
        <v>9.0360800000000001</v>
      </c>
      <c r="AQ181" s="2">
        <v>10.963520000000001</v>
      </c>
      <c r="AR181" s="2">
        <v>12.23948</v>
      </c>
      <c r="AS181" s="2">
        <v>-0.4740509</v>
      </c>
      <c r="AT181" s="2">
        <v>-0.48372369999999998</v>
      </c>
      <c r="AU181" s="2">
        <v>-0.55079219999999995</v>
      </c>
      <c r="AV181" s="2">
        <v>-0.61984019999999995</v>
      </c>
      <c r="AW181" s="1" t="s">
        <v>6</v>
      </c>
      <c r="AX181" s="3">
        <v>1.34375</v>
      </c>
      <c r="AY181" s="3">
        <v>72</v>
      </c>
      <c r="AZ181" s="2">
        <v>11.1111</v>
      </c>
      <c r="BA181" s="2">
        <v>5.800332</v>
      </c>
      <c r="BB181" s="2">
        <v>74</v>
      </c>
      <c r="BC181" s="2">
        <v>86.635949999999994</v>
      </c>
      <c r="BD181" s="2">
        <v>19.446999999999999</v>
      </c>
      <c r="BE181" s="3">
        <v>33.6</v>
      </c>
      <c r="BF181" s="2">
        <v>92.857150000000004</v>
      </c>
      <c r="BG181" s="3">
        <v>69.900000000000006</v>
      </c>
      <c r="BH181" s="2">
        <v>-7.2961330000000002</v>
      </c>
      <c r="BI181" s="2">
        <v>0</v>
      </c>
      <c r="BJ181" s="2">
        <v>17.323250000000002</v>
      </c>
      <c r="BK181" s="2">
        <v>21.29946</v>
      </c>
      <c r="BL181" s="2">
        <v>24.91827</v>
      </c>
      <c r="BM181" s="2">
        <v>15</v>
      </c>
      <c r="BN181" s="2">
        <v>14</v>
      </c>
      <c r="BO181" s="4">
        <v>16</v>
      </c>
      <c r="BP181" s="4">
        <v>2</v>
      </c>
      <c r="BQ181" s="4">
        <v>1</v>
      </c>
      <c r="BR181" s="4">
        <v>15</v>
      </c>
      <c r="BS181" s="2">
        <v>11.11111</v>
      </c>
      <c r="BT181" s="4">
        <v>11</v>
      </c>
      <c r="BU181" s="4">
        <v>0</v>
      </c>
      <c r="BV181" s="4">
        <v>16</v>
      </c>
      <c r="BW181" s="2">
        <v>68.75</v>
      </c>
      <c r="BX181" s="2">
        <v>14.549099999999999</v>
      </c>
      <c r="BY181" s="2">
        <v>40.021189999999997</v>
      </c>
      <c r="BZ181" s="3">
        <v>6.5333580000000002E-2</v>
      </c>
      <c r="CA181" s="3">
        <v>0.16324739999999999</v>
      </c>
      <c r="CB181" s="2">
        <v>1.4084300000000001</v>
      </c>
      <c r="CC181" s="3">
        <v>0.16324739999999999</v>
      </c>
      <c r="CD181" s="3">
        <v>5.0061619999999998</v>
      </c>
      <c r="CE181" s="3">
        <v>4.7916100000000004</v>
      </c>
      <c r="CF181" s="2">
        <v>-4.2857469999999998</v>
      </c>
      <c r="CG181" s="3">
        <v>302.47949999999997</v>
      </c>
      <c r="CH181" s="3">
        <v>307.93299999999999</v>
      </c>
      <c r="CI181" s="2">
        <v>1.8029090000000001</v>
      </c>
      <c r="CJ181" s="3">
        <v>74.8</v>
      </c>
      <c r="CK181" s="2">
        <v>-3.7433209999999999</v>
      </c>
      <c r="CL181" s="3">
        <v>9215.1039999999994</v>
      </c>
      <c r="CM181" s="3">
        <v>9414.0259999999998</v>
      </c>
      <c r="CN181" s="2">
        <v>2.1586539999999999</v>
      </c>
      <c r="CO181" s="3">
        <v>56.803179999999998</v>
      </c>
      <c r="CP181" s="3">
        <v>64.987260000000006</v>
      </c>
      <c r="CQ181" s="3">
        <v>63.623089999999998</v>
      </c>
      <c r="CR181" s="2">
        <v>14.07813</v>
      </c>
      <c r="CS181" s="2">
        <v>-0.28814079999999997</v>
      </c>
      <c r="CT181" s="2">
        <v>1.8498300000000001</v>
      </c>
      <c r="CU181" s="2">
        <v>14.407780000000001</v>
      </c>
      <c r="CV181" s="2">
        <v>3.399502</v>
      </c>
      <c r="CW181" s="3">
        <v>0.13108420000000001</v>
      </c>
      <c r="CX181" s="2">
        <v>-79.291809999999998</v>
      </c>
      <c r="CY181" s="2">
        <v>-1.546203</v>
      </c>
      <c r="CZ181" s="2">
        <v>4.6823779999999999</v>
      </c>
      <c r="DA181" s="2">
        <v>147.7071</v>
      </c>
    </row>
    <row r="182" spans="1:105" ht="15" customHeight="1" x14ac:dyDescent="0.2">
      <c r="A182" s="1">
        <f t="shared" si="2"/>
        <v>176</v>
      </c>
      <c r="B182" s="1" t="s">
        <v>450</v>
      </c>
      <c r="C182" s="1" t="s">
        <v>449</v>
      </c>
      <c r="D182" s="1" t="s">
        <v>108</v>
      </c>
      <c r="E182" s="1" t="s">
        <v>87</v>
      </c>
      <c r="F182" s="1" t="s">
        <v>250</v>
      </c>
      <c r="G182" s="2">
        <v>13466.88</v>
      </c>
      <c r="H182" s="2">
        <v>13466.88</v>
      </c>
      <c r="I182" s="2">
        <v>43.675699999999999</v>
      </c>
      <c r="J182" s="2">
        <v>5881.7520000000004</v>
      </c>
      <c r="K182" s="3">
        <v>21.4</v>
      </c>
      <c r="L182" s="3">
        <v>0</v>
      </c>
      <c r="M182" s="2">
        <v>2.5781930000000002</v>
      </c>
      <c r="N182" s="2">
        <v>2.5707960000000001</v>
      </c>
      <c r="O182" s="2">
        <v>2.757009</v>
      </c>
      <c r="P182" s="2">
        <v>3.187389</v>
      </c>
      <c r="Q182" s="2">
        <v>20.188680000000002</v>
      </c>
      <c r="R182" s="2">
        <v>19.814810000000001</v>
      </c>
      <c r="S182" s="2">
        <v>17.8735</v>
      </c>
      <c r="T182" s="2">
        <v>15.97015</v>
      </c>
      <c r="U182" s="2">
        <v>7.5796320000000001</v>
      </c>
      <c r="V182" s="2">
        <v>7.3795159999999997</v>
      </c>
      <c r="W182" s="2">
        <v>6.7400570000000002</v>
      </c>
      <c r="X182" s="2">
        <v>6.1002510000000001</v>
      </c>
      <c r="Y182" s="2">
        <v>5.65273</v>
      </c>
      <c r="Z182" s="2">
        <v>4.9719429999999996</v>
      </c>
      <c r="AA182" s="2">
        <v>4.3659520000000001</v>
      </c>
      <c r="AB182" s="2">
        <v>3.7775820000000002</v>
      </c>
      <c r="AC182" s="2">
        <v>9.3163850000000004</v>
      </c>
      <c r="AD182" s="2">
        <v>8.5498290000000008</v>
      </c>
      <c r="AE182" s="2">
        <v>7.9966749999999998</v>
      </c>
      <c r="AF182" s="2">
        <v>6.8241490000000002</v>
      </c>
      <c r="AG182" s="2">
        <v>4.6117689999999998</v>
      </c>
      <c r="AH182" s="2">
        <v>5.3087080000000002</v>
      </c>
      <c r="AI182" s="2">
        <v>6.6321240000000001</v>
      </c>
      <c r="AJ182" s="2">
        <v>5.091761</v>
      </c>
      <c r="AK182" s="2">
        <v>5.7868659999999998</v>
      </c>
      <c r="AL182" s="2">
        <v>7.1453100000000003</v>
      </c>
      <c r="AM182" s="3">
        <v>1.348787</v>
      </c>
      <c r="AN182" s="3">
        <v>1.2127889999999999</v>
      </c>
      <c r="AO182" s="2">
        <v>7.3035249999999996</v>
      </c>
      <c r="AP182" s="2">
        <v>7.0071479999999999</v>
      </c>
      <c r="AQ182" s="2">
        <v>7.063402</v>
      </c>
      <c r="AR182" s="2">
        <v>7.101229</v>
      </c>
      <c r="AS182" s="2">
        <v>0.7300432</v>
      </c>
      <c r="AT182" s="2">
        <v>0.69565480000000002</v>
      </c>
      <c r="AU182" s="2">
        <v>0.55691809999999997</v>
      </c>
      <c r="AV182" s="2">
        <v>0.43812800000000002</v>
      </c>
      <c r="AW182" s="1" t="s">
        <v>21</v>
      </c>
      <c r="AX182" s="3">
        <v>1.763158</v>
      </c>
      <c r="AY182" s="3">
        <v>22.75</v>
      </c>
      <c r="AZ182" s="2">
        <v>6.3084129999999998</v>
      </c>
      <c r="BA182" s="2">
        <v>25.09205</v>
      </c>
      <c r="BB182" s="2">
        <v>14.80322</v>
      </c>
      <c r="BC182" s="2">
        <v>3.682172</v>
      </c>
      <c r="BD182" s="2">
        <v>6.0455920000000001</v>
      </c>
      <c r="BE182" s="3">
        <v>17.96</v>
      </c>
      <c r="BF182" s="2">
        <v>19.153680000000001</v>
      </c>
      <c r="BG182" s="3">
        <v>23.3</v>
      </c>
      <c r="BH182" s="2">
        <v>-8.1545059999999996</v>
      </c>
      <c r="BI182" s="2">
        <v>60.617829999999998</v>
      </c>
      <c r="BJ182" s="2">
        <v>49.70393</v>
      </c>
      <c r="BK182" s="2">
        <v>47.567880000000002</v>
      </c>
      <c r="BL182" s="2">
        <v>50.186149999999998</v>
      </c>
      <c r="BM182" s="2">
        <v>17</v>
      </c>
      <c r="BN182" s="2">
        <v>16</v>
      </c>
      <c r="BO182" s="4">
        <v>19</v>
      </c>
      <c r="BP182" s="4">
        <v>1</v>
      </c>
      <c r="BQ182" s="4">
        <v>2</v>
      </c>
      <c r="BR182" s="4">
        <v>15</v>
      </c>
      <c r="BS182" s="2">
        <v>5.5555560000000002</v>
      </c>
      <c r="BT182" s="4">
        <v>7</v>
      </c>
      <c r="BU182" s="4">
        <v>2</v>
      </c>
      <c r="BV182" s="4">
        <v>19</v>
      </c>
      <c r="BW182" s="2">
        <v>36.842109999999998</v>
      </c>
      <c r="BX182" s="2">
        <v>7.0130699999999999</v>
      </c>
      <c r="BY182" s="2">
        <v>629.29330000000004</v>
      </c>
      <c r="BZ182" s="3">
        <v>0.74705730000000004</v>
      </c>
      <c r="CA182" s="3">
        <v>0.11871370000000001</v>
      </c>
      <c r="CB182" s="2">
        <v>0.719418</v>
      </c>
      <c r="CC182" s="3">
        <v>0.11871370000000001</v>
      </c>
      <c r="CD182" s="3">
        <v>1.0592239999999999</v>
      </c>
      <c r="CE182" s="3">
        <v>1.0866389999999999</v>
      </c>
      <c r="CF182" s="2">
        <v>2.5882480000000001</v>
      </c>
      <c r="CG182" s="3">
        <v>1096.7370000000001</v>
      </c>
      <c r="CH182" s="3">
        <v>1139.3979999999999</v>
      </c>
      <c r="CI182" s="2">
        <v>3.8898229999999998</v>
      </c>
      <c r="CJ182" s="3">
        <v>22.892109999999999</v>
      </c>
      <c r="CK182" s="2">
        <v>-0.62075849999999999</v>
      </c>
      <c r="CL182" s="3">
        <v>27784.78</v>
      </c>
      <c r="CM182" s="3">
        <v>28909.75</v>
      </c>
      <c r="CN182" s="2">
        <v>4.0488840000000001</v>
      </c>
      <c r="CO182" s="3">
        <v>20.828309999999998</v>
      </c>
      <c r="CP182" s="3">
        <v>20.225100000000001</v>
      </c>
      <c r="CQ182" s="3">
        <v>20.823080000000001</v>
      </c>
      <c r="CR182" s="2">
        <v>2.7447699999999999</v>
      </c>
      <c r="CS182" s="2">
        <v>5.8091280000000003</v>
      </c>
      <c r="CT182" s="2">
        <v>2.770591</v>
      </c>
      <c r="CU182" s="2">
        <v>-2.896118</v>
      </c>
      <c r="CV182" s="2">
        <v>15.9915</v>
      </c>
      <c r="CW182" s="3">
        <v>0.1187469</v>
      </c>
      <c r="CX182" s="2">
        <v>9.2408289999999997</v>
      </c>
      <c r="CY182" s="2">
        <v>6.9427210000000003E-2</v>
      </c>
      <c r="CZ182" s="2">
        <v>-2.7111800000000001</v>
      </c>
      <c r="DA182" s="2">
        <v>147.76769999999999</v>
      </c>
    </row>
    <row r="183" spans="1:105" ht="15" customHeight="1" x14ac:dyDescent="0.2">
      <c r="A183" s="1">
        <f t="shared" si="2"/>
        <v>177</v>
      </c>
      <c r="B183" s="1" t="s">
        <v>452</v>
      </c>
      <c r="C183" s="1" t="s">
        <v>451</v>
      </c>
      <c r="D183" s="1" t="s">
        <v>24</v>
      </c>
      <c r="E183" s="1" t="s">
        <v>96</v>
      </c>
      <c r="F183" s="1" t="s">
        <v>97</v>
      </c>
      <c r="G183" s="2">
        <v>4213.3469999999998</v>
      </c>
      <c r="H183" s="2">
        <v>4213.3469999999998</v>
      </c>
      <c r="I183" s="2">
        <v>28.997</v>
      </c>
      <c r="J183" s="2">
        <v>1221.7439999999999</v>
      </c>
      <c r="K183" s="3">
        <v>19.79</v>
      </c>
      <c r="L183" s="3">
        <v>0</v>
      </c>
      <c r="M183" s="2">
        <v>0</v>
      </c>
      <c r="N183" s="2">
        <v>1.4257599999999999</v>
      </c>
      <c r="O183" s="2">
        <v>2.021223</v>
      </c>
      <c r="P183" s="2">
        <v>2.6925309999999998</v>
      </c>
      <c r="Q183" s="2">
        <v>31.86796</v>
      </c>
      <c r="R183" s="2">
        <v>27.873239999999999</v>
      </c>
      <c r="S183" s="2">
        <v>19.250060000000001</v>
      </c>
      <c r="T183" s="2">
        <v>16.411809999999999</v>
      </c>
      <c r="U183" s="2">
        <v>8.5519990000000004</v>
      </c>
      <c r="V183" s="2">
        <v>8.0739210000000003</v>
      </c>
      <c r="W183" s="2">
        <v>6.8137600000000003</v>
      </c>
      <c r="X183" s="2">
        <v>6.1877089999999999</v>
      </c>
      <c r="Y183" s="2">
        <v>2.3891469999999999</v>
      </c>
      <c r="Z183" s="2">
        <v>2.2412230000000002</v>
      </c>
      <c r="AA183" s="2">
        <v>2.0974520000000001</v>
      </c>
      <c r="AB183" s="2">
        <v>1.884762</v>
      </c>
      <c r="AC183" s="2">
        <v>8.4212769999999999</v>
      </c>
      <c r="AD183" s="2">
        <v>8.3339370000000006</v>
      </c>
      <c r="AE183" s="2">
        <v>6.9232370000000003</v>
      </c>
      <c r="AF183" s="2">
        <v>6.2665069999999998</v>
      </c>
      <c r="AG183" s="2">
        <v>3.3452570000000001</v>
      </c>
      <c r="AH183" s="2">
        <v>6.2333150000000002</v>
      </c>
      <c r="AI183" s="2">
        <v>7.5130929999999996</v>
      </c>
      <c r="AJ183" s="2">
        <v>4.0469010000000001</v>
      </c>
      <c r="AK183" s="2">
        <v>7.3440899999999996</v>
      </c>
      <c r="AL183" s="2">
        <v>8.6060639999999999</v>
      </c>
      <c r="AM183" s="3">
        <v>2.0099680000000002</v>
      </c>
      <c r="AN183" s="3">
        <v>1.4034990000000001</v>
      </c>
      <c r="AO183" s="2">
        <v>16.77974</v>
      </c>
      <c r="AP183" s="2">
        <v>17.934660000000001</v>
      </c>
      <c r="AQ183" s="2">
        <v>19.122050000000002</v>
      </c>
      <c r="AR183" s="2">
        <v>19.646840000000001</v>
      </c>
      <c r="AS183" s="2">
        <v>1.7727759999999999</v>
      </c>
      <c r="AT183" s="2">
        <v>1.399842</v>
      </c>
      <c r="AU183" s="2">
        <v>1.030565</v>
      </c>
      <c r="AV183" s="2">
        <v>0.78583990000000004</v>
      </c>
      <c r="AW183" s="1" t="s">
        <v>21</v>
      </c>
      <c r="AX183" s="3">
        <v>1.875</v>
      </c>
      <c r="AY183" s="3">
        <v>20.5</v>
      </c>
      <c r="AZ183" s="2">
        <v>3.587663</v>
      </c>
      <c r="BA183" s="2">
        <v>8.0407709999999994</v>
      </c>
      <c r="BB183" s="2">
        <v>14.391209999999999</v>
      </c>
      <c r="BC183" s="2">
        <v>-3.369135</v>
      </c>
      <c r="BD183" s="2">
        <v>11.68172</v>
      </c>
      <c r="BE183" s="3">
        <v>11.42</v>
      </c>
      <c r="BF183" s="2">
        <v>73.292479999999998</v>
      </c>
      <c r="BG183" s="3">
        <v>23.2</v>
      </c>
      <c r="BH183" s="2">
        <v>-14.698270000000001</v>
      </c>
      <c r="BI183" s="2">
        <v>0</v>
      </c>
      <c r="BJ183" s="2">
        <v>33.68083</v>
      </c>
      <c r="BK183" s="2">
        <v>34.668100000000003</v>
      </c>
      <c r="BL183" s="2">
        <v>39.246340000000004</v>
      </c>
      <c r="BM183" s="2">
        <v>11</v>
      </c>
      <c r="BN183" s="2">
        <v>10</v>
      </c>
      <c r="BO183" s="4">
        <v>12</v>
      </c>
      <c r="BP183" s="4">
        <v>3</v>
      </c>
      <c r="BQ183" s="4">
        <v>0</v>
      </c>
      <c r="BR183" s="4">
        <v>10</v>
      </c>
      <c r="BS183" s="2">
        <v>23.076920000000001</v>
      </c>
      <c r="BT183" s="4">
        <v>3</v>
      </c>
      <c r="BU183" s="4">
        <v>1</v>
      </c>
      <c r="BV183" s="4">
        <v>12</v>
      </c>
      <c r="BW183" s="2">
        <v>25</v>
      </c>
      <c r="BX183" s="2">
        <v>13.3073</v>
      </c>
      <c r="BY183" s="2">
        <v>212.90280000000001</v>
      </c>
      <c r="BZ183" s="3">
        <v>0.1430632</v>
      </c>
      <c r="CA183" s="3">
        <v>6.7196500000000006E-2</v>
      </c>
      <c r="CB183" s="2">
        <v>1.71787</v>
      </c>
      <c r="CC183" s="3">
        <v>6.7196500000000006E-2</v>
      </c>
      <c r="CD183" s="3">
        <v>0.61420359999999996</v>
      </c>
      <c r="CE183" s="3">
        <v>0.68416250000000001</v>
      </c>
      <c r="CF183" s="2">
        <v>11.39019</v>
      </c>
      <c r="CG183" s="3">
        <v>257.5521</v>
      </c>
      <c r="CH183" s="3">
        <v>261.29860000000002</v>
      </c>
      <c r="CI183" s="2">
        <v>1.4546749999999999</v>
      </c>
      <c r="CJ183" s="3">
        <v>16.966670000000001</v>
      </c>
      <c r="CK183" s="2">
        <v>20.825150000000001</v>
      </c>
      <c r="CL183" s="3">
        <v>3426.808</v>
      </c>
      <c r="CM183" s="3">
        <v>3506.5230000000001</v>
      </c>
      <c r="CN183" s="2">
        <v>2.3262139999999998</v>
      </c>
      <c r="CO183" s="3">
        <v>17.076910000000002</v>
      </c>
      <c r="CP183" s="3">
        <v>20.547059999999998</v>
      </c>
      <c r="CQ183" s="3">
        <v>19.392690000000002</v>
      </c>
      <c r="CR183" s="2">
        <v>15.887449999999999</v>
      </c>
      <c r="CS183" s="2">
        <v>-3.6845210000000002</v>
      </c>
      <c r="CT183" s="2">
        <v>2.0487549999999999</v>
      </c>
      <c r="CU183" s="2">
        <v>20.320699999999999</v>
      </c>
      <c r="CV183" s="2">
        <v>2.701864</v>
      </c>
      <c r="CW183" s="3">
        <v>6.4126310000000006E-2</v>
      </c>
      <c r="CX183" s="2" t="e">
        <v>#N/A</v>
      </c>
      <c r="CY183" s="2">
        <v>2.9041629999999999E-2</v>
      </c>
      <c r="CZ183" s="2" t="e">
        <v>#N/A</v>
      </c>
      <c r="DA183" s="2">
        <v>147.88890000000001</v>
      </c>
    </row>
    <row r="184" spans="1:105" ht="15" customHeight="1" x14ac:dyDescent="0.2">
      <c r="A184" s="1">
        <f t="shared" si="2"/>
        <v>178</v>
      </c>
      <c r="B184" s="1" t="s">
        <v>454</v>
      </c>
      <c r="C184" s="1" t="s">
        <v>453</v>
      </c>
      <c r="D184" s="1" t="s">
        <v>24</v>
      </c>
      <c r="E184" s="1" t="s">
        <v>16</v>
      </c>
      <c r="F184" s="1" t="s">
        <v>455</v>
      </c>
      <c r="G184" s="2">
        <v>5357.9870000000001</v>
      </c>
      <c r="H184" s="2">
        <v>5357.9870000000001</v>
      </c>
      <c r="I184" s="2">
        <v>71.652299999999997</v>
      </c>
      <c r="J184" s="2">
        <v>3839.1210000000001</v>
      </c>
      <c r="K184" s="3">
        <v>150.55000000000001</v>
      </c>
      <c r="L184" s="3">
        <v>0</v>
      </c>
      <c r="M184" s="2">
        <v>0</v>
      </c>
      <c r="N184" s="2">
        <v>0</v>
      </c>
      <c r="O184" s="2">
        <v>0</v>
      </c>
      <c r="P184" s="2">
        <v>0</v>
      </c>
      <c r="Q184" s="2">
        <v>26.740670000000001</v>
      </c>
      <c r="R184" s="2">
        <v>24.60059</v>
      </c>
      <c r="S184" s="2">
        <v>26.246400000000001</v>
      </c>
      <c r="T184" s="2">
        <v>17.773250000000001</v>
      </c>
      <c r="U184" s="2">
        <v>23.84413</v>
      </c>
      <c r="V184" s="2">
        <v>13.876519999999999</v>
      </c>
      <c r="W184" s="2">
        <v>12.959709999999999</v>
      </c>
      <c r="X184" s="2">
        <v>9.3329819999999994</v>
      </c>
      <c r="Y184" s="2">
        <v>5.1373490000000004</v>
      </c>
      <c r="Z184" s="2">
        <v>4.0146670000000002</v>
      </c>
      <c r="AA184" s="2">
        <v>3.4204129999999999</v>
      </c>
      <c r="AB184" s="2">
        <v>2.830635</v>
      </c>
      <c r="AC184" s="2">
        <v>20.006360000000001</v>
      </c>
      <c r="AD184" s="2">
        <v>16.077010000000001</v>
      </c>
      <c r="AE184" s="2">
        <v>15.43845</v>
      </c>
      <c r="AF184" s="2">
        <v>11.98715</v>
      </c>
      <c r="AG184" s="2">
        <v>0.48397319999999999</v>
      </c>
      <c r="AH184" s="2">
        <v>1.574924</v>
      </c>
      <c r="AI184" s="2">
        <v>2.133607</v>
      </c>
      <c r="AJ184" s="2">
        <v>0.47204210000000002</v>
      </c>
      <c r="AK184" s="2">
        <v>1.5083169999999999</v>
      </c>
      <c r="AL184" s="2">
        <v>2.0032329999999998</v>
      </c>
      <c r="AM184" s="3">
        <v>1.2049380000000001</v>
      </c>
      <c r="AN184" s="3">
        <v>1.278832</v>
      </c>
      <c r="AO184" s="2">
        <v>35.805329999999998</v>
      </c>
      <c r="AP184" s="2">
        <v>35.205689999999997</v>
      </c>
      <c r="AQ184" s="2">
        <v>35.939729999999997</v>
      </c>
      <c r="AR184" s="2">
        <v>37.214939999999999</v>
      </c>
      <c r="AS184" s="2">
        <v>-0.45954689999999998</v>
      </c>
      <c r="AT184" s="2">
        <v>-0.34532429999999997</v>
      </c>
      <c r="AU184" s="2">
        <v>-0.57229569999999996</v>
      </c>
      <c r="AV184" s="2">
        <v>-0.6074079</v>
      </c>
      <c r="AW184" s="1" t="s">
        <v>6</v>
      </c>
      <c r="AX184" s="3">
        <v>1.214286</v>
      </c>
      <c r="AY184" s="3">
        <v>180</v>
      </c>
      <c r="AZ184" s="2">
        <v>19.561599999999999</v>
      </c>
      <c r="BA184" s="2">
        <v>16.319389999999999</v>
      </c>
      <c r="BB184" s="2">
        <v>19.8</v>
      </c>
      <c r="BC184" s="2">
        <v>-1.985681</v>
      </c>
      <c r="BD184" s="2">
        <v>-1.5047429999999999</v>
      </c>
      <c r="BE184" s="3">
        <v>110.95</v>
      </c>
      <c r="BF184" s="2">
        <v>35.691760000000002</v>
      </c>
      <c r="BG184" s="3">
        <v>176.4</v>
      </c>
      <c r="BH184" s="2">
        <v>-14.65419</v>
      </c>
      <c r="BI184" s="2">
        <v>0</v>
      </c>
      <c r="BJ184" s="2">
        <v>0</v>
      </c>
      <c r="BK184" s="2">
        <v>0</v>
      </c>
      <c r="BL184" s="2">
        <v>0</v>
      </c>
      <c r="BM184" s="2">
        <v>12</v>
      </c>
      <c r="BN184" s="2">
        <v>12</v>
      </c>
      <c r="BO184" s="4">
        <v>14</v>
      </c>
      <c r="BP184" s="4">
        <v>0</v>
      </c>
      <c r="BQ184" s="4">
        <v>0</v>
      </c>
      <c r="BR184" s="4">
        <v>14</v>
      </c>
      <c r="BS184" s="2">
        <v>0</v>
      </c>
      <c r="BT184" s="4">
        <v>12</v>
      </c>
      <c r="BU184" s="4">
        <v>0</v>
      </c>
      <c r="BV184" s="4">
        <v>14</v>
      </c>
      <c r="BW184" s="2">
        <v>85.714290000000005</v>
      </c>
      <c r="BX184" s="2">
        <v>11.684200000000001</v>
      </c>
      <c r="BY184" s="2">
        <v>35.589419999999997</v>
      </c>
      <c r="BZ184" s="3">
        <v>6.5014390000000005E-2</v>
      </c>
      <c r="CA184" s="3">
        <v>0.18267900000000001</v>
      </c>
      <c r="CB184" s="2">
        <v>1.1380600000000001</v>
      </c>
      <c r="CC184" s="3">
        <v>0.18267900000000001</v>
      </c>
      <c r="CD184" s="3">
        <v>6.1706380000000003</v>
      </c>
      <c r="CE184" s="3">
        <v>6.2298999999999998</v>
      </c>
      <c r="CF184" s="2">
        <v>0.96038579999999996</v>
      </c>
      <c r="CG184" s="3">
        <v>265.12950000000001</v>
      </c>
      <c r="CH184" s="3">
        <v>265.85820000000001</v>
      </c>
      <c r="CI184" s="2">
        <v>0.27484890000000001</v>
      </c>
      <c r="CJ184" s="3">
        <v>214.4545</v>
      </c>
      <c r="CK184" s="2">
        <v>-16.066130000000001</v>
      </c>
      <c r="CL184" s="3">
        <v>1083.1959999999999</v>
      </c>
      <c r="CM184" s="3">
        <v>1082.6990000000001</v>
      </c>
      <c r="CN184" s="2">
        <v>-4.5824049999999998E-2</v>
      </c>
      <c r="CO184" s="3">
        <v>144.0779</v>
      </c>
      <c r="CP184" s="3">
        <v>141.8039</v>
      </c>
      <c r="CQ184" s="3">
        <v>141.9923</v>
      </c>
      <c r="CR184" s="2">
        <v>4.4921160000000002</v>
      </c>
      <c r="CS184" s="2">
        <v>6.1677220000000004</v>
      </c>
      <c r="CT184" s="2">
        <v>6.0268879999999996</v>
      </c>
      <c r="CU184" s="2">
        <v>-1.5782590000000001</v>
      </c>
      <c r="CV184" s="2">
        <v>10.79269</v>
      </c>
      <c r="CW184" s="3">
        <v>0.20143179999999999</v>
      </c>
      <c r="CX184" s="2" t="e">
        <v>#N/A</v>
      </c>
      <c r="CY184" s="2">
        <v>0.54014019999999996</v>
      </c>
      <c r="CZ184" s="2" t="e">
        <v>#N/A</v>
      </c>
      <c r="DA184" s="2">
        <v>147.97980000000001</v>
      </c>
    </row>
    <row r="185" spans="1:105" ht="15" customHeight="1" x14ac:dyDescent="0.2">
      <c r="A185" s="1">
        <f t="shared" si="2"/>
        <v>179</v>
      </c>
      <c r="B185" s="1" t="s">
        <v>457</v>
      </c>
      <c r="C185" s="1" t="s">
        <v>456</v>
      </c>
      <c r="D185" s="1" t="s">
        <v>15</v>
      </c>
      <c r="E185" s="1" t="s">
        <v>66</v>
      </c>
      <c r="F185" s="1" t="s">
        <v>67</v>
      </c>
      <c r="G185" s="2">
        <v>8551.7569999999996</v>
      </c>
      <c r="H185" s="2">
        <v>8551.7569999999996</v>
      </c>
      <c r="I185" s="2">
        <v>66.928899999999999</v>
      </c>
      <c r="J185" s="2">
        <v>5723.5969999999998</v>
      </c>
      <c r="K185" s="3">
        <v>56.7</v>
      </c>
      <c r="L185" s="3">
        <v>0</v>
      </c>
      <c r="M185" s="2">
        <v>1.4462079999999999</v>
      </c>
      <c r="N185" s="2">
        <v>1.4740040000000001</v>
      </c>
      <c r="O185" s="2">
        <v>1.9558990000000001</v>
      </c>
      <c r="P185" s="2">
        <v>2.342727</v>
      </c>
      <c r="Q185" s="2">
        <v>24.02542</v>
      </c>
      <c r="R185" s="2">
        <v>23.45119</v>
      </c>
      <c r="S185" s="2">
        <v>17.581399999999999</v>
      </c>
      <c r="T185" s="2">
        <v>14.695410000000001</v>
      </c>
      <c r="U185" s="2">
        <v>8.4382490000000008</v>
      </c>
      <c r="V185" s="2">
        <v>8.2856299999999994</v>
      </c>
      <c r="W185" s="2">
        <v>6.7420119999999999</v>
      </c>
      <c r="X185" s="2">
        <v>5.8187340000000001</v>
      </c>
      <c r="Y185" s="2">
        <v>3.4330530000000001</v>
      </c>
      <c r="Z185" s="2">
        <v>3.1412740000000001</v>
      </c>
      <c r="AA185" s="2">
        <v>2.7794120000000002</v>
      </c>
      <c r="AB185" s="2">
        <v>2.4641459999999999</v>
      </c>
      <c r="AC185" s="2">
        <v>20.275410000000001</v>
      </c>
      <c r="AD185" s="2">
        <v>10.998659999999999</v>
      </c>
      <c r="AE185" s="2">
        <v>11.05219</v>
      </c>
      <c r="AF185" s="2">
        <v>9.5777029999999996</v>
      </c>
      <c r="AG185" s="2">
        <v>5.478567</v>
      </c>
      <c r="AH185" s="2">
        <v>6.2336140000000002</v>
      </c>
      <c r="AI185" s="2">
        <v>7.2958829999999999</v>
      </c>
      <c r="AJ185" s="2">
        <v>5.3734710000000003</v>
      </c>
      <c r="AK185" s="2">
        <v>5.9526849999999998</v>
      </c>
      <c r="AL185" s="2">
        <v>6.7505519999999999</v>
      </c>
      <c r="AM185" s="3">
        <v>1.3919600000000001</v>
      </c>
      <c r="AN185" s="3">
        <v>1.026823</v>
      </c>
      <c r="AO185" s="2">
        <v>11.801399999999999</v>
      </c>
      <c r="AP185" s="2">
        <v>11.22579</v>
      </c>
      <c r="AQ185" s="2">
        <v>12.245469999999999</v>
      </c>
      <c r="AR185" s="2">
        <v>12.71148</v>
      </c>
      <c r="AS185" s="2">
        <v>-0.1220721</v>
      </c>
      <c r="AT185" s="2">
        <v>-0.16205349999999999</v>
      </c>
      <c r="AU185" s="2">
        <v>-0.31817980000000001</v>
      </c>
      <c r="AV185" s="2">
        <v>-0.47005449999999999</v>
      </c>
      <c r="AW185" s="1" t="s">
        <v>6</v>
      </c>
      <c r="AX185" s="3">
        <v>1.3095239999999999</v>
      </c>
      <c r="AY185" s="3">
        <v>71</v>
      </c>
      <c r="AZ185" s="2">
        <v>25.22045</v>
      </c>
      <c r="BA185" s="2">
        <v>13.39494</v>
      </c>
      <c r="BB185" s="2">
        <v>18</v>
      </c>
      <c r="BC185" s="2">
        <v>-24.761150000000001</v>
      </c>
      <c r="BD185" s="2">
        <v>0</v>
      </c>
      <c r="BE185" s="3">
        <v>41.31</v>
      </c>
      <c r="BF185" s="2">
        <v>37.254890000000003</v>
      </c>
      <c r="BG185" s="3">
        <v>78.56</v>
      </c>
      <c r="BH185" s="2">
        <v>-27.825859999999999</v>
      </c>
      <c r="BI185" s="2">
        <v>34.737070000000003</v>
      </c>
      <c r="BJ185" s="2">
        <v>34.318109999999997</v>
      </c>
      <c r="BK185" s="2">
        <v>34.359900000000003</v>
      </c>
      <c r="BL185" s="2">
        <v>34.257159999999999</v>
      </c>
      <c r="BM185" s="2">
        <v>21</v>
      </c>
      <c r="BN185" s="2">
        <v>21</v>
      </c>
      <c r="BO185" s="4">
        <v>21</v>
      </c>
      <c r="BP185" s="4">
        <v>0</v>
      </c>
      <c r="BQ185" s="4">
        <v>3</v>
      </c>
      <c r="BR185" s="4">
        <v>19</v>
      </c>
      <c r="BS185" s="2">
        <v>0</v>
      </c>
      <c r="BT185" s="4">
        <v>15</v>
      </c>
      <c r="BU185" s="4">
        <v>0</v>
      </c>
      <c r="BV185" s="4">
        <v>21</v>
      </c>
      <c r="BW185" s="2">
        <v>71.428569999999993</v>
      </c>
      <c r="BX185" s="2">
        <v>8.8812899999999999</v>
      </c>
      <c r="BY185" s="2">
        <v>150.8246</v>
      </c>
      <c r="BZ185" s="3">
        <v>0.4927185</v>
      </c>
      <c r="CA185" s="3">
        <v>0.326683</v>
      </c>
      <c r="CB185" s="2">
        <v>0.80434600000000001</v>
      </c>
      <c r="CC185" s="3">
        <v>0.326683</v>
      </c>
      <c r="CD185" s="3">
        <v>2.6420340000000002</v>
      </c>
      <c r="CE185" s="3">
        <v>2.4261680000000001</v>
      </c>
      <c r="CF185" s="2">
        <v>-8.1704139999999992</v>
      </c>
      <c r="CG185" s="3">
        <v>681.93640000000005</v>
      </c>
      <c r="CH185" s="3">
        <v>638.8297</v>
      </c>
      <c r="CI185" s="2">
        <v>-6.3212279999999996</v>
      </c>
      <c r="CJ185" s="3">
        <v>72.400000000000006</v>
      </c>
      <c r="CK185" s="2">
        <v>-1.9337059999999999</v>
      </c>
      <c r="CL185" s="3">
        <v>9083.2459999999992</v>
      </c>
      <c r="CM185" s="3">
        <v>9023.8590000000004</v>
      </c>
      <c r="CN185" s="2">
        <v>-0.65380329999999998</v>
      </c>
      <c r="CO185" s="3">
        <v>56.901069999999997</v>
      </c>
      <c r="CP185" s="3">
        <v>56.830599999999997</v>
      </c>
      <c r="CQ185" s="3">
        <v>53.720010000000002</v>
      </c>
      <c r="CR185" s="2">
        <v>-0.35336020000000001</v>
      </c>
      <c r="CS185" s="2">
        <v>-0.2297997</v>
      </c>
      <c r="CT185" s="2">
        <v>5.5472729999999997</v>
      </c>
      <c r="CU185" s="2">
        <v>-0.1238465</v>
      </c>
      <c r="CV185" s="2">
        <v>23.961189999999998</v>
      </c>
      <c r="CW185" s="3">
        <v>0.2801902</v>
      </c>
      <c r="CX185" s="2">
        <v>-63.431240000000003</v>
      </c>
      <c r="CY185" s="2">
        <v>3.2683680000000002</v>
      </c>
      <c r="CZ185" s="2">
        <v>-1.5466709999999999</v>
      </c>
      <c r="DA185" s="2">
        <v>148.303</v>
      </c>
    </row>
    <row r="186" spans="1:105" ht="15" customHeight="1" x14ac:dyDescent="0.2">
      <c r="A186" s="1">
        <f t="shared" si="2"/>
        <v>180</v>
      </c>
      <c r="B186" s="1" t="s">
        <v>459</v>
      </c>
      <c r="C186" s="1" t="s">
        <v>458</v>
      </c>
      <c r="D186" s="1" t="s">
        <v>15</v>
      </c>
      <c r="E186" s="1" t="s">
        <v>186</v>
      </c>
      <c r="F186" s="1" t="s">
        <v>393</v>
      </c>
      <c r="G186" s="2">
        <v>45652.98</v>
      </c>
      <c r="H186" s="2">
        <v>45652.98</v>
      </c>
      <c r="I186" s="2">
        <v>99.988</v>
      </c>
      <c r="J186" s="2">
        <v>45647.5</v>
      </c>
      <c r="K186" s="3">
        <v>49.704999999999998</v>
      </c>
      <c r="L186" s="3">
        <v>0</v>
      </c>
      <c r="M186" s="2">
        <v>6.8403580000000002</v>
      </c>
      <c r="N186" s="2">
        <v>6.8403580000000002</v>
      </c>
      <c r="O186" s="2">
        <v>6.8403580000000002</v>
      </c>
      <c r="P186" s="2">
        <v>6.8906549999999998</v>
      </c>
      <c r="Q186" s="2">
        <v>7.1415230000000003</v>
      </c>
      <c r="R186" s="2">
        <v>11.36017</v>
      </c>
      <c r="S186" s="2">
        <v>9.2819800000000008</v>
      </c>
      <c r="T186" s="2">
        <v>8.4820820000000001</v>
      </c>
      <c r="U186" s="2">
        <v>5.4786960000000002</v>
      </c>
      <c r="V186" s="2">
        <v>7.0651770000000003</v>
      </c>
      <c r="W186" s="2">
        <v>6.4977970000000003</v>
      </c>
      <c r="X186" s="2">
        <v>5.9450839999999996</v>
      </c>
      <c r="Y186" s="2">
        <v>1.132633</v>
      </c>
      <c r="Z186" s="2">
        <v>1.111969</v>
      </c>
      <c r="AA186" s="2">
        <v>1.0782</v>
      </c>
      <c r="AB186" s="2">
        <v>1.0411600000000001</v>
      </c>
      <c r="AC186" s="2">
        <v>5.8151619999999999</v>
      </c>
      <c r="AD186" s="2">
        <v>5.6919269999999997</v>
      </c>
      <c r="AE186" s="2">
        <v>5.8234110000000001</v>
      </c>
      <c r="AF186" s="2">
        <v>5.2350969999999997</v>
      </c>
      <c r="AG186" s="2">
        <v>3.6382270000000001</v>
      </c>
      <c r="AH186" s="2">
        <v>2.531415</v>
      </c>
      <c r="AI186" s="2">
        <v>3.7292619999999999</v>
      </c>
      <c r="AJ186" s="2">
        <v>5.0448880000000003</v>
      </c>
      <c r="AK186" s="2">
        <v>3.6015259999999998</v>
      </c>
      <c r="AL186" s="2">
        <v>5.4342769999999998</v>
      </c>
      <c r="AM186" s="3" t="e">
        <v>#N/A</v>
      </c>
      <c r="AN186" s="3" t="e">
        <v>#N/A</v>
      </c>
      <c r="AO186" s="2">
        <v>12.324730000000001</v>
      </c>
      <c r="AP186" s="2">
        <v>10.702719999999999</v>
      </c>
      <c r="AQ186" s="2">
        <v>11.82203</v>
      </c>
      <c r="AR186" s="2">
        <v>12.58718</v>
      </c>
      <c r="AS186" s="2">
        <v>1.519862</v>
      </c>
      <c r="AT186" s="2">
        <v>1.969978</v>
      </c>
      <c r="AU186" s="2">
        <v>1.9306719999999999</v>
      </c>
      <c r="AV186" s="2">
        <v>1.865281</v>
      </c>
      <c r="AW186" s="1" t="s">
        <v>21</v>
      </c>
      <c r="AX186" s="3">
        <v>1.8541669999999999</v>
      </c>
      <c r="AY186" s="3">
        <v>53</v>
      </c>
      <c r="AZ186" s="2">
        <v>6.6291089999999997</v>
      </c>
      <c r="BA186" s="2">
        <v>9.7883139999999997</v>
      </c>
      <c r="BB186" s="2">
        <v>-7.4628829999999997</v>
      </c>
      <c r="BC186" s="2">
        <v>-3.7843529999999999</v>
      </c>
      <c r="BD186" s="2">
        <v>7.1459409999999997</v>
      </c>
      <c r="BE186" s="3">
        <v>37.9</v>
      </c>
      <c r="BF186" s="2">
        <v>31.147749999999998</v>
      </c>
      <c r="BG186" s="3">
        <v>54.18</v>
      </c>
      <c r="BH186" s="2">
        <v>-8.2595050000000008</v>
      </c>
      <c r="BI186" s="2">
        <v>49.104129999999998</v>
      </c>
      <c r="BJ186" s="2">
        <v>74.449700000000007</v>
      </c>
      <c r="BK186" s="2">
        <v>64.666399999999996</v>
      </c>
      <c r="BL186" s="2">
        <v>58.709609999999998</v>
      </c>
      <c r="BM186" s="2">
        <v>22</v>
      </c>
      <c r="BN186" s="2">
        <v>21</v>
      </c>
      <c r="BO186" s="4">
        <v>24</v>
      </c>
      <c r="BP186" s="4">
        <v>0</v>
      </c>
      <c r="BQ186" s="4">
        <v>5</v>
      </c>
      <c r="BR186" s="4">
        <v>21</v>
      </c>
      <c r="BS186" s="2">
        <v>0</v>
      </c>
      <c r="BT186" s="4">
        <v>8</v>
      </c>
      <c r="BU186" s="4">
        <v>4</v>
      </c>
      <c r="BV186" s="4">
        <v>24</v>
      </c>
      <c r="BW186" s="2">
        <v>33.33334</v>
      </c>
      <c r="BX186" s="2">
        <v>8.9292400000000001</v>
      </c>
      <c r="BY186" s="2">
        <v>918.4787</v>
      </c>
      <c r="BZ186" s="3">
        <v>3.0466229999999999</v>
      </c>
      <c r="CA186" s="3">
        <v>0.33170319999999998</v>
      </c>
      <c r="CB186" s="2">
        <v>1.2810699999999999</v>
      </c>
      <c r="CC186" s="3">
        <v>0.33170319999999998</v>
      </c>
      <c r="CD186" s="3">
        <v>4.6842420000000002</v>
      </c>
      <c r="CE186" s="3">
        <v>4.5658349999999999</v>
      </c>
      <c r="CF186" s="2">
        <v>-2.5277850000000002</v>
      </c>
      <c r="CG186" s="3">
        <v>5148.2250000000004</v>
      </c>
      <c r="CH186" s="3">
        <v>5082.2960000000003</v>
      </c>
      <c r="CI186" s="2">
        <v>-1.280618</v>
      </c>
      <c r="CJ186" s="3">
        <v>55.304760000000002</v>
      </c>
      <c r="CK186" s="2">
        <v>-4.1673900000000001</v>
      </c>
      <c r="CL186" s="3">
        <v>82020.5</v>
      </c>
      <c r="CM186" s="3">
        <v>83371.06</v>
      </c>
      <c r="CN186" s="2">
        <v>1.646614</v>
      </c>
      <c r="CO186" s="3">
        <v>46.568420000000003</v>
      </c>
      <c r="CP186" s="3">
        <v>48.976089999999999</v>
      </c>
      <c r="CQ186" s="3">
        <v>47.26135</v>
      </c>
      <c r="CR186" s="2">
        <v>6.7354320000000003</v>
      </c>
      <c r="CS186" s="2">
        <v>1.488316</v>
      </c>
      <c r="CT186" s="2">
        <v>5.1705120000000004</v>
      </c>
      <c r="CU186" s="2">
        <v>5.1701779999999999</v>
      </c>
      <c r="CV186" s="2">
        <v>138.52189999999999</v>
      </c>
      <c r="CW186" s="3">
        <v>0.30342360000000002</v>
      </c>
      <c r="CX186" s="2">
        <v>-83.189220000000006</v>
      </c>
      <c r="CY186" s="2">
        <v>-2.188933</v>
      </c>
      <c r="CZ186" s="2">
        <v>-1.671368</v>
      </c>
      <c r="DA186" s="2">
        <v>148.32320000000001</v>
      </c>
    </row>
    <row r="187" spans="1:105" ht="15" customHeight="1" x14ac:dyDescent="0.2">
      <c r="A187" s="1">
        <f t="shared" si="2"/>
        <v>181</v>
      </c>
      <c r="B187" s="1" t="s">
        <v>461</v>
      </c>
      <c r="C187" s="1" t="s">
        <v>460</v>
      </c>
      <c r="D187" s="1" t="s">
        <v>44</v>
      </c>
      <c r="E187" s="1" t="s">
        <v>348</v>
      </c>
      <c r="F187" s="1" t="s">
        <v>349</v>
      </c>
      <c r="G187" s="2">
        <v>18357.89</v>
      </c>
      <c r="H187" s="2">
        <v>18357.89</v>
      </c>
      <c r="I187" s="2">
        <v>96.075999999999993</v>
      </c>
      <c r="J187" s="2">
        <v>17637.53</v>
      </c>
      <c r="K187" s="3">
        <v>13.83</v>
      </c>
      <c r="L187" s="3">
        <v>0</v>
      </c>
      <c r="M187" s="2">
        <v>5.0614600000000003</v>
      </c>
      <c r="N187" s="2">
        <v>5.0614600000000003</v>
      </c>
      <c r="O187" s="2">
        <v>5.422993</v>
      </c>
      <c r="P187" s="2">
        <v>5.7163120000000003</v>
      </c>
      <c r="Q187" s="2">
        <v>2.9818250000000002</v>
      </c>
      <c r="R187" s="2">
        <v>4.3101149999999997</v>
      </c>
      <c r="S187" s="2">
        <v>5.298851</v>
      </c>
      <c r="T187" s="2">
        <v>5.3192310000000003</v>
      </c>
      <c r="U187" s="2">
        <v>1.6749700000000001</v>
      </c>
      <c r="V187" s="2">
        <v>1.8227660000000001</v>
      </c>
      <c r="W187" s="2">
        <v>2.0506229999999999</v>
      </c>
      <c r="X187" s="2">
        <v>2.1440350000000001</v>
      </c>
      <c r="Y187" s="2">
        <v>0.76918799999999998</v>
      </c>
      <c r="Z187" s="2">
        <v>0.64580899999999997</v>
      </c>
      <c r="AA187" s="2">
        <v>0.57650619999999997</v>
      </c>
      <c r="AB187" s="2">
        <v>0.55033829999999995</v>
      </c>
      <c r="AC187" s="2">
        <v>2.2859500000000001</v>
      </c>
      <c r="AD187" s="2">
        <v>2.3387099999999998</v>
      </c>
      <c r="AE187" s="2">
        <v>2.4633639999999999</v>
      </c>
      <c r="AF187" s="2">
        <v>2.2870509999999999</v>
      </c>
      <c r="AG187" s="2">
        <v>17.721800000000002</v>
      </c>
      <c r="AH187" s="2">
        <v>12.70636</v>
      </c>
      <c r="AI187" s="2">
        <v>12.37767</v>
      </c>
      <c r="AJ187" s="2">
        <v>18.130680000000002</v>
      </c>
      <c r="AK187" s="2">
        <v>12.95851</v>
      </c>
      <c r="AL187" s="2">
        <v>12.745430000000001</v>
      </c>
      <c r="AM187" s="3" t="e">
        <v>#N/A</v>
      </c>
      <c r="AN187" s="3" t="e">
        <v>#N/A</v>
      </c>
      <c r="AO187" s="2">
        <v>17.41527</v>
      </c>
      <c r="AP187" s="2">
        <v>16.52618</v>
      </c>
      <c r="AQ187" s="2">
        <v>15.63223</v>
      </c>
      <c r="AR187" s="2">
        <v>15.72156</v>
      </c>
      <c r="AS187" s="2">
        <v>0.1830416</v>
      </c>
      <c r="AT187" s="2">
        <v>4.110726E-2</v>
      </c>
      <c r="AU187" s="2">
        <v>3.990142E-2</v>
      </c>
      <c r="AV187" s="2">
        <v>6.1863189999999998E-2</v>
      </c>
      <c r="AW187" s="1" t="s">
        <v>6</v>
      </c>
      <c r="AX187" s="3">
        <v>1.303571</v>
      </c>
      <c r="AY187" s="3">
        <v>18.02</v>
      </c>
      <c r="AZ187" s="2">
        <v>30.29646</v>
      </c>
      <c r="BA187" s="2">
        <v>14.98357</v>
      </c>
      <c r="BB187" s="2">
        <v>-10.75822</v>
      </c>
      <c r="BC187" s="2">
        <v>0.4357219</v>
      </c>
      <c r="BD187" s="2">
        <v>-6.86869</v>
      </c>
      <c r="BE187" s="3">
        <v>11.05</v>
      </c>
      <c r="BF187" s="2">
        <v>25.158370000000001</v>
      </c>
      <c r="BG187" s="3">
        <v>16.23</v>
      </c>
      <c r="BH187" s="2">
        <v>-14.787430000000001</v>
      </c>
      <c r="BI187" s="2">
        <v>14.93069</v>
      </c>
      <c r="BJ187" s="2">
        <v>22.551010000000002</v>
      </c>
      <c r="BK187" s="2">
        <v>29.593900000000001</v>
      </c>
      <c r="BL187" s="2">
        <v>30.216010000000001</v>
      </c>
      <c r="BM187" s="2">
        <v>26</v>
      </c>
      <c r="BN187" s="2">
        <v>22</v>
      </c>
      <c r="BO187" s="4">
        <v>28</v>
      </c>
      <c r="BP187" s="4">
        <v>1</v>
      </c>
      <c r="BQ187" s="4">
        <v>1</v>
      </c>
      <c r="BR187" s="4">
        <v>25</v>
      </c>
      <c r="BS187" s="2">
        <v>3.7037040000000001</v>
      </c>
      <c r="BT187" s="4">
        <v>20</v>
      </c>
      <c r="BU187" s="4">
        <v>0</v>
      </c>
      <c r="BV187" s="4">
        <v>28</v>
      </c>
      <c r="BW187" s="2">
        <v>71.428569999999993</v>
      </c>
      <c r="BX187" s="2">
        <v>12.8184</v>
      </c>
      <c r="BY187" s="2">
        <v>1327.396</v>
      </c>
      <c r="BZ187" s="3">
        <v>6.624409</v>
      </c>
      <c r="CA187" s="3">
        <v>0.49905290000000002</v>
      </c>
      <c r="CB187" s="2">
        <v>1.6253599999999999</v>
      </c>
      <c r="CC187" s="3">
        <v>0.49905290000000002</v>
      </c>
      <c r="CD187" s="3">
        <v>3.2290999999999999</v>
      </c>
      <c r="CE187" s="3">
        <v>3.1732499999999999</v>
      </c>
      <c r="CF187" s="2">
        <v>-1.7296020000000001</v>
      </c>
      <c r="CG187" s="3">
        <v>7732.027</v>
      </c>
      <c r="CH187" s="3">
        <v>7465.3680000000004</v>
      </c>
      <c r="CI187" s="2">
        <v>-3.448766</v>
      </c>
      <c r="CJ187" s="3">
        <v>17.910799999999998</v>
      </c>
      <c r="CK187" s="2">
        <v>0.609684</v>
      </c>
      <c r="CL187" s="3">
        <v>76698.53</v>
      </c>
      <c r="CM187" s="3">
        <v>69422.41</v>
      </c>
      <c r="CN187" s="2">
        <v>-9.4866569999999992</v>
      </c>
      <c r="CO187" s="3">
        <v>13.73555</v>
      </c>
      <c r="CP187" s="3">
        <v>14.52088</v>
      </c>
      <c r="CQ187" s="3">
        <v>14.042120000000001</v>
      </c>
      <c r="CR187" s="2">
        <v>0.68761110000000003</v>
      </c>
      <c r="CS187" s="2">
        <v>-4.7578519999999997</v>
      </c>
      <c r="CT187" s="2">
        <v>-1.5105660000000001</v>
      </c>
      <c r="CU187" s="2">
        <v>5.717492</v>
      </c>
      <c r="CV187" s="2">
        <v>93.3202</v>
      </c>
      <c r="CW187" s="3">
        <v>0.50833839999999997</v>
      </c>
      <c r="CX187" s="2">
        <v>16.808979999999998</v>
      </c>
      <c r="CY187" s="2">
        <v>-63.448390000000003</v>
      </c>
      <c r="CZ187" s="2">
        <v>4.4712949999999996</v>
      </c>
      <c r="DA187" s="2">
        <v>148.96969999999999</v>
      </c>
    </row>
    <row r="188" spans="1:105" ht="15" customHeight="1" x14ac:dyDescent="0.2">
      <c r="A188" s="1">
        <f t="shared" si="2"/>
        <v>182</v>
      </c>
      <c r="B188" s="1" t="s">
        <v>463</v>
      </c>
      <c r="C188" s="1" t="s">
        <v>462</v>
      </c>
      <c r="D188" s="1" t="s">
        <v>44</v>
      </c>
      <c r="E188" s="1" t="s">
        <v>11</v>
      </c>
      <c r="F188" s="1" t="s">
        <v>12</v>
      </c>
      <c r="G188" s="2">
        <v>20070.16</v>
      </c>
      <c r="H188" s="2">
        <v>20070.16</v>
      </c>
      <c r="I188" s="2">
        <v>66.380499999999998</v>
      </c>
      <c r="J188" s="2">
        <v>13322.67</v>
      </c>
      <c r="K188" s="3">
        <v>27.59</v>
      </c>
      <c r="L188" s="3">
        <v>0</v>
      </c>
      <c r="M188" s="2">
        <v>2.6096409999999999</v>
      </c>
      <c r="N188" s="2">
        <v>2.6096409999999999</v>
      </c>
      <c r="O188" s="2">
        <v>2.717184</v>
      </c>
      <c r="P188" s="2">
        <v>2.645886</v>
      </c>
      <c r="Q188" s="2">
        <v>110.36</v>
      </c>
      <c r="R188" s="2">
        <v>68.123459999999994</v>
      </c>
      <c r="S188" s="2">
        <v>46.762709999999998</v>
      </c>
      <c r="T188" s="2">
        <v>36.302630000000001</v>
      </c>
      <c r="U188" s="2">
        <v>32.591389999999997</v>
      </c>
      <c r="V188" s="2">
        <v>27.269839999999999</v>
      </c>
      <c r="W188" s="2">
        <v>22.841429999999999</v>
      </c>
      <c r="X188" s="2">
        <v>19.629300000000001</v>
      </c>
      <c r="Y188" s="2">
        <v>5.1187389999999997</v>
      </c>
      <c r="Z188" s="2">
        <v>5.4716950000000004</v>
      </c>
      <c r="AA188" s="2">
        <v>5.8749529999999996</v>
      </c>
      <c r="AB188" s="2">
        <v>6.4462609999999998</v>
      </c>
      <c r="AC188" s="2">
        <v>37.794519999999999</v>
      </c>
      <c r="AD188" s="2">
        <v>33.51041</v>
      </c>
      <c r="AE188" s="2">
        <v>24.191389999999998</v>
      </c>
      <c r="AF188" s="2">
        <v>15.67614</v>
      </c>
      <c r="AG188" s="2">
        <v>1.2668159999999999</v>
      </c>
      <c r="AH188" s="2">
        <v>1.7532859999999999</v>
      </c>
      <c r="AI188" s="2">
        <v>3.44591</v>
      </c>
      <c r="AJ188" s="2">
        <v>1.6541269999999999</v>
      </c>
      <c r="AK188" s="2">
        <v>2.2926899999999999</v>
      </c>
      <c r="AL188" s="2">
        <v>4.4764569999999999</v>
      </c>
      <c r="AM188" s="3" t="e">
        <v>#N/A</v>
      </c>
      <c r="AN188" s="3" t="e">
        <v>#N/A</v>
      </c>
      <c r="AO188" s="2">
        <v>9.6411079999999991</v>
      </c>
      <c r="AP188" s="2">
        <v>12.424049999999999</v>
      </c>
      <c r="AQ188" s="2">
        <v>14.32133</v>
      </c>
      <c r="AR188" s="2">
        <v>15.753310000000001</v>
      </c>
      <c r="AS188" s="2">
        <v>8.14011</v>
      </c>
      <c r="AT188" s="2">
        <v>6.3851769999999997</v>
      </c>
      <c r="AU188" s="2">
        <v>5.3739340000000002</v>
      </c>
      <c r="AV188" s="2">
        <v>4.5189570000000003</v>
      </c>
      <c r="AW188" s="1" t="s">
        <v>74</v>
      </c>
      <c r="AX188" s="3">
        <v>1.642857</v>
      </c>
      <c r="AY188" s="3">
        <v>29.524999999999999</v>
      </c>
      <c r="AZ188" s="2">
        <v>7.0134040000000004</v>
      </c>
      <c r="BA188" s="2">
        <v>8.0320280000000004</v>
      </c>
      <c r="BB188" s="2">
        <v>-13.598280000000001</v>
      </c>
      <c r="BC188" s="2">
        <v>7.1872590000000001</v>
      </c>
      <c r="BD188" s="2">
        <v>12.75032</v>
      </c>
      <c r="BE188" s="3">
        <v>22.38</v>
      </c>
      <c r="BF188" s="2">
        <v>23.279710000000001</v>
      </c>
      <c r="BG188" s="3">
        <v>27.79</v>
      </c>
      <c r="BH188" s="2">
        <v>-0.7196844</v>
      </c>
      <c r="BI188" s="2">
        <v>316.00740000000002</v>
      </c>
      <c r="BJ188" s="2">
        <v>171.92869999999999</v>
      </c>
      <c r="BK188" s="2">
        <v>124.9088</v>
      </c>
      <c r="BL188" s="2">
        <v>94.213120000000004</v>
      </c>
      <c r="BM188" s="2">
        <v>16</v>
      </c>
      <c r="BN188" s="2">
        <v>14</v>
      </c>
      <c r="BO188" s="4">
        <v>21</v>
      </c>
      <c r="BP188" s="4">
        <v>2</v>
      </c>
      <c r="BQ188" s="4">
        <v>2</v>
      </c>
      <c r="BR188" s="4">
        <v>20</v>
      </c>
      <c r="BS188" s="2">
        <v>8.3333340000000007</v>
      </c>
      <c r="BT188" s="4">
        <v>11</v>
      </c>
      <c r="BU188" s="4">
        <v>3</v>
      </c>
      <c r="BV188" s="4">
        <v>21</v>
      </c>
      <c r="BW188" s="2">
        <v>52.380949999999999</v>
      </c>
      <c r="BX188" s="2">
        <v>7.8230500000000003</v>
      </c>
      <c r="BY188" s="2">
        <v>727.44320000000005</v>
      </c>
      <c r="BZ188" s="3">
        <v>1.1119699999999999</v>
      </c>
      <c r="CA188" s="3">
        <v>0.15286</v>
      </c>
      <c r="CB188" s="2">
        <v>1.02007</v>
      </c>
      <c r="CC188" s="3">
        <v>0.15286</v>
      </c>
      <c r="CD188" s="3">
        <v>0.43903399999999998</v>
      </c>
      <c r="CE188" s="3">
        <v>0.42648940000000002</v>
      </c>
      <c r="CF188" s="2">
        <v>-2.8573219999999999</v>
      </c>
      <c r="CG188" s="3">
        <v>633.46730000000002</v>
      </c>
      <c r="CH188" s="3">
        <v>617.92550000000006</v>
      </c>
      <c r="CI188" s="2">
        <v>-2.453452</v>
      </c>
      <c r="CJ188" s="3">
        <v>28.017790000000002</v>
      </c>
      <c r="CK188" s="2">
        <v>5.3794620000000002</v>
      </c>
      <c r="CL188" s="3">
        <v>7562.12</v>
      </c>
      <c r="CM188" s="3">
        <v>7714.9290000000001</v>
      </c>
      <c r="CN188" s="2">
        <v>2.0207169999999999</v>
      </c>
      <c r="CO188" s="3">
        <v>25.604569999999999</v>
      </c>
      <c r="CP188" s="3">
        <v>26.853339999999999</v>
      </c>
      <c r="CQ188" s="3">
        <v>26.893460000000001</v>
      </c>
      <c r="CR188" s="2">
        <v>7.7541830000000003</v>
      </c>
      <c r="CS188" s="2">
        <v>2.7432799999999999</v>
      </c>
      <c r="CT188" s="2">
        <v>2.5899890000000001</v>
      </c>
      <c r="CU188" s="2">
        <v>4.8771139999999997</v>
      </c>
      <c r="CV188" s="2">
        <v>30.322109999999999</v>
      </c>
      <c r="CW188" s="3">
        <v>0.15108060000000001</v>
      </c>
      <c r="CX188" s="2" t="e">
        <v>#N/A</v>
      </c>
      <c r="CY188" s="2">
        <v>0.23038259999999999</v>
      </c>
      <c r="CZ188" s="2">
        <v>20</v>
      </c>
      <c r="DA188" s="2">
        <v>149.32320000000001</v>
      </c>
    </row>
    <row r="189" spans="1:105" ht="15" customHeight="1" x14ac:dyDescent="0.2">
      <c r="A189" s="1">
        <f t="shared" si="2"/>
        <v>183</v>
      </c>
      <c r="B189" s="1" t="s">
        <v>465</v>
      </c>
      <c r="C189" s="1" t="s">
        <v>464</v>
      </c>
      <c r="D189" s="1" t="s">
        <v>228</v>
      </c>
      <c r="E189" s="1" t="s">
        <v>79</v>
      </c>
      <c r="F189" s="1" t="s">
        <v>229</v>
      </c>
      <c r="G189" s="2">
        <v>5185.8630000000003</v>
      </c>
      <c r="H189" s="2">
        <v>5185.8630000000003</v>
      </c>
      <c r="I189" s="2">
        <v>77.417199999999994</v>
      </c>
      <c r="J189" s="2">
        <v>4014.75</v>
      </c>
      <c r="K189" s="3">
        <v>8.7639999999999993</v>
      </c>
      <c r="L189" s="3">
        <v>0</v>
      </c>
      <c r="M189" s="2">
        <v>2.966682</v>
      </c>
      <c r="N189" s="2">
        <v>3.4598019999999998</v>
      </c>
      <c r="O189" s="2">
        <v>3.9936099999999999</v>
      </c>
      <c r="P189" s="2">
        <v>4.5641259999999999</v>
      </c>
      <c r="Q189" s="2" t="e">
        <v>#N/A</v>
      </c>
      <c r="R189" s="2">
        <v>15.65</v>
      </c>
      <c r="S189" s="2">
        <v>13.278790000000001</v>
      </c>
      <c r="T189" s="2">
        <v>11.58325</v>
      </c>
      <c r="U189" s="2">
        <v>8.7477540000000005</v>
      </c>
      <c r="V189" s="2">
        <v>8.8869220000000002</v>
      </c>
      <c r="W189" s="2">
        <v>7.4478049999999998</v>
      </c>
      <c r="X189" s="2">
        <v>6.4664849999999996</v>
      </c>
      <c r="Y189" s="2">
        <v>2.4277009999999999</v>
      </c>
      <c r="Z189" s="2">
        <v>2.2684850000000001</v>
      </c>
      <c r="AA189" s="2">
        <v>2.096651</v>
      </c>
      <c r="AB189" s="2">
        <v>1.9156280000000001</v>
      </c>
      <c r="AC189" s="2">
        <v>29.213329999999999</v>
      </c>
      <c r="AD189" s="2">
        <v>12.88824</v>
      </c>
      <c r="AE189" s="2">
        <v>11.00084</v>
      </c>
      <c r="AF189" s="2">
        <v>8.7639999999999993</v>
      </c>
      <c r="AG189" s="2">
        <v>4.7141599999999997</v>
      </c>
      <c r="AH189" s="2">
        <v>6.3214870000000003</v>
      </c>
      <c r="AI189" s="2">
        <v>8.1988210000000006</v>
      </c>
      <c r="AJ189" s="2">
        <v>5.0289109999999999</v>
      </c>
      <c r="AK189" s="2">
        <v>6.5599800000000004</v>
      </c>
      <c r="AL189" s="2">
        <v>8.2622049999999998</v>
      </c>
      <c r="AM189" s="3">
        <v>0.37842730000000002</v>
      </c>
      <c r="AN189" s="3">
        <v>0.316637</v>
      </c>
      <c r="AO189" s="2">
        <v>10.065049999999999</v>
      </c>
      <c r="AP189" s="2">
        <v>10.10507</v>
      </c>
      <c r="AQ189" s="2">
        <v>11.22606</v>
      </c>
      <c r="AR189" s="2">
        <v>11.999409999999999</v>
      </c>
      <c r="AS189" s="2">
        <v>0.829932</v>
      </c>
      <c r="AT189" s="2">
        <v>0.55621710000000002</v>
      </c>
      <c r="AU189" s="2">
        <v>0.27077000000000001</v>
      </c>
      <c r="AV189" s="2">
        <v>4.9609010000000002E-2</v>
      </c>
      <c r="AW189" s="1" t="s">
        <v>21</v>
      </c>
      <c r="AX189" s="3">
        <v>1.861111</v>
      </c>
      <c r="AY189" s="3">
        <v>9.75</v>
      </c>
      <c r="AZ189" s="2">
        <v>11.25057</v>
      </c>
      <c r="BA189" s="2">
        <v>14.49511</v>
      </c>
      <c r="BB189" s="2">
        <v>43.314860000000003</v>
      </c>
      <c r="BC189" s="2">
        <v>4.9329520000000002</v>
      </c>
      <c r="BD189" s="2">
        <v>11.3879</v>
      </c>
      <c r="BE189" s="3">
        <v>6.36</v>
      </c>
      <c r="BF189" s="2">
        <v>37.798740000000002</v>
      </c>
      <c r="BG189" s="3">
        <v>9.6959999999999997</v>
      </c>
      <c r="BH189" s="2">
        <v>-9.6122150000000008</v>
      </c>
      <c r="BI189" s="2" t="e">
        <v>#N/A</v>
      </c>
      <c r="BJ189" s="2">
        <v>59.700899999999997</v>
      </c>
      <c r="BK189" s="2">
        <v>56.871119999999998</v>
      </c>
      <c r="BL189" s="2">
        <v>55.791969999999999</v>
      </c>
      <c r="BM189" s="2">
        <v>18</v>
      </c>
      <c r="BN189" s="2">
        <v>18</v>
      </c>
      <c r="BO189" s="4">
        <v>18</v>
      </c>
      <c r="BP189" s="4">
        <v>2</v>
      </c>
      <c r="BQ189" s="4">
        <v>3</v>
      </c>
      <c r="BR189" s="4">
        <v>16</v>
      </c>
      <c r="BS189" s="2">
        <v>9.523809</v>
      </c>
      <c r="BT189" s="4">
        <v>8</v>
      </c>
      <c r="BU189" s="4">
        <v>6</v>
      </c>
      <c r="BV189" s="4">
        <v>18</v>
      </c>
      <c r="BW189" s="2">
        <v>44.444450000000003</v>
      </c>
      <c r="BX189" s="2">
        <v>10.0366</v>
      </c>
      <c r="BY189" s="2">
        <v>591.72339999999997</v>
      </c>
      <c r="BZ189" s="3">
        <v>1.5111190000000001</v>
      </c>
      <c r="CA189" s="3">
        <v>0.25537579999999999</v>
      </c>
      <c r="CB189" s="2">
        <v>1.2678499999999999</v>
      </c>
      <c r="CC189" s="3">
        <v>0.25537579999999999</v>
      </c>
      <c r="CD189" s="3">
        <v>0.54317579999999999</v>
      </c>
      <c r="CE189" s="3">
        <v>0.53466659999999999</v>
      </c>
      <c r="CF189" s="2">
        <v>-1.566559</v>
      </c>
      <c r="CG189" s="3">
        <v>469.19499999999999</v>
      </c>
      <c r="CH189" s="3">
        <v>461.35969999999998</v>
      </c>
      <c r="CI189" s="2">
        <v>-1.6699310000000001</v>
      </c>
      <c r="CJ189" s="3">
        <v>8.8125</v>
      </c>
      <c r="CK189" s="2">
        <v>10.638299999999999</v>
      </c>
      <c r="CL189" s="3">
        <v>6124.991</v>
      </c>
      <c r="CM189" s="3">
        <v>6100.8249999999998</v>
      </c>
      <c r="CN189" s="2">
        <v>-0.39454699999999998</v>
      </c>
      <c r="CO189" s="3">
        <v>8.2136949999999995</v>
      </c>
      <c r="CP189" s="3">
        <v>8.8478809999999992</v>
      </c>
      <c r="CQ189" s="3">
        <v>8.4327699999999997</v>
      </c>
      <c r="CR189" s="2">
        <v>6.6998480000000002</v>
      </c>
      <c r="CS189" s="2">
        <v>-0.94804169999999999</v>
      </c>
      <c r="CT189" s="2">
        <v>3.9278979999999999</v>
      </c>
      <c r="CU189" s="2">
        <v>7.7210900000000002</v>
      </c>
      <c r="CV189" s="2">
        <v>10.23446</v>
      </c>
      <c r="CW189" s="3">
        <v>0.1973531</v>
      </c>
      <c r="CX189" s="2">
        <v>-64.834630000000004</v>
      </c>
      <c r="CY189" s="2">
        <v>1.0567880000000001</v>
      </c>
      <c r="CZ189" s="2">
        <v>-22.56373</v>
      </c>
      <c r="DA189" s="2">
        <v>149.53540000000001</v>
      </c>
    </row>
    <row r="190" spans="1:105" ht="15" customHeight="1" x14ac:dyDescent="0.2">
      <c r="A190" s="1">
        <f t="shared" si="2"/>
        <v>184</v>
      </c>
      <c r="B190" s="1" t="s">
        <v>467</v>
      </c>
      <c r="C190" s="1" t="s">
        <v>466</v>
      </c>
      <c r="D190" s="1" t="s">
        <v>228</v>
      </c>
      <c r="E190" s="1" t="s">
        <v>4</v>
      </c>
      <c r="F190" s="1" t="s">
        <v>245</v>
      </c>
      <c r="G190" s="2">
        <v>22917.35</v>
      </c>
      <c r="H190" s="2">
        <v>22917.35</v>
      </c>
      <c r="I190" s="2">
        <v>92.154200000000003</v>
      </c>
      <c r="J190" s="2">
        <v>21119.3</v>
      </c>
      <c r="K190" s="3">
        <v>44.85</v>
      </c>
      <c r="L190" s="3">
        <v>0</v>
      </c>
      <c r="M190" s="2">
        <v>5.7971009999999996</v>
      </c>
      <c r="N190" s="2">
        <v>4.4593090000000002</v>
      </c>
      <c r="O190" s="2">
        <v>4.570792</v>
      </c>
      <c r="P190" s="2">
        <v>4.7937570000000003</v>
      </c>
      <c r="Q190" s="2">
        <v>16.67286</v>
      </c>
      <c r="R190" s="2">
        <v>17.25</v>
      </c>
      <c r="S190" s="2">
        <v>15.9893</v>
      </c>
      <c r="T190" s="2">
        <v>14.84294</v>
      </c>
      <c r="U190" s="2">
        <v>13.76019</v>
      </c>
      <c r="V190" s="2">
        <v>13.331189999999999</v>
      </c>
      <c r="W190" s="2">
        <v>12.79937</v>
      </c>
      <c r="X190" s="2" t="e">
        <v>#N/A</v>
      </c>
      <c r="Y190" s="2">
        <v>2.5716739999999998</v>
      </c>
      <c r="Z190" s="2">
        <v>2.6546310000000002</v>
      </c>
      <c r="AA190" s="2">
        <v>2.5701999999999998</v>
      </c>
      <c r="AB190" s="2">
        <v>2.5439590000000001</v>
      </c>
      <c r="AC190" s="2" t="e">
        <v>#N/A</v>
      </c>
      <c r="AD190" s="2" t="e">
        <v>#N/A</v>
      </c>
      <c r="AE190" s="2" t="e">
        <v>#N/A</v>
      </c>
      <c r="AF190" s="2" t="e">
        <v>#N/A</v>
      </c>
      <c r="AG190" s="2">
        <v>2.6787930000000002</v>
      </c>
      <c r="AH190" s="2">
        <v>2.2085620000000001</v>
      </c>
      <c r="AI190" s="2" t="e">
        <v>#N/A</v>
      </c>
      <c r="AJ190" s="2">
        <v>2.7216909999999999</v>
      </c>
      <c r="AK190" s="2">
        <v>2.2439309999999999</v>
      </c>
      <c r="AL190" s="2">
        <v>4.228237</v>
      </c>
      <c r="AM190" s="3">
        <v>3.8692519999999999</v>
      </c>
      <c r="AN190" s="3">
        <v>3.598484</v>
      </c>
      <c r="AO190" s="2">
        <v>35.7136</v>
      </c>
      <c r="AP190" s="2">
        <v>34.29401</v>
      </c>
      <c r="AQ190" s="2">
        <v>34.412030000000001</v>
      </c>
      <c r="AR190" s="2">
        <v>33.167749999999998</v>
      </c>
      <c r="AS190" s="2">
        <v>0.19699410000000001</v>
      </c>
      <c r="AT190" s="2">
        <v>0.2100407</v>
      </c>
      <c r="AU190" s="2">
        <v>0.2016616</v>
      </c>
      <c r="AV190" s="2" t="e">
        <v>#N/A</v>
      </c>
      <c r="AW190" s="1" t="s">
        <v>195</v>
      </c>
      <c r="AX190" s="3">
        <v>1.575</v>
      </c>
      <c r="AY190" s="3">
        <v>50</v>
      </c>
      <c r="AZ190" s="2">
        <v>11.48273</v>
      </c>
      <c r="BA190" s="2">
        <v>15.38917</v>
      </c>
      <c r="BB190" s="2">
        <v>4.490723</v>
      </c>
      <c r="BC190" s="2">
        <v>-5.2398150000000001</v>
      </c>
      <c r="BD190" s="2">
        <v>-8.1319149999999993</v>
      </c>
      <c r="BE190" s="3">
        <v>39.86</v>
      </c>
      <c r="BF190" s="2">
        <v>12.51881</v>
      </c>
      <c r="BG190" s="3">
        <v>49.97</v>
      </c>
      <c r="BH190" s="2">
        <v>-10.24615</v>
      </c>
      <c r="BI190" s="2">
        <v>96.654269999999997</v>
      </c>
      <c r="BJ190" s="2">
        <v>83.773660000000007</v>
      </c>
      <c r="BK190" s="2">
        <v>76.703130000000002</v>
      </c>
      <c r="BL190" s="2">
        <v>74.442949999999996</v>
      </c>
      <c r="BM190" s="2">
        <v>17</v>
      </c>
      <c r="BN190" s="2">
        <v>7</v>
      </c>
      <c r="BO190" s="4">
        <v>20</v>
      </c>
      <c r="BP190" s="4">
        <v>2</v>
      </c>
      <c r="BQ190" s="4">
        <v>0</v>
      </c>
      <c r="BR190" s="4">
        <v>18</v>
      </c>
      <c r="BS190" s="2">
        <v>10</v>
      </c>
      <c r="BT190" s="4">
        <v>10</v>
      </c>
      <c r="BU190" s="4">
        <v>2</v>
      </c>
      <c r="BV190" s="4">
        <v>20</v>
      </c>
      <c r="BW190" s="2">
        <v>50</v>
      </c>
      <c r="BX190" s="2">
        <v>5.3322900000000004</v>
      </c>
      <c r="BY190" s="2">
        <v>510.9778</v>
      </c>
      <c r="BZ190" s="3">
        <v>0.87331879999999995</v>
      </c>
      <c r="CA190" s="3">
        <v>0.17091129999999999</v>
      </c>
      <c r="CB190" s="2">
        <v>0.694739</v>
      </c>
      <c r="CC190" s="3">
        <v>0.17091129999999999</v>
      </c>
      <c r="CD190" s="3">
        <v>2.6318250000000001</v>
      </c>
      <c r="CE190" s="3">
        <v>2.5811850000000001</v>
      </c>
      <c r="CF190" s="2">
        <v>-1.9241630000000001</v>
      </c>
      <c r="CG190" s="3">
        <v>1777.798</v>
      </c>
      <c r="CH190" s="3">
        <v>1771.0619999999999</v>
      </c>
      <c r="CI190" s="2">
        <v>-0.37889479999999998</v>
      </c>
      <c r="CJ190" s="3">
        <v>51.177779999999998</v>
      </c>
      <c r="CK190" s="2">
        <v>-2.3013409999999999</v>
      </c>
      <c r="CL190" s="3">
        <v>5494.8890000000001</v>
      </c>
      <c r="CM190" s="3">
        <v>5543.3329999999996</v>
      </c>
      <c r="CN190" s="2">
        <v>0.88162419999999997</v>
      </c>
      <c r="CO190" s="3">
        <v>45.636220000000002</v>
      </c>
      <c r="CP190" s="3">
        <v>44.591180000000001</v>
      </c>
      <c r="CQ190" s="3">
        <v>43.298839999999998</v>
      </c>
      <c r="CR190" s="2">
        <v>-1.722807</v>
      </c>
      <c r="CS190" s="2">
        <v>0.58043</v>
      </c>
      <c r="CT190" s="2">
        <v>3.5824419999999999</v>
      </c>
      <c r="CU190" s="2">
        <v>-2.2899449999999999</v>
      </c>
      <c r="CV190" s="2">
        <v>36.61842</v>
      </c>
      <c r="CW190" s="3">
        <v>0.1597847</v>
      </c>
      <c r="CX190" s="2">
        <v>-29.192460000000001</v>
      </c>
      <c r="CY190" s="2">
        <v>-19.0184</v>
      </c>
      <c r="CZ190" s="2">
        <v>-22.4697</v>
      </c>
      <c r="DA190" s="2">
        <v>149.57579999999999</v>
      </c>
    </row>
    <row r="191" spans="1:105" ht="15" customHeight="1" x14ac:dyDescent="0.2">
      <c r="A191" s="1">
        <f t="shared" si="2"/>
        <v>185</v>
      </c>
      <c r="B191" s="1" t="s">
        <v>469</v>
      </c>
      <c r="C191" s="1" t="s">
        <v>468</v>
      </c>
      <c r="D191" s="1" t="s">
        <v>15</v>
      </c>
      <c r="E191" s="1" t="s">
        <v>66</v>
      </c>
      <c r="F191" s="1" t="s">
        <v>320</v>
      </c>
      <c r="G191" s="2">
        <v>13266.01</v>
      </c>
      <c r="H191" s="2">
        <v>13266.01</v>
      </c>
      <c r="I191" s="2">
        <v>92.706299999999999</v>
      </c>
      <c r="J191" s="2">
        <v>12298.43</v>
      </c>
      <c r="K191" s="3">
        <v>74.459999999999994</v>
      </c>
      <c r="L191" s="3">
        <v>0</v>
      </c>
      <c r="M191" s="2">
        <v>2.4845549999999998</v>
      </c>
      <c r="N191" s="2">
        <v>2.4845549999999998</v>
      </c>
      <c r="O191" s="2">
        <v>2.6026729999999998</v>
      </c>
      <c r="P191" s="2">
        <v>2.6927210000000001</v>
      </c>
      <c r="Q191" s="2">
        <v>19.190719999999999</v>
      </c>
      <c r="R191" s="2">
        <v>18.708539999999999</v>
      </c>
      <c r="S191" s="2">
        <v>16.45889</v>
      </c>
      <c r="T191" s="2">
        <v>15.10651</v>
      </c>
      <c r="U191" s="2">
        <v>9.2152019999999997</v>
      </c>
      <c r="V191" s="2">
        <v>10.666700000000001</v>
      </c>
      <c r="W191" s="2">
        <v>9.6533820000000006</v>
      </c>
      <c r="X191" s="2">
        <v>8.7544649999999997</v>
      </c>
      <c r="Y191" s="2">
        <v>1.5915360000000001</v>
      </c>
      <c r="Z191" s="2">
        <v>1.5408170000000001</v>
      </c>
      <c r="AA191" s="2">
        <v>1.4975860000000001</v>
      </c>
      <c r="AB191" s="2">
        <v>1.448075</v>
      </c>
      <c r="AC191" s="2">
        <v>26.652519999999999</v>
      </c>
      <c r="AD191" s="2">
        <v>14.773809999999999</v>
      </c>
      <c r="AE191" s="2">
        <v>12.506130000000001</v>
      </c>
      <c r="AF191" s="2">
        <v>11.60656</v>
      </c>
      <c r="AG191" s="2">
        <v>10.97526</v>
      </c>
      <c r="AH191" s="2">
        <v>12.12964</v>
      </c>
      <c r="AI191" s="2">
        <v>13.47429</v>
      </c>
      <c r="AJ191" s="2">
        <v>11.562659999999999</v>
      </c>
      <c r="AK191" s="2">
        <v>12.35731</v>
      </c>
      <c r="AL191" s="2">
        <v>13.09137</v>
      </c>
      <c r="AM191" s="3">
        <v>4.1601670000000004</v>
      </c>
      <c r="AN191" s="3">
        <v>3.6897950000000002</v>
      </c>
      <c r="AO191" s="2">
        <v>13.876860000000001</v>
      </c>
      <c r="AP191" s="2">
        <v>13.940849999999999</v>
      </c>
      <c r="AQ191" s="2">
        <v>14.82451</v>
      </c>
      <c r="AR191" s="2">
        <v>15.628679999999999</v>
      </c>
      <c r="AS191" s="2">
        <v>0.45173750000000001</v>
      </c>
      <c r="AT191" s="2">
        <v>0.2375497</v>
      </c>
      <c r="AU191" s="2">
        <v>7.6501650000000004E-2</v>
      </c>
      <c r="AV191" s="2">
        <v>-0.1071773</v>
      </c>
      <c r="AW191" s="1" t="s">
        <v>21</v>
      </c>
      <c r="AX191" s="3">
        <v>2.0499999999999998</v>
      </c>
      <c r="AY191" s="3">
        <v>67.5</v>
      </c>
      <c r="AZ191" s="2">
        <v>-9.3473009999999999</v>
      </c>
      <c r="BA191" s="2">
        <v>8.2359030000000004</v>
      </c>
      <c r="BB191" s="2">
        <v>5.1040359999999998</v>
      </c>
      <c r="BC191" s="2">
        <v>25.058779999999999</v>
      </c>
      <c r="BD191" s="2">
        <v>14.51862</v>
      </c>
      <c r="BE191" s="3">
        <v>56.56</v>
      </c>
      <c r="BF191" s="2">
        <v>31.6478</v>
      </c>
      <c r="BG191" s="3">
        <v>74.78</v>
      </c>
      <c r="BH191" s="2">
        <v>-0.42791960000000001</v>
      </c>
      <c r="BI191" s="2">
        <v>47.615099999999998</v>
      </c>
      <c r="BJ191" s="2">
        <v>47.240900000000003</v>
      </c>
      <c r="BK191" s="2">
        <v>44.050170000000001</v>
      </c>
      <c r="BL191" s="2">
        <v>41.372160000000001</v>
      </c>
      <c r="BM191" s="2">
        <v>19</v>
      </c>
      <c r="BN191" s="2">
        <v>16</v>
      </c>
      <c r="BO191" s="4">
        <v>20</v>
      </c>
      <c r="BP191" s="4">
        <v>0</v>
      </c>
      <c r="BQ191" s="4">
        <v>1</v>
      </c>
      <c r="BR191" s="4">
        <v>20</v>
      </c>
      <c r="BS191" s="2">
        <v>0</v>
      </c>
      <c r="BT191" s="4">
        <v>3</v>
      </c>
      <c r="BU191" s="4">
        <v>4</v>
      </c>
      <c r="BV191" s="4">
        <v>20</v>
      </c>
      <c r="BW191" s="2">
        <v>15</v>
      </c>
      <c r="BX191" s="2">
        <v>6.1884699999999997</v>
      </c>
      <c r="BY191" s="2">
        <v>178.16290000000001</v>
      </c>
      <c r="BZ191" s="3">
        <v>0.52308080000000001</v>
      </c>
      <c r="CA191" s="3">
        <v>0.293597</v>
      </c>
      <c r="CB191" s="2">
        <v>0.70129799999999998</v>
      </c>
      <c r="CC191" s="3">
        <v>0.293597</v>
      </c>
      <c r="CD191" s="3">
        <v>4.0814050000000002</v>
      </c>
      <c r="CE191" s="3">
        <v>3.9469880000000002</v>
      </c>
      <c r="CF191" s="2">
        <v>-3.2933949999999999</v>
      </c>
      <c r="CG191" s="3">
        <v>2306.7260000000001</v>
      </c>
      <c r="CH191" s="3">
        <v>2305.38</v>
      </c>
      <c r="CI191" s="2">
        <v>-5.8329110000000003E-2</v>
      </c>
      <c r="CJ191" s="3">
        <v>66.315790000000007</v>
      </c>
      <c r="CK191" s="2">
        <v>1.7857190000000001</v>
      </c>
      <c r="CL191" s="3">
        <v>21757.16</v>
      </c>
      <c r="CM191" s="3">
        <v>21496.34</v>
      </c>
      <c r="CN191" s="2">
        <v>-1.198763</v>
      </c>
      <c r="CO191" s="3">
        <v>65.478219999999993</v>
      </c>
      <c r="CP191" s="3">
        <v>68.949399999999997</v>
      </c>
      <c r="CQ191" s="3">
        <v>70.430769999999995</v>
      </c>
      <c r="CR191" s="2">
        <v>13.71721</v>
      </c>
      <c r="CS191" s="2">
        <v>7.9922319999999996</v>
      </c>
      <c r="CT191" s="2">
        <v>5.7208300000000003</v>
      </c>
      <c r="CU191" s="2">
        <v>5.301285</v>
      </c>
      <c r="CV191" s="2">
        <v>33.1509</v>
      </c>
      <c r="CW191" s="3">
        <v>0.24989349999999999</v>
      </c>
      <c r="CX191" s="2">
        <v>-6.5584439999999997</v>
      </c>
      <c r="CY191" s="2">
        <v>-0.41576279999999999</v>
      </c>
      <c r="CZ191" s="2" t="e">
        <v>#N/A</v>
      </c>
      <c r="DA191" s="2">
        <v>150.04040000000001</v>
      </c>
    </row>
    <row r="192" spans="1:105" ht="15" customHeight="1" x14ac:dyDescent="0.2">
      <c r="A192" s="1">
        <f t="shared" si="2"/>
        <v>186</v>
      </c>
      <c r="B192" s="1" t="s">
        <v>471</v>
      </c>
      <c r="C192" s="1" t="s">
        <v>470</v>
      </c>
      <c r="D192" s="1" t="s">
        <v>15</v>
      </c>
      <c r="E192" s="1" t="s">
        <v>331</v>
      </c>
      <c r="F192" s="1" t="s">
        <v>472</v>
      </c>
      <c r="G192" s="2">
        <v>14492.09</v>
      </c>
      <c r="H192" s="2">
        <v>14492.09</v>
      </c>
      <c r="I192" s="2">
        <v>73.023600000000002</v>
      </c>
      <c r="J192" s="2">
        <v>10582.65</v>
      </c>
      <c r="K192" s="3">
        <v>25.73</v>
      </c>
      <c r="L192" s="3">
        <v>0</v>
      </c>
      <c r="M192" s="2">
        <v>3.575593</v>
      </c>
      <c r="N192" s="2">
        <v>3.6338900000000001</v>
      </c>
      <c r="O192" s="2">
        <v>4.0808400000000002</v>
      </c>
      <c r="P192" s="2">
        <v>4.2859920000000002</v>
      </c>
      <c r="Q192" s="2">
        <v>8.3538960000000007</v>
      </c>
      <c r="R192" s="2">
        <v>9.7832690000000007</v>
      </c>
      <c r="S192" s="2">
        <v>8.3268609999999992</v>
      </c>
      <c r="T192" s="2">
        <v>7.1708309999999997</v>
      </c>
      <c r="U192" s="2">
        <v>5.8459139999999996</v>
      </c>
      <c r="V192" s="2">
        <v>5.8967559999999999</v>
      </c>
      <c r="W192" s="2">
        <v>5.2580600000000004</v>
      </c>
      <c r="X192" s="2">
        <v>4.5992259999999998</v>
      </c>
      <c r="Y192" s="2">
        <v>0.70745119999999995</v>
      </c>
      <c r="Z192" s="2">
        <v>0.69485019999999997</v>
      </c>
      <c r="AA192" s="2">
        <v>0.67259179999999996</v>
      </c>
      <c r="AB192" s="2">
        <v>0.64212630000000004</v>
      </c>
      <c r="AC192" s="2">
        <v>3.4400499999999998</v>
      </c>
      <c r="AD192" s="2">
        <v>3.2421410000000002</v>
      </c>
      <c r="AE192" s="2">
        <v>2.8791410000000002</v>
      </c>
      <c r="AF192" s="2">
        <v>2.6995450000000001</v>
      </c>
      <c r="AG192" s="2">
        <v>7.0369469999999996</v>
      </c>
      <c r="AH192" s="2">
        <v>8.3384230000000006</v>
      </c>
      <c r="AI192" s="2">
        <v>8.9350240000000003</v>
      </c>
      <c r="AJ192" s="2">
        <v>18.798459999999999</v>
      </c>
      <c r="AK192" s="2">
        <v>21.80686</v>
      </c>
      <c r="AL192" s="2">
        <v>22.6907</v>
      </c>
      <c r="AM192" s="3">
        <v>1.0141579999999999</v>
      </c>
      <c r="AN192" s="3">
        <v>0.87474160000000001</v>
      </c>
      <c r="AO192" s="2">
        <v>16.669930000000001</v>
      </c>
      <c r="AP192" s="2">
        <v>15.53654</v>
      </c>
      <c r="AQ192" s="2">
        <v>16.341760000000001</v>
      </c>
      <c r="AR192" s="2">
        <v>17.426590000000001</v>
      </c>
      <c r="AS192" s="2">
        <v>3.674207</v>
      </c>
      <c r="AT192" s="2">
        <v>3.6893859999999998</v>
      </c>
      <c r="AU192" s="2">
        <v>3.247503</v>
      </c>
      <c r="AV192" s="2">
        <v>2.7881670000000001</v>
      </c>
      <c r="AW192" s="1" t="s">
        <v>6</v>
      </c>
      <c r="AX192" s="3">
        <v>1.34375</v>
      </c>
      <c r="AY192" s="3">
        <v>33</v>
      </c>
      <c r="AZ192" s="2">
        <v>28.254960000000001</v>
      </c>
      <c r="BA192" s="2">
        <v>7.1024339999999997</v>
      </c>
      <c r="BB192" s="2">
        <v>9.5064449999999994</v>
      </c>
      <c r="BC192" s="2">
        <v>-24.523319999999998</v>
      </c>
      <c r="BD192" s="2">
        <v>-1.9809540000000001</v>
      </c>
      <c r="BE192" s="3">
        <v>19.690000000000001</v>
      </c>
      <c r="BF192" s="2">
        <v>30.675460000000001</v>
      </c>
      <c r="BG192" s="3">
        <v>36.090000000000003</v>
      </c>
      <c r="BH192" s="2">
        <v>-28.706009999999999</v>
      </c>
      <c r="BI192" s="2">
        <v>30.094799999999999</v>
      </c>
      <c r="BJ192" s="2">
        <v>34.975369999999998</v>
      </c>
      <c r="BK192" s="2">
        <v>33.433759999999999</v>
      </c>
      <c r="BL192" s="2">
        <v>32.21611</v>
      </c>
      <c r="BM192" s="2">
        <v>14</v>
      </c>
      <c r="BN192" s="2">
        <v>13</v>
      </c>
      <c r="BO192" s="4">
        <v>16</v>
      </c>
      <c r="BP192" s="4">
        <v>1</v>
      </c>
      <c r="BQ192" s="4">
        <v>0</v>
      </c>
      <c r="BR192" s="4">
        <v>15</v>
      </c>
      <c r="BS192" s="2">
        <v>6.25</v>
      </c>
      <c r="BT192" s="4">
        <v>11</v>
      </c>
      <c r="BU192" s="4">
        <v>0</v>
      </c>
      <c r="BV192" s="4">
        <v>16</v>
      </c>
      <c r="BW192" s="2">
        <v>68.75</v>
      </c>
      <c r="BX192" s="2">
        <v>8.5689799999999998</v>
      </c>
      <c r="BY192" s="2">
        <v>563.23720000000003</v>
      </c>
      <c r="BZ192" s="3">
        <v>1.425292</v>
      </c>
      <c r="CA192" s="3">
        <v>0.25305359999999999</v>
      </c>
      <c r="CB192" s="2">
        <v>1.0382800000000001</v>
      </c>
      <c r="CC192" s="3">
        <v>0.25305359999999999</v>
      </c>
      <c r="CD192" s="3">
        <v>3.2540849999999999</v>
      </c>
      <c r="CE192" s="3">
        <v>2.6688000000000001</v>
      </c>
      <c r="CF192" s="2">
        <v>-17.986180000000001</v>
      </c>
      <c r="CG192" s="3">
        <v>4101.3779999999997</v>
      </c>
      <c r="CH192" s="3">
        <v>3530.4090000000001</v>
      </c>
      <c r="CI192" s="2">
        <v>-13.92141</v>
      </c>
      <c r="CJ192" s="3">
        <v>32.06071</v>
      </c>
      <c r="CK192" s="2">
        <v>2.9297110000000002</v>
      </c>
      <c r="CL192" s="3">
        <v>43061.73</v>
      </c>
      <c r="CM192" s="3">
        <v>42217.73</v>
      </c>
      <c r="CN192" s="2">
        <v>-1.9599800000000001</v>
      </c>
      <c r="CO192" s="3">
        <v>25.210249999999998</v>
      </c>
      <c r="CP192" s="3">
        <v>25.666080000000001</v>
      </c>
      <c r="CQ192" s="3">
        <v>24.502690000000001</v>
      </c>
      <c r="CR192" s="2">
        <v>2.061677</v>
      </c>
      <c r="CS192" s="2">
        <v>0.24904009999999999</v>
      </c>
      <c r="CT192" s="2">
        <v>5.008864</v>
      </c>
      <c r="CU192" s="2">
        <v>1.8081309999999999</v>
      </c>
      <c r="CV192" s="2">
        <v>35.296939999999999</v>
      </c>
      <c r="CW192" s="3">
        <v>0.24356</v>
      </c>
      <c r="CX192" s="2">
        <v>-9.6404499999999995</v>
      </c>
      <c r="CY192" s="2">
        <v>-0.56451649999999998</v>
      </c>
      <c r="CZ192" s="2">
        <v>-35.773539999999997</v>
      </c>
      <c r="DA192" s="2">
        <v>150.08080000000001</v>
      </c>
    </row>
    <row r="193" spans="1:105" ht="15" customHeight="1" x14ac:dyDescent="0.2">
      <c r="A193" s="1">
        <f t="shared" si="2"/>
        <v>187</v>
      </c>
      <c r="B193" s="1" t="s">
        <v>474</v>
      </c>
      <c r="C193" s="1" t="s">
        <v>473</v>
      </c>
      <c r="D193" s="1" t="s">
        <v>20</v>
      </c>
      <c r="E193" s="1" t="s">
        <v>186</v>
      </c>
      <c r="F193" s="1" t="s">
        <v>191</v>
      </c>
      <c r="G193" s="2">
        <v>19742.080000000002</v>
      </c>
      <c r="H193" s="2">
        <v>19742.080000000002</v>
      </c>
      <c r="I193" s="2">
        <v>99.864599999999996</v>
      </c>
      <c r="J193" s="2">
        <v>19715.349999999999</v>
      </c>
      <c r="K193" s="3">
        <v>112.95</v>
      </c>
      <c r="L193" s="3">
        <v>0</v>
      </c>
      <c r="M193" s="2">
        <v>2.2399290000000001</v>
      </c>
      <c r="N193" s="2">
        <v>2.3019029999999998</v>
      </c>
      <c r="O193" s="2">
        <v>2.3904380000000001</v>
      </c>
      <c r="P193" s="2">
        <v>2.4169990000000001</v>
      </c>
      <c r="Q193" s="2">
        <v>36.435490000000001</v>
      </c>
      <c r="R193" s="2">
        <v>33.45675</v>
      </c>
      <c r="S193" s="2">
        <v>27.07677</v>
      </c>
      <c r="T193" s="2">
        <v>23.75394</v>
      </c>
      <c r="U193" s="2">
        <v>14.529780000000001</v>
      </c>
      <c r="V193" s="2">
        <v>14.27411</v>
      </c>
      <c r="W193" s="2">
        <v>12.073499999999999</v>
      </c>
      <c r="X193" s="2">
        <v>11.101129999999999</v>
      </c>
      <c r="Y193" s="2">
        <v>1.816789</v>
      </c>
      <c r="Z193" s="2">
        <v>1.767882</v>
      </c>
      <c r="AA193" s="2">
        <v>1.767053</v>
      </c>
      <c r="AB193" s="2">
        <v>1.690868</v>
      </c>
      <c r="AC193" s="2">
        <v>20.225660000000001</v>
      </c>
      <c r="AD193" s="2">
        <v>16.760619999999999</v>
      </c>
      <c r="AE193" s="2">
        <v>15.493830000000001</v>
      </c>
      <c r="AF193" s="2">
        <v>14.50882</v>
      </c>
      <c r="AG193" s="2">
        <v>3.317685</v>
      </c>
      <c r="AH193" s="2">
        <v>4.4228319999999997</v>
      </c>
      <c r="AI193" s="2">
        <v>4.3431860000000002</v>
      </c>
      <c r="AJ193" s="2">
        <v>3.3292700000000002</v>
      </c>
      <c r="AK193" s="2">
        <v>4.3453169999999997</v>
      </c>
      <c r="AL193" s="2">
        <v>4.1883869999999996</v>
      </c>
      <c r="AM193" s="3">
        <v>2.8280940000000001</v>
      </c>
      <c r="AN193" s="3">
        <v>2.3333919999999999</v>
      </c>
      <c r="AO193" s="2">
        <v>16.626940000000001</v>
      </c>
      <c r="AP193" s="2">
        <v>16.118980000000001</v>
      </c>
      <c r="AQ193" s="2">
        <v>17.828209999999999</v>
      </c>
      <c r="AR193" s="2">
        <v>17.929950000000002</v>
      </c>
      <c r="AS193" s="2">
        <v>0.20860210000000001</v>
      </c>
      <c r="AT193" s="2">
        <v>4.9667490000000002E-2</v>
      </c>
      <c r="AU193" s="2">
        <v>-0.21537500000000001</v>
      </c>
      <c r="AV193" s="2">
        <v>-0.41028569999999998</v>
      </c>
      <c r="AW193" s="1" t="s">
        <v>6</v>
      </c>
      <c r="AX193" s="3">
        <v>1.2250000000000001</v>
      </c>
      <c r="AY193" s="3">
        <v>153</v>
      </c>
      <c r="AZ193" s="2">
        <v>35.458170000000003</v>
      </c>
      <c r="BA193" s="2">
        <v>5.2840819999999997</v>
      </c>
      <c r="BB193" s="2">
        <v>13.790290000000001</v>
      </c>
      <c r="BC193" s="2">
        <v>-28.490030000000001</v>
      </c>
      <c r="BD193" s="2">
        <v>-1.181108</v>
      </c>
      <c r="BE193" s="3">
        <v>105.8</v>
      </c>
      <c r="BF193" s="2">
        <v>6.7580220000000004</v>
      </c>
      <c r="BG193" s="3">
        <v>164</v>
      </c>
      <c r="BH193" s="2">
        <v>-31.128050000000002</v>
      </c>
      <c r="BI193" s="2">
        <v>78.06232</v>
      </c>
      <c r="BJ193" s="2">
        <v>81.02901</v>
      </c>
      <c r="BK193" s="2">
        <v>64.949100000000001</v>
      </c>
      <c r="BL193" s="2">
        <v>58.536740000000002</v>
      </c>
      <c r="BM193" s="2">
        <v>21</v>
      </c>
      <c r="BN193" s="2">
        <v>18</v>
      </c>
      <c r="BO193" s="4">
        <v>20</v>
      </c>
      <c r="BP193" s="4">
        <v>1</v>
      </c>
      <c r="BQ193" s="4">
        <v>0</v>
      </c>
      <c r="BR193" s="4">
        <v>19</v>
      </c>
      <c r="BS193" s="2">
        <v>5</v>
      </c>
      <c r="BT193" s="4">
        <v>17</v>
      </c>
      <c r="BU193" s="4">
        <v>0</v>
      </c>
      <c r="BV193" s="4">
        <v>20</v>
      </c>
      <c r="BW193" s="2">
        <v>85</v>
      </c>
      <c r="BX193" s="2">
        <v>6.84863</v>
      </c>
      <c r="BY193" s="2">
        <v>174.786</v>
      </c>
      <c r="BZ193" s="3">
        <v>0.45859830000000001</v>
      </c>
      <c r="CA193" s="3">
        <v>0.26237700000000003</v>
      </c>
      <c r="CB193" s="2">
        <v>0.97794999999999999</v>
      </c>
      <c r="CC193" s="3">
        <v>0.26237700000000003</v>
      </c>
      <c r="CD193" s="3">
        <v>4.1125360000000004</v>
      </c>
      <c r="CE193" s="3">
        <v>3.4330440000000002</v>
      </c>
      <c r="CF193" s="2">
        <v>-16.522469999999998</v>
      </c>
      <c r="CG193" s="3">
        <v>1025.425</v>
      </c>
      <c r="CH193" s="3">
        <v>896.50289999999995</v>
      </c>
      <c r="CI193" s="2">
        <v>-12.57255</v>
      </c>
      <c r="CJ193" s="3">
        <v>154.64709999999999</v>
      </c>
      <c r="CK193" s="2">
        <v>-1.0650459999999999</v>
      </c>
      <c r="CL193" s="3">
        <v>9706.5990000000002</v>
      </c>
      <c r="CM193" s="3">
        <v>8815.9390000000003</v>
      </c>
      <c r="CN193" s="2">
        <v>-9.1758140000000008</v>
      </c>
      <c r="CO193" s="3">
        <v>123.983</v>
      </c>
      <c r="CP193" s="3">
        <v>115.9833</v>
      </c>
      <c r="CQ193" s="3">
        <v>111.7385</v>
      </c>
      <c r="CR193" s="2">
        <v>-8.8988189999999996</v>
      </c>
      <c r="CS193" s="2">
        <v>-2.6153209999999998</v>
      </c>
      <c r="CT193" s="2">
        <v>1.0842560000000001</v>
      </c>
      <c r="CU193" s="2">
        <v>-6.4522500000000003</v>
      </c>
      <c r="CV193" s="2">
        <v>61.989460000000001</v>
      </c>
      <c r="CW193" s="3">
        <v>0.31399660000000001</v>
      </c>
      <c r="CX193" s="2">
        <v>-198.2158</v>
      </c>
      <c r="CY193" s="2">
        <v>-2.3080599999999998</v>
      </c>
      <c r="CZ193" s="2">
        <v>-11.89245</v>
      </c>
      <c r="DA193" s="2">
        <v>150.2424</v>
      </c>
    </row>
    <row r="194" spans="1:105" ht="15" customHeight="1" x14ac:dyDescent="0.2">
      <c r="A194" s="1">
        <f t="shared" si="2"/>
        <v>188</v>
      </c>
      <c r="B194" s="1" t="s">
        <v>476</v>
      </c>
      <c r="C194" s="1" t="s">
        <v>475</v>
      </c>
      <c r="D194" s="1" t="s">
        <v>3</v>
      </c>
      <c r="E194" s="1" t="s">
        <v>83</v>
      </c>
      <c r="F194" s="1" t="s">
        <v>385</v>
      </c>
      <c r="G194" s="2">
        <v>4799.6120000000001</v>
      </c>
      <c r="H194" s="2">
        <v>4799.6120000000001</v>
      </c>
      <c r="I194" s="2">
        <v>56.2057</v>
      </c>
      <c r="J194" s="2">
        <v>2697.6550000000002</v>
      </c>
      <c r="K194" s="3">
        <v>5.92</v>
      </c>
      <c r="L194" s="3">
        <v>0</v>
      </c>
      <c r="M194" s="2">
        <v>5.35473</v>
      </c>
      <c r="N194" s="2">
        <v>5.5236479999999997</v>
      </c>
      <c r="O194" s="2">
        <v>6.1255490000000004</v>
      </c>
      <c r="P194" s="2">
        <v>6.427365</v>
      </c>
      <c r="Q194" s="2">
        <v>12.106339999999999</v>
      </c>
      <c r="R194" s="2">
        <v>11.722770000000001</v>
      </c>
      <c r="S194" s="2">
        <v>10.40422</v>
      </c>
      <c r="T194" s="2">
        <v>10.206899999999999</v>
      </c>
      <c r="U194" s="2">
        <v>9.4287200000000002</v>
      </c>
      <c r="V194" s="2">
        <v>9.4432039999999997</v>
      </c>
      <c r="W194" s="2">
        <v>8.5794560000000004</v>
      </c>
      <c r="X194" s="2">
        <v>8.4665769999999991</v>
      </c>
      <c r="Y194" s="2">
        <v>2.2753540000000001</v>
      </c>
      <c r="Z194" s="2">
        <v>2.1566489999999998</v>
      </c>
      <c r="AA194" s="2">
        <v>1.9799329999999999</v>
      </c>
      <c r="AB194" s="2">
        <v>1.807634</v>
      </c>
      <c r="AC194" s="2">
        <v>7.8580449999999997</v>
      </c>
      <c r="AD194" s="2">
        <v>4.9502439999999996</v>
      </c>
      <c r="AE194" s="2">
        <v>4.6043339999999997</v>
      </c>
      <c r="AF194" s="2">
        <v>4.2564159999999998</v>
      </c>
      <c r="AG194" s="2">
        <v>0.1622073</v>
      </c>
      <c r="AH194" s="2">
        <v>0.4389305</v>
      </c>
      <c r="AI194" s="2">
        <v>0.68327199999999999</v>
      </c>
      <c r="AJ194" s="2">
        <v>0.37164049999999998</v>
      </c>
      <c r="AK194" s="2">
        <v>1.0231209999999999</v>
      </c>
      <c r="AL194" s="2">
        <v>1.627758</v>
      </c>
      <c r="AM194" s="3">
        <v>1.268138</v>
      </c>
      <c r="AN194" s="3">
        <v>1.1001240000000001</v>
      </c>
      <c r="AO194" s="2">
        <v>70.412769999999995</v>
      </c>
      <c r="AP194" s="2">
        <v>70.627120000000005</v>
      </c>
      <c r="AQ194" s="2">
        <v>73.423419999999993</v>
      </c>
      <c r="AR194" s="2">
        <v>71.663570000000007</v>
      </c>
      <c r="AS194" s="2">
        <v>5.5434929999999998</v>
      </c>
      <c r="AT194" s="2">
        <v>5.3215969999999997</v>
      </c>
      <c r="AU194" s="2">
        <v>4.8987730000000003</v>
      </c>
      <c r="AV194" s="2">
        <v>4.9126250000000002</v>
      </c>
      <c r="AW194" s="1" t="s">
        <v>21</v>
      </c>
      <c r="AX194" s="3">
        <v>1.6363639999999999</v>
      </c>
      <c r="AY194" s="3">
        <v>6.1</v>
      </c>
      <c r="AZ194" s="2">
        <v>3.04054</v>
      </c>
      <c r="BA194" s="2">
        <v>18.397089999999999</v>
      </c>
      <c r="BB194" s="2">
        <v>9.3197080000000003</v>
      </c>
      <c r="BC194" s="2">
        <v>-4.4390679999999998</v>
      </c>
      <c r="BD194" s="2">
        <v>14.065519999999999</v>
      </c>
      <c r="BE194" s="3">
        <v>4.5199999999999996</v>
      </c>
      <c r="BF194" s="2">
        <v>30.973459999999999</v>
      </c>
      <c r="BG194" s="3">
        <v>6.41</v>
      </c>
      <c r="BH194" s="2">
        <v>-7.6443009999999996</v>
      </c>
      <c r="BI194" s="2">
        <v>66.400750000000002</v>
      </c>
      <c r="BJ194" s="2">
        <v>65.141019999999997</v>
      </c>
      <c r="BK194" s="2">
        <v>62.611559999999997</v>
      </c>
      <c r="BL194" s="2">
        <v>63.833179999999999</v>
      </c>
      <c r="BM194" s="2">
        <v>11</v>
      </c>
      <c r="BN194" s="2">
        <v>10</v>
      </c>
      <c r="BO194" s="4">
        <v>11</v>
      </c>
      <c r="BP194" s="4">
        <v>1</v>
      </c>
      <c r="BQ194" s="4">
        <v>0</v>
      </c>
      <c r="BR194" s="4">
        <v>9</v>
      </c>
      <c r="BS194" s="2">
        <v>10</v>
      </c>
      <c r="BT194" s="4">
        <v>4</v>
      </c>
      <c r="BU194" s="4">
        <v>0</v>
      </c>
      <c r="BV194" s="4">
        <v>11</v>
      </c>
      <c r="BW194" s="2">
        <v>36.363639999999997</v>
      </c>
      <c r="BX194" s="2">
        <v>5.2973499999999998</v>
      </c>
      <c r="BY194" s="2">
        <v>810.74519999999995</v>
      </c>
      <c r="BZ194" s="3">
        <v>1.3039810000000001</v>
      </c>
      <c r="CA194" s="3">
        <v>0.16083739999999999</v>
      </c>
      <c r="CB194" s="2">
        <v>0.54742400000000002</v>
      </c>
      <c r="CC194" s="3">
        <v>0.16083739999999999</v>
      </c>
      <c r="CD194" s="3">
        <v>0.50579669999999999</v>
      </c>
      <c r="CE194" s="3">
        <v>0.50090219999999996</v>
      </c>
      <c r="CF194" s="2">
        <v>-0.96766949999999996</v>
      </c>
      <c r="CG194" s="3">
        <v>668.90909999999997</v>
      </c>
      <c r="CH194" s="3">
        <v>658.49839999999995</v>
      </c>
      <c r="CI194" s="2">
        <v>-1.556373</v>
      </c>
      <c r="CJ194" s="3">
        <v>5.8538459999999999</v>
      </c>
      <c r="CK194" s="2">
        <v>4.2049880000000002</v>
      </c>
      <c r="CL194" s="3">
        <v>1636.3420000000001</v>
      </c>
      <c r="CM194" s="3">
        <v>1644.9929999999999</v>
      </c>
      <c r="CN194" s="2">
        <v>0.52870510000000004</v>
      </c>
      <c r="CO194" s="3">
        <v>5.3720039999999996</v>
      </c>
      <c r="CP194" s="3">
        <v>5.5349029999999999</v>
      </c>
      <c r="CQ194" s="3">
        <v>5.6284609999999997</v>
      </c>
      <c r="CR194" s="2">
        <v>10.20097</v>
      </c>
      <c r="CS194" s="2">
        <v>6.9576140000000004</v>
      </c>
      <c r="CT194" s="2">
        <v>5.1797269999999997</v>
      </c>
      <c r="CU194" s="2">
        <v>3.032362</v>
      </c>
      <c r="CV194" s="2">
        <v>7.6807860000000003</v>
      </c>
      <c r="CW194" s="3">
        <v>0.16002930000000001</v>
      </c>
      <c r="CX194" s="2" t="e">
        <v>#N/A</v>
      </c>
      <c r="CY194" s="2">
        <v>22.159590000000001</v>
      </c>
      <c r="CZ194" s="2">
        <v>25.112670000000001</v>
      </c>
      <c r="DA194" s="2">
        <v>151.38380000000001</v>
      </c>
    </row>
    <row r="195" spans="1:105" ht="15" customHeight="1" x14ac:dyDescent="0.2">
      <c r="A195" s="1">
        <f t="shared" si="2"/>
        <v>189</v>
      </c>
      <c r="B195" s="1" t="s">
        <v>478</v>
      </c>
      <c r="C195" s="1" t="s">
        <v>477</v>
      </c>
      <c r="D195" s="1" t="s">
        <v>15</v>
      </c>
      <c r="E195" s="1" t="s">
        <v>102</v>
      </c>
      <c r="F195" s="1" t="s">
        <v>194</v>
      </c>
      <c r="G195" s="2">
        <v>2855.558</v>
      </c>
      <c r="H195" s="2">
        <v>2855.558</v>
      </c>
      <c r="I195" s="2">
        <v>72.551500000000004</v>
      </c>
      <c r="J195" s="2">
        <v>2071.75</v>
      </c>
      <c r="K195" s="3">
        <v>15.31</v>
      </c>
      <c r="L195" s="3">
        <v>0</v>
      </c>
      <c r="M195" s="2">
        <v>0</v>
      </c>
      <c r="N195" s="2">
        <v>0</v>
      </c>
      <c r="O195" s="2">
        <v>0</v>
      </c>
      <c r="P195" s="2">
        <v>0</v>
      </c>
      <c r="Q195" s="2">
        <v>20.9726</v>
      </c>
      <c r="R195" s="2">
        <v>18.60501</v>
      </c>
      <c r="S195" s="2">
        <v>16.723590000000002</v>
      </c>
      <c r="T195" s="2">
        <v>13.510260000000001</v>
      </c>
      <c r="U195" s="2">
        <v>11.79692</v>
      </c>
      <c r="V195" s="2">
        <v>13.50797</v>
      </c>
      <c r="W195" s="2">
        <v>11.185750000000001</v>
      </c>
      <c r="X195" s="2">
        <v>8.5118559999999999</v>
      </c>
      <c r="Y195" s="2">
        <v>24.693549999999998</v>
      </c>
      <c r="Z195" s="2">
        <v>20.70553</v>
      </c>
      <c r="AA195" s="2">
        <v>9.5687499999999996</v>
      </c>
      <c r="AB195" s="2">
        <v>5.8884619999999996</v>
      </c>
      <c r="AC195" s="2">
        <v>15.94792</v>
      </c>
      <c r="AD195" s="2">
        <v>12.74094</v>
      </c>
      <c r="AE195" s="2">
        <v>11.47198</v>
      </c>
      <c r="AF195" s="2">
        <v>10.007540000000001</v>
      </c>
      <c r="AG195" s="2">
        <v>6.7214960000000001</v>
      </c>
      <c r="AH195" s="2">
        <v>8.0409790000000001</v>
      </c>
      <c r="AI195" s="2">
        <v>9.9671459999999996</v>
      </c>
      <c r="AJ195" s="2">
        <v>7.567698</v>
      </c>
      <c r="AK195" s="2">
        <v>8.4887080000000008</v>
      </c>
      <c r="AL195" s="2">
        <v>9.7297960000000003</v>
      </c>
      <c r="AM195" s="3">
        <v>1.5260210000000001</v>
      </c>
      <c r="AN195" s="3">
        <v>1.328576</v>
      </c>
      <c r="AO195" s="2">
        <v>40.617629999999998</v>
      </c>
      <c r="AP195" s="2">
        <v>37.561619999999998</v>
      </c>
      <c r="AQ195" s="2">
        <v>39.886240000000001</v>
      </c>
      <c r="AR195" s="2">
        <v>44.633090000000003</v>
      </c>
      <c r="AS195" s="2">
        <v>2.0230130000000002</v>
      </c>
      <c r="AT195" s="2">
        <v>1.5104280000000001</v>
      </c>
      <c r="AU195" s="2">
        <v>0.58998139999999999</v>
      </c>
      <c r="AV195" s="2">
        <v>-0.20763909999999999</v>
      </c>
      <c r="AW195" s="1" t="s">
        <v>21</v>
      </c>
      <c r="AX195" s="3">
        <v>1.9166669999999999</v>
      </c>
      <c r="AY195" s="3">
        <v>15</v>
      </c>
      <c r="AZ195" s="2">
        <v>-2.024823</v>
      </c>
      <c r="BA195" s="2">
        <v>111.2901</v>
      </c>
      <c r="BB195" s="2">
        <v>7.9330249999999998</v>
      </c>
      <c r="BC195" s="2">
        <v>17.76923</v>
      </c>
      <c r="BD195" s="2">
        <v>27.10669</v>
      </c>
      <c r="BE195" s="3">
        <v>7.6680000000000001</v>
      </c>
      <c r="BF195" s="2">
        <v>99.660929999999993</v>
      </c>
      <c r="BG195" s="3">
        <v>15.88</v>
      </c>
      <c r="BH195" s="2">
        <v>-3.5894219999999999</v>
      </c>
      <c r="BI195" s="2">
        <v>0</v>
      </c>
      <c r="BJ195" s="2">
        <v>0</v>
      </c>
      <c r="BK195" s="2">
        <v>3.449166</v>
      </c>
      <c r="BL195" s="2">
        <v>2.5321370000000001</v>
      </c>
      <c r="BM195" s="2">
        <v>12</v>
      </c>
      <c r="BN195" s="2">
        <v>8</v>
      </c>
      <c r="BO195" s="4">
        <v>12</v>
      </c>
      <c r="BP195" s="4">
        <v>0</v>
      </c>
      <c r="BQ195" s="4">
        <v>3</v>
      </c>
      <c r="BR195" s="4">
        <v>10</v>
      </c>
      <c r="BS195" s="2">
        <v>0</v>
      </c>
      <c r="BT195" s="4">
        <v>4</v>
      </c>
      <c r="BU195" s="4">
        <v>3</v>
      </c>
      <c r="BV195" s="4">
        <v>12</v>
      </c>
      <c r="BW195" s="2">
        <v>33.33334</v>
      </c>
      <c r="BX195" s="2">
        <v>14.5997</v>
      </c>
      <c r="BY195" s="2">
        <v>186.51589999999999</v>
      </c>
      <c r="BZ195" s="3">
        <v>0.83530090000000001</v>
      </c>
      <c r="CA195" s="3">
        <v>0.44784439999999998</v>
      </c>
      <c r="CB195" s="2">
        <v>1.04965</v>
      </c>
      <c r="CC195" s="3">
        <v>0.44784439999999998</v>
      </c>
      <c r="CD195" s="3">
        <v>0.84362700000000002</v>
      </c>
      <c r="CE195" s="3">
        <v>0.79677710000000002</v>
      </c>
      <c r="CF195" s="2">
        <v>-5.5533890000000001</v>
      </c>
      <c r="CG195" s="3">
        <v>169.8064</v>
      </c>
      <c r="CH195" s="3">
        <v>167.5506</v>
      </c>
      <c r="CI195" s="2">
        <v>-1.3284499999999999</v>
      </c>
      <c r="CJ195" s="3">
        <v>13.20417</v>
      </c>
      <c r="CK195" s="2">
        <v>13.6005</v>
      </c>
      <c r="CL195" s="3">
        <v>628.21860000000004</v>
      </c>
      <c r="CM195" s="3">
        <v>632.80129999999997</v>
      </c>
      <c r="CN195" s="2">
        <v>0.72947740000000005</v>
      </c>
      <c r="CO195" s="3">
        <v>11.83156</v>
      </c>
      <c r="CP195" s="3">
        <v>15.04382</v>
      </c>
      <c r="CQ195" s="3">
        <v>15.13288</v>
      </c>
      <c r="CR195" s="2">
        <v>29.39967</v>
      </c>
      <c r="CS195" s="2">
        <v>1.7693399999999999</v>
      </c>
      <c r="CT195" s="2">
        <v>1.170409</v>
      </c>
      <c r="CU195" s="2">
        <v>27.14995</v>
      </c>
      <c r="CV195" s="2">
        <v>9.0834620000000008</v>
      </c>
      <c r="CW195" s="3">
        <v>0.31809759999999998</v>
      </c>
      <c r="CX195" s="2">
        <v>-67.126369999999994</v>
      </c>
      <c r="CY195" s="2">
        <v>-1.4292659999999999</v>
      </c>
      <c r="CZ195" s="2" t="e">
        <v>#N/A</v>
      </c>
      <c r="DA195" s="2">
        <v>151.6566</v>
      </c>
    </row>
    <row r="196" spans="1:105" ht="15" customHeight="1" x14ac:dyDescent="0.2">
      <c r="A196" s="1">
        <f t="shared" si="2"/>
        <v>190</v>
      </c>
      <c r="B196" s="1" t="s">
        <v>480</v>
      </c>
      <c r="C196" s="1" t="s">
        <v>479</v>
      </c>
      <c r="D196" s="1" t="s">
        <v>15</v>
      </c>
      <c r="E196" s="1" t="s">
        <v>87</v>
      </c>
      <c r="F196" s="1" t="s">
        <v>88</v>
      </c>
      <c r="G196" s="2">
        <v>4213.8500000000004</v>
      </c>
      <c r="H196" s="2">
        <v>4213.8500000000004</v>
      </c>
      <c r="I196" s="2">
        <v>93.921599999999998</v>
      </c>
      <c r="J196" s="2">
        <v>3957.7150000000001</v>
      </c>
      <c r="K196" s="3">
        <v>24.47</v>
      </c>
      <c r="L196" s="3">
        <v>0</v>
      </c>
      <c r="M196" s="2">
        <v>0</v>
      </c>
      <c r="N196" s="2">
        <v>0</v>
      </c>
      <c r="O196" s="2">
        <v>0</v>
      </c>
      <c r="P196" s="2">
        <v>0</v>
      </c>
      <c r="Q196" s="2">
        <v>38.841270000000002</v>
      </c>
      <c r="R196" s="2">
        <v>26.31183</v>
      </c>
      <c r="S196" s="2">
        <v>15.54424</v>
      </c>
      <c r="T196" s="2">
        <v>11.72823</v>
      </c>
      <c r="U196" s="2">
        <v>7.8219320000000003</v>
      </c>
      <c r="V196" s="2">
        <v>9.0097939999999994</v>
      </c>
      <c r="W196" s="2">
        <v>6.4180520000000003</v>
      </c>
      <c r="X196" s="2">
        <v>4.5371600000000001</v>
      </c>
      <c r="Y196" s="2">
        <v>4.3774600000000001</v>
      </c>
      <c r="Z196" s="2">
        <v>3.6963750000000002</v>
      </c>
      <c r="AA196" s="2">
        <v>2.8720659999999998</v>
      </c>
      <c r="AB196" s="2">
        <v>2.271528</v>
      </c>
      <c r="AC196" s="2">
        <v>13.99178</v>
      </c>
      <c r="AD196" s="2">
        <v>11.79532</v>
      </c>
      <c r="AE196" s="2">
        <v>8.7880280000000006</v>
      </c>
      <c r="AF196" s="2">
        <v>7.1748609999999999</v>
      </c>
      <c r="AG196" s="2">
        <v>0.72116440000000004</v>
      </c>
      <c r="AH196" s="2">
        <v>5.8721249999999996</v>
      </c>
      <c r="AI196" s="2">
        <v>10.08432</v>
      </c>
      <c r="AJ196" s="2">
        <v>0.75786830000000005</v>
      </c>
      <c r="AK196" s="2">
        <v>5.8722349999999999</v>
      </c>
      <c r="AL196" s="2">
        <v>9.1692680000000006</v>
      </c>
      <c r="AM196" s="3">
        <v>0.93646059999999998</v>
      </c>
      <c r="AN196" s="3">
        <v>0.56910269999999996</v>
      </c>
      <c r="AO196" s="2">
        <v>6.2756340000000002</v>
      </c>
      <c r="AP196" s="2">
        <v>6.1018759999999999</v>
      </c>
      <c r="AQ196" s="2">
        <v>7.4912919999999996</v>
      </c>
      <c r="AR196" s="2">
        <v>8.9129939999999994</v>
      </c>
      <c r="AS196" s="2">
        <v>0.42836200000000002</v>
      </c>
      <c r="AT196" s="2">
        <v>0.43634859999999998</v>
      </c>
      <c r="AU196" s="2">
        <v>1.204814E-4</v>
      </c>
      <c r="AV196" s="2">
        <v>-0.45279029999999998</v>
      </c>
      <c r="AW196" s="1" t="s">
        <v>6</v>
      </c>
      <c r="AX196" s="3">
        <v>1.34375</v>
      </c>
      <c r="AY196" s="3">
        <v>31</v>
      </c>
      <c r="AZ196" s="2">
        <v>26.685739999999999</v>
      </c>
      <c r="BA196" s="2">
        <v>14.04834</v>
      </c>
      <c r="BB196" s="2">
        <v>33.123800000000003</v>
      </c>
      <c r="BC196" s="2">
        <v>-35.503419999999998</v>
      </c>
      <c r="BD196" s="2">
        <v>19.191420000000001</v>
      </c>
      <c r="BE196" s="3">
        <v>15.4</v>
      </c>
      <c r="BF196" s="2">
        <v>58.896099999999997</v>
      </c>
      <c r="BG196" s="3">
        <v>43.24</v>
      </c>
      <c r="BH196" s="2">
        <v>-43.408880000000003</v>
      </c>
      <c r="BI196" s="2">
        <v>0</v>
      </c>
      <c r="BJ196" s="2">
        <v>0</v>
      </c>
      <c r="BK196" s="2">
        <v>0</v>
      </c>
      <c r="BL196" s="2">
        <v>0</v>
      </c>
      <c r="BM196" s="2">
        <v>16</v>
      </c>
      <c r="BN196" s="2">
        <v>15</v>
      </c>
      <c r="BO196" s="4">
        <v>16</v>
      </c>
      <c r="BP196" s="4">
        <v>0</v>
      </c>
      <c r="BQ196" s="4">
        <v>4</v>
      </c>
      <c r="BR196" s="4">
        <v>14</v>
      </c>
      <c r="BS196" s="2">
        <v>0</v>
      </c>
      <c r="BT196" s="4">
        <v>11</v>
      </c>
      <c r="BU196" s="4">
        <v>1</v>
      </c>
      <c r="BV196" s="4">
        <v>16</v>
      </c>
      <c r="BW196" s="2">
        <v>68.75</v>
      </c>
      <c r="BX196" s="2">
        <v>13.492100000000001</v>
      </c>
      <c r="BY196" s="2">
        <v>172.2047</v>
      </c>
      <c r="BZ196" s="3">
        <v>1.1632530000000001</v>
      </c>
      <c r="CA196" s="3">
        <v>0.67550569999999999</v>
      </c>
      <c r="CB196" s="2">
        <v>0.65512300000000001</v>
      </c>
      <c r="CC196" s="3">
        <v>0.67550569999999999</v>
      </c>
      <c r="CD196" s="3">
        <v>1.3209090000000001</v>
      </c>
      <c r="CE196" s="3">
        <v>0.90972050000000004</v>
      </c>
      <c r="CF196" s="2">
        <v>-31.129180000000002</v>
      </c>
      <c r="CG196" s="3">
        <v>365.07569999999998</v>
      </c>
      <c r="CH196" s="3">
        <v>265.08969999999999</v>
      </c>
      <c r="CI196" s="2">
        <v>-27.38775</v>
      </c>
      <c r="CJ196" s="3">
        <v>39.366660000000003</v>
      </c>
      <c r="CK196" s="2">
        <v>-21.253170000000001</v>
      </c>
      <c r="CL196" s="3">
        <v>8376.9140000000007</v>
      </c>
      <c r="CM196" s="3">
        <v>8021.96</v>
      </c>
      <c r="CN196" s="2">
        <v>-4.2372820000000004</v>
      </c>
      <c r="CO196" s="3">
        <v>23.64425</v>
      </c>
      <c r="CP196" s="3">
        <v>20.801279999999998</v>
      </c>
      <c r="CQ196" s="3">
        <v>19.80846</v>
      </c>
      <c r="CR196" s="2">
        <v>3.4924029999999999</v>
      </c>
      <c r="CS196" s="2">
        <v>17.63701</v>
      </c>
      <c r="CT196" s="2">
        <v>23.533069999999999</v>
      </c>
      <c r="CU196" s="2">
        <v>-12.023949999999999</v>
      </c>
      <c r="CV196" s="2">
        <v>23.082409999999999</v>
      </c>
      <c r="CW196" s="3">
        <v>0.54777500000000001</v>
      </c>
      <c r="CX196" s="2" t="e">
        <v>#N/A</v>
      </c>
      <c r="CY196" s="2">
        <v>-1.5979509999999999</v>
      </c>
      <c r="CZ196" s="2" t="e">
        <v>#N/A</v>
      </c>
      <c r="DA196" s="2">
        <v>152.13130000000001</v>
      </c>
    </row>
    <row r="197" spans="1:105" ht="15" customHeight="1" x14ac:dyDescent="0.2">
      <c r="A197" s="1">
        <f t="shared" si="2"/>
        <v>191</v>
      </c>
      <c r="B197" s="1" t="s">
        <v>482</v>
      </c>
      <c r="C197" s="1" t="s">
        <v>481</v>
      </c>
      <c r="D197" s="1" t="s">
        <v>15</v>
      </c>
      <c r="E197" s="1" t="s">
        <v>417</v>
      </c>
      <c r="F197" s="1" t="s">
        <v>418</v>
      </c>
      <c r="G197" s="2">
        <v>12443.66</v>
      </c>
      <c r="H197" s="2">
        <v>12443.66</v>
      </c>
      <c r="I197" s="2">
        <v>67.826899999999995</v>
      </c>
      <c r="J197" s="2">
        <v>8440.1509999999998</v>
      </c>
      <c r="K197" s="3">
        <v>42.41</v>
      </c>
      <c r="L197" s="3">
        <v>0</v>
      </c>
      <c r="M197" s="2">
        <v>2.6408870000000002</v>
      </c>
      <c r="N197" s="2">
        <v>2.6408870000000002</v>
      </c>
      <c r="O197" s="2">
        <v>2.9006729999999998</v>
      </c>
      <c r="P197" s="2">
        <v>3.2775289999999999</v>
      </c>
      <c r="Q197" s="2">
        <v>18.439129999999999</v>
      </c>
      <c r="R197" s="2">
        <v>18.76549</v>
      </c>
      <c r="S197" s="2">
        <v>14.67474</v>
      </c>
      <c r="T197" s="2">
        <v>11.84637</v>
      </c>
      <c r="U197" s="2">
        <v>5.8862870000000003</v>
      </c>
      <c r="V197" s="2">
        <v>7.6766829999999997</v>
      </c>
      <c r="W197" s="2">
        <v>6.7074249999999997</v>
      </c>
      <c r="X197" s="2">
        <v>5.9347830000000004</v>
      </c>
      <c r="Y197" s="2">
        <v>0.88899700000000004</v>
      </c>
      <c r="Z197" s="2">
        <v>0.88537999999999994</v>
      </c>
      <c r="AA197" s="2">
        <v>0.85290290000000002</v>
      </c>
      <c r="AB197" s="2">
        <v>0.8190421</v>
      </c>
      <c r="AC197" s="2">
        <v>5.7390689999999998</v>
      </c>
      <c r="AD197" s="2">
        <v>5.5334719999999997</v>
      </c>
      <c r="AE197" s="2">
        <v>5.2950400000000002</v>
      </c>
      <c r="AF197" s="2">
        <v>4.5857640000000002</v>
      </c>
      <c r="AG197" s="2">
        <v>4.8483739999999997</v>
      </c>
      <c r="AH197" s="2">
        <v>5.6917629999999999</v>
      </c>
      <c r="AI197" s="2">
        <v>6.0612389999999996</v>
      </c>
      <c r="AJ197" s="2">
        <v>9.4355220000000006</v>
      </c>
      <c r="AK197" s="2">
        <v>10.92672</v>
      </c>
      <c r="AL197" s="2">
        <v>11.55518</v>
      </c>
      <c r="AM197" s="3">
        <v>1.5428310000000001</v>
      </c>
      <c r="AN197" s="3">
        <v>1.204116</v>
      </c>
      <c r="AO197" s="2">
        <v>18.31147</v>
      </c>
      <c r="AP197" s="2">
        <v>15.88813</v>
      </c>
      <c r="AQ197" s="2">
        <v>17.210930000000001</v>
      </c>
      <c r="AR197" s="2">
        <v>18.515309999999999</v>
      </c>
      <c r="AS197" s="2">
        <v>3.3610890000000002</v>
      </c>
      <c r="AT197" s="2">
        <v>3.7320760000000002</v>
      </c>
      <c r="AU197" s="2">
        <v>3.2135060000000002</v>
      </c>
      <c r="AV197" s="2">
        <v>2.821707</v>
      </c>
      <c r="AW197" s="1" t="s">
        <v>21</v>
      </c>
      <c r="AX197" s="3">
        <v>2.1388889999999998</v>
      </c>
      <c r="AY197" s="3">
        <v>34</v>
      </c>
      <c r="AZ197" s="2">
        <v>-19.83023</v>
      </c>
      <c r="BA197" s="2">
        <v>4.7181300000000004</v>
      </c>
      <c r="BB197" s="2">
        <v>10.9</v>
      </c>
      <c r="BC197" s="2">
        <v>-32.20908</v>
      </c>
      <c r="BD197" s="2">
        <v>38.730789999999999</v>
      </c>
      <c r="BE197" s="3">
        <v>25.95</v>
      </c>
      <c r="BF197" s="2">
        <v>63.429659999999998</v>
      </c>
      <c r="BG197" s="3">
        <v>63.66</v>
      </c>
      <c r="BH197" s="2">
        <v>-33.380459999999999</v>
      </c>
      <c r="BI197" s="2">
        <v>50.406239999999997</v>
      </c>
      <c r="BJ197" s="2">
        <v>47.335099999999997</v>
      </c>
      <c r="BK197" s="2">
        <v>41.634920000000001</v>
      </c>
      <c r="BL197" s="2">
        <v>39.198349999999998</v>
      </c>
      <c r="BM197" s="2">
        <v>15</v>
      </c>
      <c r="BN197" s="2">
        <v>15</v>
      </c>
      <c r="BO197" s="4">
        <v>18</v>
      </c>
      <c r="BP197" s="4">
        <v>0</v>
      </c>
      <c r="BQ197" s="4">
        <v>1</v>
      </c>
      <c r="BR197" s="4">
        <v>16</v>
      </c>
      <c r="BS197" s="2">
        <v>0</v>
      </c>
      <c r="BT197" s="4">
        <v>3</v>
      </c>
      <c r="BU197" s="4">
        <v>6</v>
      </c>
      <c r="BV197" s="4">
        <v>18</v>
      </c>
      <c r="BW197" s="2">
        <v>16.66667</v>
      </c>
      <c r="BX197" s="2">
        <v>8.7052399999999999</v>
      </c>
      <c r="BY197" s="2">
        <v>293.4135</v>
      </c>
      <c r="BZ197" s="3">
        <v>0.73509639999999998</v>
      </c>
      <c r="CA197" s="3">
        <v>0.25053259999999999</v>
      </c>
      <c r="CB197" s="2">
        <v>0.75547699999999995</v>
      </c>
      <c r="CC197" s="3">
        <v>0.25053259999999999</v>
      </c>
      <c r="CD197" s="3">
        <v>2.6605080000000001</v>
      </c>
      <c r="CE197" s="3">
        <v>2.2712310000000002</v>
      </c>
      <c r="CF197" s="2">
        <v>-14.631690000000001</v>
      </c>
      <c r="CG197" s="3">
        <v>1586.914</v>
      </c>
      <c r="CH197" s="3">
        <v>1418.8620000000001</v>
      </c>
      <c r="CI197" s="2">
        <v>-10.589919999999999</v>
      </c>
      <c r="CJ197" s="3">
        <v>30.74766</v>
      </c>
      <c r="CK197" s="2">
        <v>10.57752</v>
      </c>
      <c r="CL197" s="3">
        <v>20436.07</v>
      </c>
      <c r="CM197" s="3">
        <v>19810.97</v>
      </c>
      <c r="CN197" s="2">
        <v>-3.0588329999999999</v>
      </c>
      <c r="CO197" s="3">
        <v>34.11065</v>
      </c>
      <c r="CP197" s="3">
        <v>37.8249</v>
      </c>
      <c r="CQ197" s="3">
        <v>38.71461</v>
      </c>
      <c r="CR197" s="2">
        <v>24.330660000000002</v>
      </c>
      <c r="CS197" s="2">
        <v>12.1219</v>
      </c>
      <c r="CT197" s="2">
        <v>9.5451949999999997</v>
      </c>
      <c r="CU197" s="2">
        <v>10.88883</v>
      </c>
      <c r="CV197" s="2">
        <v>28.854099999999999</v>
      </c>
      <c r="CW197" s="3">
        <v>0.2318778</v>
      </c>
      <c r="CX197" s="2">
        <v>-18.053529999999999</v>
      </c>
      <c r="CY197" s="2">
        <v>7.9024869999999997E-2</v>
      </c>
      <c r="CZ197" s="2">
        <v>19.164200000000001</v>
      </c>
      <c r="DA197" s="2">
        <v>152.37370000000001</v>
      </c>
    </row>
    <row r="198" spans="1:105" ht="15" customHeight="1" x14ac:dyDescent="0.2">
      <c r="A198" s="1">
        <f t="shared" si="2"/>
        <v>192</v>
      </c>
      <c r="B198" s="1" t="s">
        <v>484</v>
      </c>
      <c r="C198" s="1" t="s">
        <v>483</v>
      </c>
      <c r="D198" s="1" t="s">
        <v>44</v>
      </c>
      <c r="E198" s="1" t="s">
        <v>331</v>
      </c>
      <c r="F198" s="1" t="s">
        <v>335</v>
      </c>
      <c r="G198" s="2">
        <v>4001.3589999999999</v>
      </c>
      <c r="H198" s="2">
        <v>4001.3589999999999</v>
      </c>
      <c r="I198" s="2">
        <v>69.103999999999999</v>
      </c>
      <c r="J198" s="2">
        <v>2765.0990000000002</v>
      </c>
      <c r="K198" s="3">
        <v>9.39</v>
      </c>
      <c r="L198" s="3">
        <v>0</v>
      </c>
      <c r="M198" s="2">
        <v>0</v>
      </c>
      <c r="N198" s="2">
        <v>0</v>
      </c>
      <c r="O198" s="2">
        <v>1.027689E-2</v>
      </c>
      <c r="P198" s="2">
        <v>5.2410439999999996</v>
      </c>
      <c r="Q198" s="2">
        <v>20.866669999999999</v>
      </c>
      <c r="R198" s="2">
        <v>15.65</v>
      </c>
      <c r="S198" s="2">
        <v>8.3232359999999996</v>
      </c>
      <c r="T198" s="2">
        <v>6.7553960000000002</v>
      </c>
      <c r="U198" s="2">
        <v>13.37961</v>
      </c>
      <c r="V198" s="2">
        <v>10.75412</v>
      </c>
      <c r="W198" s="2">
        <v>7.9118019999999998</v>
      </c>
      <c r="X198" s="2">
        <v>6.4258430000000004</v>
      </c>
      <c r="Y198" s="2">
        <v>1.046986</v>
      </c>
      <c r="Z198" s="2">
        <v>1.0053529999999999</v>
      </c>
      <c r="AA198" s="2">
        <v>0.90133430000000003</v>
      </c>
      <c r="AB198" s="2">
        <v>0.73372349999999997</v>
      </c>
      <c r="AC198" s="2">
        <v>34.441450000000003</v>
      </c>
      <c r="AD198" s="2">
        <v>6.8540150000000004</v>
      </c>
      <c r="AE198" s="2">
        <v>6.058065</v>
      </c>
      <c r="AF198" s="2">
        <v>4.9378080000000004</v>
      </c>
      <c r="AG198" s="2">
        <v>4.2173689999999997</v>
      </c>
      <c r="AH198" s="2">
        <v>5.7603790000000004</v>
      </c>
      <c r="AI198" s="2">
        <v>7.5271020000000002</v>
      </c>
      <c r="AJ198" s="2">
        <v>14.48212</v>
      </c>
      <c r="AK198" s="2">
        <v>18.844239999999999</v>
      </c>
      <c r="AL198" s="2">
        <v>22.775600000000001</v>
      </c>
      <c r="AM198" s="3">
        <v>0.44941720000000002</v>
      </c>
      <c r="AN198" s="3">
        <v>0.26676260000000002</v>
      </c>
      <c r="AO198" s="2">
        <v>20.5641</v>
      </c>
      <c r="AP198" s="2">
        <v>21.813099999999999</v>
      </c>
      <c r="AQ198" s="2">
        <v>26.22139</v>
      </c>
      <c r="AR198" s="2">
        <v>27.625019999999999</v>
      </c>
      <c r="AS198" s="2">
        <v>8.0577380000000005</v>
      </c>
      <c r="AT198" s="2">
        <v>6.7514729999999998</v>
      </c>
      <c r="AU198" s="2">
        <v>4.8381689999999997</v>
      </c>
      <c r="AV198" s="2">
        <v>3.7527780000000002</v>
      </c>
      <c r="AW198" s="1" t="s">
        <v>6</v>
      </c>
      <c r="AX198" s="3">
        <v>1.4</v>
      </c>
      <c r="AY198" s="3">
        <v>18.399999999999999</v>
      </c>
      <c r="AZ198" s="2">
        <v>95.953130000000002</v>
      </c>
      <c r="BA198" s="2">
        <v>6.4239829999999998</v>
      </c>
      <c r="BB198" s="2">
        <v>32.056660000000001</v>
      </c>
      <c r="BC198" s="2">
        <v>-39.711069999999999</v>
      </c>
      <c r="BD198" s="2">
        <v>-12.813370000000001</v>
      </c>
      <c r="BE198" s="3">
        <v>7.82</v>
      </c>
      <c r="BF198" s="2">
        <v>20.076730000000001</v>
      </c>
      <c r="BG198" s="3">
        <v>20.28</v>
      </c>
      <c r="BH198" s="2">
        <v>-53.698219999999999</v>
      </c>
      <c r="BI198" s="2">
        <v>2.553296</v>
      </c>
      <c r="BJ198" s="2">
        <v>7.9533469999999999</v>
      </c>
      <c r="BK198" s="2">
        <v>15.88298</v>
      </c>
      <c r="BL198" s="2">
        <v>32.497160000000001</v>
      </c>
      <c r="BM198" s="2">
        <v>17</v>
      </c>
      <c r="BN198" s="2">
        <v>16</v>
      </c>
      <c r="BO198" s="4">
        <v>20</v>
      </c>
      <c r="BP198" s="4">
        <v>3</v>
      </c>
      <c r="BQ198" s="4">
        <v>2</v>
      </c>
      <c r="BR198" s="4">
        <v>16</v>
      </c>
      <c r="BS198" s="2">
        <v>14.28572</v>
      </c>
      <c r="BT198" s="4">
        <v>12</v>
      </c>
      <c r="BU198" s="4">
        <v>0</v>
      </c>
      <c r="BV198" s="4">
        <v>20</v>
      </c>
      <c r="BW198" s="2">
        <v>60</v>
      </c>
      <c r="BX198" s="2">
        <v>10.6389</v>
      </c>
      <c r="BY198" s="2">
        <v>426.12979999999999</v>
      </c>
      <c r="BZ198" s="3">
        <v>1.481312</v>
      </c>
      <c r="CA198" s="3">
        <v>0.34761979999999998</v>
      </c>
      <c r="CB198" s="2">
        <v>0.65964900000000004</v>
      </c>
      <c r="CC198" s="3">
        <v>0.34761979999999998</v>
      </c>
      <c r="CD198" s="3">
        <v>0.85675400000000002</v>
      </c>
      <c r="CE198" s="3">
        <v>0.65177499999999999</v>
      </c>
      <c r="CF198" s="2">
        <v>-23.925070000000002</v>
      </c>
      <c r="CG198" s="3">
        <v>1200.4110000000001</v>
      </c>
      <c r="CH198" s="3">
        <v>1020.826</v>
      </c>
      <c r="CI198" s="2">
        <v>-14.96027</v>
      </c>
      <c r="CJ198" s="3">
        <v>16.476220000000001</v>
      </c>
      <c r="CK198" s="2">
        <v>11.676119999999999</v>
      </c>
      <c r="CL198" s="3">
        <v>6763.2820000000002</v>
      </c>
      <c r="CM198" s="3">
        <v>6619.3760000000002</v>
      </c>
      <c r="CN198" s="2">
        <v>-2.1277490000000001</v>
      </c>
      <c r="CO198" s="3">
        <v>11.3651</v>
      </c>
      <c r="CP198" s="3">
        <v>10.95759</v>
      </c>
      <c r="CQ198" s="3">
        <v>9.1869999999999994</v>
      </c>
      <c r="CR198" s="2">
        <v>-17.378620000000002</v>
      </c>
      <c r="CS198" s="2">
        <v>-14.305949999999999</v>
      </c>
      <c r="CT198" s="2">
        <v>2.2096399999999998</v>
      </c>
      <c r="CU198" s="2">
        <v>-3.5856249999999998</v>
      </c>
      <c r="CV198" s="2">
        <v>21.710789999999999</v>
      </c>
      <c r="CW198" s="3">
        <v>0.5425854</v>
      </c>
      <c r="CX198" s="2" t="e">
        <v>#N/A</v>
      </c>
      <c r="CY198" s="2">
        <v>9.4392589999999998</v>
      </c>
      <c r="CZ198" s="2">
        <v>-17.720929999999999</v>
      </c>
      <c r="DA198" s="2">
        <v>152.5051</v>
      </c>
    </row>
    <row r="199" spans="1:105" ht="15" customHeight="1" x14ac:dyDescent="0.2">
      <c r="A199" s="1">
        <f t="shared" si="2"/>
        <v>193</v>
      </c>
      <c r="B199" s="1" t="s">
        <v>486</v>
      </c>
      <c r="C199" s="1" t="s">
        <v>485</v>
      </c>
      <c r="D199" s="1" t="s">
        <v>24</v>
      </c>
      <c r="E199" s="1" t="s">
        <v>4</v>
      </c>
      <c r="F199" s="1" t="s">
        <v>361</v>
      </c>
      <c r="G199" s="2">
        <v>6216.2820000000002</v>
      </c>
      <c r="H199" s="2">
        <v>6216.2820000000002</v>
      </c>
      <c r="I199" s="2">
        <v>77.234200000000001</v>
      </c>
      <c r="J199" s="2">
        <v>4801.0959999999995</v>
      </c>
      <c r="K199" s="3">
        <v>21.67</v>
      </c>
      <c r="L199" s="3">
        <v>0</v>
      </c>
      <c r="M199" s="2">
        <v>8.0756809999999994</v>
      </c>
      <c r="N199" s="2">
        <v>8.1795109999999998</v>
      </c>
      <c r="O199" s="2">
        <v>8.3525609999999997</v>
      </c>
      <c r="P199" s="2">
        <v>8.4843430000000009</v>
      </c>
      <c r="Q199" s="2">
        <v>8.5314960000000006</v>
      </c>
      <c r="R199" s="2">
        <v>9.1822040000000005</v>
      </c>
      <c r="S199" s="2">
        <v>9.0669450000000005</v>
      </c>
      <c r="T199" s="2">
        <v>8.8811470000000003</v>
      </c>
      <c r="U199" s="2">
        <v>14.974019999999999</v>
      </c>
      <c r="V199" s="2">
        <v>15.04269</v>
      </c>
      <c r="W199" s="2">
        <v>14.219440000000001</v>
      </c>
      <c r="X199" s="2">
        <v>14.12987</v>
      </c>
      <c r="Y199" s="2">
        <v>0.72161169999999997</v>
      </c>
      <c r="Z199" s="2">
        <v>0.78019799999999995</v>
      </c>
      <c r="AA199" s="2">
        <v>0.80491330000000005</v>
      </c>
      <c r="AB199" s="2">
        <v>0.79921149999999996</v>
      </c>
      <c r="AC199" s="2">
        <v>9.6741080000000004</v>
      </c>
      <c r="AD199" s="2">
        <v>8.5652179999999998</v>
      </c>
      <c r="AE199" s="2">
        <v>8.1759450000000005</v>
      </c>
      <c r="AF199" s="2">
        <v>7.1023769999999997</v>
      </c>
      <c r="AG199" s="2">
        <v>5.5807219999999997</v>
      </c>
      <c r="AH199" s="2">
        <v>5.6459020000000004</v>
      </c>
      <c r="AI199" s="2">
        <v>5.0584540000000002</v>
      </c>
      <c r="AJ199" s="2">
        <v>12.194750000000001</v>
      </c>
      <c r="AK199" s="2">
        <v>11.99907</v>
      </c>
      <c r="AL199" s="2">
        <v>10.702540000000001</v>
      </c>
      <c r="AM199" s="3">
        <v>5.7524319999999998</v>
      </c>
      <c r="AN199" s="3">
        <v>5.6794960000000003</v>
      </c>
      <c r="AO199" s="2">
        <v>79.060559999999995</v>
      </c>
      <c r="AP199" s="2">
        <v>80.930689999999998</v>
      </c>
      <c r="AQ199" s="2">
        <v>82.330529999999996</v>
      </c>
      <c r="AR199" s="2">
        <v>81.768320000000003</v>
      </c>
      <c r="AS199" s="2">
        <v>8.2535360000000004</v>
      </c>
      <c r="AT199" s="2">
        <v>8.1586529999999993</v>
      </c>
      <c r="AU199" s="2">
        <v>7.528791</v>
      </c>
      <c r="AV199" s="2">
        <v>7.4515200000000004</v>
      </c>
      <c r="AW199" s="1" t="s">
        <v>21</v>
      </c>
      <c r="AX199" s="3">
        <v>1.875</v>
      </c>
      <c r="AY199" s="3">
        <v>24</v>
      </c>
      <c r="AZ199" s="2">
        <v>10.752190000000001</v>
      </c>
      <c r="BA199" s="2">
        <v>8.4968489999999992</v>
      </c>
      <c r="BB199" s="2">
        <v>1.5737030000000001</v>
      </c>
      <c r="BC199" s="2">
        <v>-6.5948310000000001</v>
      </c>
      <c r="BD199" s="2">
        <v>0.65025089999999997</v>
      </c>
      <c r="BE199" s="3">
        <v>16.434999999999999</v>
      </c>
      <c r="BF199" s="2">
        <v>31.85276</v>
      </c>
      <c r="BG199" s="3">
        <v>24.95</v>
      </c>
      <c r="BH199" s="2">
        <v>-13.14629</v>
      </c>
      <c r="BI199" s="2">
        <v>69.422569999999993</v>
      </c>
      <c r="BJ199" s="2">
        <v>74.468299999999999</v>
      </c>
      <c r="BK199" s="2">
        <v>74.831540000000004</v>
      </c>
      <c r="BL199" s="2">
        <v>76.407070000000004</v>
      </c>
      <c r="BM199" s="2">
        <v>13</v>
      </c>
      <c r="BN199" s="2">
        <v>6</v>
      </c>
      <c r="BO199" s="4">
        <v>16</v>
      </c>
      <c r="BP199" s="4">
        <v>2</v>
      </c>
      <c r="BQ199" s="4">
        <v>2</v>
      </c>
      <c r="BR199" s="4">
        <v>14</v>
      </c>
      <c r="BS199" s="2">
        <v>11.11111</v>
      </c>
      <c r="BT199" s="4">
        <v>7</v>
      </c>
      <c r="BU199" s="4">
        <v>5</v>
      </c>
      <c r="BV199" s="4">
        <v>16</v>
      </c>
      <c r="BW199" s="2">
        <v>43.75</v>
      </c>
      <c r="BX199" s="2">
        <v>14.7887</v>
      </c>
      <c r="BY199" s="2">
        <v>286.8612</v>
      </c>
      <c r="BZ199" s="3">
        <v>0.90563649999999996</v>
      </c>
      <c r="CA199" s="3">
        <v>0.31570549999999997</v>
      </c>
      <c r="CB199" s="2">
        <v>2.0275300000000001</v>
      </c>
      <c r="CC199" s="3">
        <v>0.31570549999999997</v>
      </c>
      <c r="CD199" s="3">
        <v>2.4503490000000001</v>
      </c>
      <c r="CE199" s="3">
        <v>2.3937819999999999</v>
      </c>
      <c r="CF199" s="2">
        <v>-2.3085179999999998</v>
      </c>
      <c r="CG199" s="3">
        <v>825.6807</v>
      </c>
      <c r="CH199" s="3">
        <v>898.88430000000005</v>
      </c>
      <c r="CI199" s="2">
        <v>8.8658570000000001</v>
      </c>
      <c r="CJ199" s="3">
        <v>22.053850000000001</v>
      </c>
      <c r="CK199" s="2">
        <v>8.8245509999999996</v>
      </c>
      <c r="CL199" s="3">
        <v>1087.066</v>
      </c>
      <c r="CM199" s="3">
        <v>1105.4390000000001</v>
      </c>
      <c r="CN199" s="2">
        <v>1.6900900000000001</v>
      </c>
      <c r="CO199" s="3">
        <v>21.469180000000001</v>
      </c>
      <c r="CP199" s="3">
        <v>22.71294</v>
      </c>
      <c r="CQ199" s="3">
        <v>21.64115</v>
      </c>
      <c r="CR199" s="2">
        <v>0.93538759999999999</v>
      </c>
      <c r="CS199" s="2">
        <v>-4.5918460000000003</v>
      </c>
      <c r="CT199" s="2">
        <v>0.1332998</v>
      </c>
      <c r="CU199" s="2">
        <v>5.7932620000000004</v>
      </c>
      <c r="CV199" s="2">
        <v>21.053809999999999</v>
      </c>
      <c r="CW199" s="3">
        <v>0.33868819999999999</v>
      </c>
      <c r="CX199" s="2" t="e">
        <v>#N/A</v>
      </c>
      <c r="CY199" s="2" t="e">
        <v>#N/A</v>
      </c>
      <c r="CZ199" s="2" t="e">
        <v>#N/A</v>
      </c>
      <c r="DA199" s="2">
        <v>152.5455</v>
      </c>
    </row>
    <row r="200" spans="1:105" ht="15" customHeight="1" x14ac:dyDescent="0.2">
      <c r="A200" s="1">
        <f t="shared" si="2"/>
        <v>194</v>
      </c>
      <c r="B200" s="1" t="s">
        <v>488</v>
      </c>
      <c r="C200" s="1" t="s">
        <v>487</v>
      </c>
      <c r="D200" s="1" t="s">
        <v>44</v>
      </c>
      <c r="E200" s="1" t="s">
        <v>79</v>
      </c>
      <c r="F200" s="1" t="s">
        <v>253</v>
      </c>
      <c r="G200" s="2">
        <v>2365.364</v>
      </c>
      <c r="H200" s="2">
        <v>2365.364</v>
      </c>
      <c r="I200" s="2">
        <v>25.616700000000002</v>
      </c>
      <c r="J200" s="2">
        <v>605.92819999999995</v>
      </c>
      <c r="K200" s="3">
        <v>4.1100000000000003</v>
      </c>
      <c r="L200" s="3">
        <v>0</v>
      </c>
      <c r="M200" s="2">
        <v>2.7759550000000002</v>
      </c>
      <c r="N200" s="2">
        <v>3.649635</v>
      </c>
      <c r="O200" s="2">
        <v>4.2579070000000003</v>
      </c>
      <c r="P200" s="2">
        <v>5.19</v>
      </c>
      <c r="Q200" s="2">
        <v>9.1333339999999996</v>
      </c>
      <c r="R200" s="2">
        <v>7.2105259999999998</v>
      </c>
      <c r="S200" s="2">
        <v>6.2272730000000003</v>
      </c>
      <c r="T200" s="2">
        <v>5.0121950000000002</v>
      </c>
      <c r="U200" s="2">
        <v>3.4809169999999998</v>
      </c>
      <c r="V200" s="2">
        <v>3.337367</v>
      </c>
      <c r="W200" s="2">
        <v>2.9334220000000002</v>
      </c>
      <c r="X200" s="2">
        <v>2.4664609999999998</v>
      </c>
      <c r="Y200" s="2">
        <v>1.1134379999999999</v>
      </c>
      <c r="Z200" s="2">
        <v>0.99275369999999996</v>
      </c>
      <c r="AA200" s="2">
        <v>0.87446809999999997</v>
      </c>
      <c r="AB200" s="2">
        <v>0.76155070000000002</v>
      </c>
      <c r="AC200" s="2">
        <v>2.4278719999999998</v>
      </c>
      <c r="AD200" s="2">
        <v>2.221622</v>
      </c>
      <c r="AE200" s="2">
        <v>1.987649</v>
      </c>
      <c r="AF200" s="2">
        <v>1.8580429999999999</v>
      </c>
      <c r="AG200" s="2">
        <v>4.5812980000000003</v>
      </c>
      <c r="AH200" s="2">
        <v>6.2914209999999997</v>
      </c>
      <c r="AI200" s="2">
        <v>8.5941100000000006</v>
      </c>
      <c r="AJ200" s="2">
        <v>8.5953689999999998</v>
      </c>
      <c r="AK200" s="2">
        <v>11.55918</v>
      </c>
      <c r="AL200" s="2">
        <v>14.145810000000001</v>
      </c>
      <c r="AM200" s="3">
        <v>0.28130529999999998</v>
      </c>
      <c r="AN200" s="3">
        <v>0.23206570000000001</v>
      </c>
      <c r="AO200" s="2">
        <v>10.95707</v>
      </c>
      <c r="AP200" s="2">
        <v>11.35136</v>
      </c>
      <c r="AQ200" s="2">
        <v>12.243410000000001</v>
      </c>
      <c r="AR200" s="2">
        <v>12.34032</v>
      </c>
      <c r="AS200" s="2">
        <v>1.761984</v>
      </c>
      <c r="AT200" s="2">
        <v>1.5585640000000001</v>
      </c>
      <c r="AU200" s="2">
        <v>1.336821</v>
      </c>
      <c r="AV200" s="2">
        <v>0.96799400000000002</v>
      </c>
      <c r="AW200" s="1" t="s">
        <v>6</v>
      </c>
      <c r="AX200" s="3">
        <v>1.428571</v>
      </c>
      <c r="AY200" s="3">
        <v>4.7</v>
      </c>
      <c r="AZ200" s="2">
        <v>14.355219999999999</v>
      </c>
      <c r="BA200" s="2">
        <v>13.76812</v>
      </c>
      <c r="BB200" s="2">
        <v>27.404299999999999</v>
      </c>
      <c r="BC200" s="2">
        <v>36.18291</v>
      </c>
      <c r="BD200" s="2">
        <v>13.724410000000001</v>
      </c>
      <c r="BE200" s="3">
        <v>2.87</v>
      </c>
      <c r="BF200" s="2">
        <v>43.205579999999998</v>
      </c>
      <c r="BG200" s="3">
        <v>4.492</v>
      </c>
      <c r="BH200" s="2">
        <v>-8.5040040000000001</v>
      </c>
      <c r="BI200" s="2">
        <v>22.04392</v>
      </c>
      <c r="BJ200" s="2">
        <v>25.83642</v>
      </c>
      <c r="BK200" s="2">
        <v>24.950780000000002</v>
      </c>
      <c r="BL200" s="2">
        <v>27.911919999999999</v>
      </c>
      <c r="BM200" s="2">
        <v>13</v>
      </c>
      <c r="BN200" s="2">
        <v>12</v>
      </c>
      <c r="BO200" s="4">
        <v>14</v>
      </c>
      <c r="BP200" s="4">
        <v>0</v>
      </c>
      <c r="BQ200" s="4">
        <v>1</v>
      </c>
      <c r="BR200" s="4">
        <v>13</v>
      </c>
      <c r="BS200" s="2">
        <v>0</v>
      </c>
      <c r="BT200" s="4">
        <v>9</v>
      </c>
      <c r="BU200" s="4">
        <v>1</v>
      </c>
      <c r="BV200" s="4">
        <v>14</v>
      </c>
      <c r="BW200" s="2">
        <v>64.285709999999995</v>
      </c>
      <c r="BX200" s="2">
        <v>11.4847</v>
      </c>
      <c r="BY200" s="2">
        <v>575.51430000000005</v>
      </c>
      <c r="BZ200" s="3">
        <v>0.41564950000000001</v>
      </c>
      <c r="CA200" s="3">
        <v>7.222228E-2</v>
      </c>
      <c r="CB200" s="2">
        <v>1.25441</v>
      </c>
      <c r="CC200" s="3">
        <v>7.222228E-2</v>
      </c>
      <c r="CD200" s="3">
        <v>0.54775430000000003</v>
      </c>
      <c r="CE200" s="3">
        <v>0.53314499999999998</v>
      </c>
      <c r="CF200" s="2">
        <v>-2.667135</v>
      </c>
      <c r="CG200" s="3">
        <v>631.24440000000004</v>
      </c>
      <c r="CH200" s="3">
        <v>638.25289999999995</v>
      </c>
      <c r="CI200" s="2">
        <v>1.1102799999999999</v>
      </c>
      <c r="CJ200" s="3">
        <v>4.5592860000000002</v>
      </c>
      <c r="CK200" s="2">
        <v>3.0863170000000002</v>
      </c>
      <c r="CL200" s="3">
        <v>11021.74</v>
      </c>
      <c r="CM200" s="3">
        <v>11623.66</v>
      </c>
      <c r="CN200" s="2">
        <v>5.4611679999999998</v>
      </c>
      <c r="CO200" s="3">
        <v>3.6967180000000002</v>
      </c>
      <c r="CP200" s="3">
        <v>4.1159999999999997</v>
      </c>
      <c r="CQ200" s="3">
        <v>4.071923</v>
      </c>
      <c r="CR200" s="2">
        <v>11.17971</v>
      </c>
      <c r="CS200" s="2">
        <v>-0.14577509999999999</v>
      </c>
      <c r="CT200" s="2">
        <v>0.9351254</v>
      </c>
      <c r="CU200" s="2">
        <v>11.34202</v>
      </c>
      <c r="CV200" s="2">
        <v>1.4506289999999999</v>
      </c>
      <c r="CW200" s="3">
        <v>6.1327960000000001E-2</v>
      </c>
      <c r="CX200" s="2">
        <v>-27.141539999999999</v>
      </c>
      <c r="CY200" s="2">
        <v>6.3926939999999997</v>
      </c>
      <c r="CZ200" s="2">
        <v>4.7121529999999998</v>
      </c>
      <c r="DA200" s="2">
        <v>152.9091</v>
      </c>
    </row>
    <row r="201" spans="1:105" ht="15" customHeight="1" x14ac:dyDescent="0.2">
      <c r="A201" s="1">
        <f t="shared" ref="A201:A264" si="3">1+A200</f>
        <v>195</v>
      </c>
      <c r="B201" s="1" t="s">
        <v>490</v>
      </c>
      <c r="C201" s="1" t="s">
        <v>489</v>
      </c>
      <c r="D201" s="1" t="s">
        <v>3</v>
      </c>
      <c r="E201" s="1" t="s">
        <v>4</v>
      </c>
      <c r="F201" s="1" t="s">
        <v>34</v>
      </c>
      <c r="G201" s="2">
        <v>12465.51</v>
      </c>
      <c r="H201" s="2">
        <v>12465.51</v>
      </c>
      <c r="I201" s="2">
        <v>35.3384</v>
      </c>
      <c r="J201" s="2">
        <v>4405.1130000000003</v>
      </c>
      <c r="K201" s="3">
        <v>9.5440000000000005</v>
      </c>
      <c r="L201" s="3">
        <v>0</v>
      </c>
      <c r="M201" s="2">
        <v>6.810562</v>
      </c>
      <c r="N201" s="2">
        <v>7.4392290000000001</v>
      </c>
      <c r="O201" s="2">
        <v>7.8583400000000001</v>
      </c>
      <c r="P201" s="2">
        <v>8.4870079999999994</v>
      </c>
      <c r="Q201" s="2">
        <v>8.2417960000000008</v>
      </c>
      <c r="R201" s="2">
        <v>7.0383579999999997</v>
      </c>
      <c r="S201" s="2">
        <v>6.5820679999999996</v>
      </c>
      <c r="T201" s="2">
        <v>6.1974020000000003</v>
      </c>
      <c r="U201" s="2">
        <v>2.1940949999999999</v>
      </c>
      <c r="V201" s="2">
        <v>2.9092169999999999</v>
      </c>
      <c r="W201" s="2">
        <v>2.795661</v>
      </c>
      <c r="X201" s="2">
        <v>1.9556070000000001</v>
      </c>
      <c r="Y201" s="2">
        <v>1.2427079999999999</v>
      </c>
      <c r="Z201" s="2">
        <v>1.0303910000000001</v>
      </c>
      <c r="AA201" s="2">
        <v>0.95439989999999997</v>
      </c>
      <c r="AB201" s="2">
        <v>0.88370360000000003</v>
      </c>
      <c r="AC201" s="2">
        <v>4.1332069999999996</v>
      </c>
      <c r="AD201" s="2">
        <v>5.2081379999999999</v>
      </c>
      <c r="AE201" s="2">
        <v>5.0833440000000003</v>
      </c>
      <c r="AF201" s="2">
        <v>5.3034629999999998</v>
      </c>
      <c r="AG201" s="2">
        <v>16.981390000000001</v>
      </c>
      <c r="AH201" s="2">
        <v>17.17249</v>
      </c>
      <c r="AI201" s="2">
        <v>24.951540000000001</v>
      </c>
      <c r="AJ201" s="2">
        <v>13.24877</v>
      </c>
      <c r="AK201" s="2">
        <v>13.390980000000001</v>
      </c>
      <c r="AL201" s="2">
        <v>14.181990000000001</v>
      </c>
      <c r="AM201" s="3">
        <v>2.292672</v>
      </c>
      <c r="AN201" s="3">
        <v>2.1765949999999998</v>
      </c>
      <c r="AO201" s="2">
        <v>26.252839999999999</v>
      </c>
      <c r="AP201" s="2">
        <v>27.600729999999999</v>
      </c>
      <c r="AQ201" s="2">
        <v>27.95016</v>
      </c>
      <c r="AR201" s="2">
        <v>28.135429999999999</v>
      </c>
      <c r="AS201" s="2">
        <v>-1.624808</v>
      </c>
      <c r="AT201" s="2">
        <v>-0.81962310000000005</v>
      </c>
      <c r="AU201" s="2">
        <v>-0.78947369999999994</v>
      </c>
      <c r="AV201" s="2">
        <v>-1.4850540000000001</v>
      </c>
      <c r="AW201" s="1" t="s">
        <v>41</v>
      </c>
      <c r="AX201" s="3">
        <v>1.464286</v>
      </c>
      <c r="AY201" s="3">
        <v>12</v>
      </c>
      <c r="AZ201" s="2">
        <v>25.733450000000001</v>
      </c>
      <c r="BA201" s="2">
        <v>14.639659999999999</v>
      </c>
      <c r="BB201" s="2">
        <v>3.0672030000000001</v>
      </c>
      <c r="BC201" s="2">
        <v>-2.7313529999999999</v>
      </c>
      <c r="BD201" s="2">
        <v>4.5803070000000004</v>
      </c>
      <c r="BE201" s="3">
        <v>7.5839999999999996</v>
      </c>
      <c r="BF201" s="2">
        <v>25.843869999999999</v>
      </c>
      <c r="BG201" s="3">
        <v>10.37</v>
      </c>
      <c r="BH201" s="2">
        <v>-7.9652839999999996</v>
      </c>
      <c r="BI201" s="2">
        <v>56.131259999999997</v>
      </c>
      <c r="BJ201" s="2">
        <v>51.636119999999998</v>
      </c>
      <c r="BK201" s="2">
        <v>52.051160000000003</v>
      </c>
      <c r="BL201" s="2">
        <v>52.327480000000001</v>
      </c>
      <c r="BM201" s="2">
        <v>12</v>
      </c>
      <c r="BN201" s="2">
        <v>11</v>
      </c>
      <c r="BO201" s="4">
        <v>14</v>
      </c>
      <c r="BP201" s="4">
        <v>0</v>
      </c>
      <c r="BQ201" s="4">
        <v>0</v>
      </c>
      <c r="BR201" s="4">
        <v>14</v>
      </c>
      <c r="BS201" s="2">
        <v>0</v>
      </c>
      <c r="BT201" s="4">
        <v>9</v>
      </c>
      <c r="BU201" s="4">
        <v>1</v>
      </c>
      <c r="BV201" s="4">
        <v>14</v>
      </c>
      <c r="BW201" s="2">
        <v>64.285709999999995</v>
      </c>
      <c r="BX201" s="2">
        <v>7.7849000000000004</v>
      </c>
      <c r="BY201" s="2">
        <v>1306.1099999999999</v>
      </c>
      <c r="BZ201" s="3">
        <v>2.2814770000000002</v>
      </c>
      <c r="CA201" s="3">
        <v>0.1746772</v>
      </c>
      <c r="CB201" s="2">
        <v>0.97531800000000002</v>
      </c>
      <c r="CC201" s="3">
        <v>0.1746772</v>
      </c>
      <c r="CD201" s="3">
        <v>1.3734980000000001</v>
      </c>
      <c r="CE201" s="3">
        <v>1.3572070000000001</v>
      </c>
      <c r="CF201" s="2">
        <v>-1.1861379999999999</v>
      </c>
      <c r="CG201" s="3">
        <v>2486.96</v>
      </c>
      <c r="CH201" s="3">
        <v>2494.9650000000001</v>
      </c>
      <c r="CI201" s="2">
        <v>0.32188889999999998</v>
      </c>
      <c r="CJ201" s="3">
        <v>11.771430000000001</v>
      </c>
      <c r="CK201" s="2">
        <v>1.9417519999999999</v>
      </c>
      <c r="CL201" s="3">
        <v>12274.57</v>
      </c>
      <c r="CM201" s="3">
        <v>12218.09</v>
      </c>
      <c r="CN201" s="2">
        <v>-0.46013589999999999</v>
      </c>
      <c r="CO201" s="3">
        <v>9.0051600000000001</v>
      </c>
      <c r="CP201" s="3">
        <v>9.7328240000000008</v>
      </c>
      <c r="CQ201" s="3">
        <v>9.3563849999999995</v>
      </c>
      <c r="CR201" s="2">
        <v>5.9836749999999999</v>
      </c>
      <c r="CS201" s="2">
        <v>-1.9400839999999999</v>
      </c>
      <c r="CT201" s="2">
        <v>2.0052080000000001</v>
      </c>
      <c r="CU201" s="2">
        <v>8.0805190000000007</v>
      </c>
      <c r="CV201" s="2">
        <v>21.405860000000001</v>
      </c>
      <c r="CW201" s="3">
        <v>0.1717207</v>
      </c>
      <c r="CX201" s="2" t="e">
        <v>#N/A</v>
      </c>
      <c r="CY201" s="2">
        <v>3.4749699999999999</v>
      </c>
      <c r="CZ201" s="2">
        <v>-9.8893120000000003</v>
      </c>
      <c r="DA201" s="2">
        <v>153.76769999999999</v>
      </c>
    </row>
    <row r="202" spans="1:105" ht="15" customHeight="1" x14ac:dyDescent="0.2">
      <c r="A202" s="1">
        <f t="shared" si="3"/>
        <v>196</v>
      </c>
      <c r="B202" s="1" t="s">
        <v>492</v>
      </c>
      <c r="C202" s="1" t="s">
        <v>491</v>
      </c>
      <c r="D202" s="1" t="s">
        <v>15</v>
      </c>
      <c r="E202" s="1" t="s">
        <v>39</v>
      </c>
      <c r="F202" s="1" t="s">
        <v>146</v>
      </c>
      <c r="G202" s="2">
        <v>4224.8950000000004</v>
      </c>
      <c r="H202" s="2">
        <v>4224.8950000000004</v>
      </c>
      <c r="I202" s="2">
        <v>39.450800000000001</v>
      </c>
      <c r="J202" s="2">
        <v>1666.7550000000001</v>
      </c>
      <c r="K202" s="3">
        <v>45.69</v>
      </c>
      <c r="L202" s="3">
        <v>0</v>
      </c>
      <c r="M202" s="2">
        <v>0</v>
      </c>
      <c r="N202" s="2">
        <v>0</v>
      </c>
      <c r="O202" s="2">
        <v>0</v>
      </c>
      <c r="P202" s="2">
        <v>3.6741670000000002</v>
      </c>
      <c r="Q202" s="2">
        <v>31.951049999999999</v>
      </c>
      <c r="R202" s="2">
        <v>13.250389999999999</v>
      </c>
      <c r="S202" s="2">
        <v>10.52765</v>
      </c>
      <c r="T202" s="2">
        <v>8.8718439999999994</v>
      </c>
      <c r="U202" s="2">
        <v>10.27106</v>
      </c>
      <c r="V202" s="2">
        <v>10.43817</v>
      </c>
      <c r="W202" s="2">
        <v>9.3571950000000008</v>
      </c>
      <c r="X202" s="2">
        <v>9.0403169999999999</v>
      </c>
      <c r="Y202" s="2">
        <v>1.0798859999999999</v>
      </c>
      <c r="Z202" s="2">
        <v>0.99759819999999999</v>
      </c>
      <c r="AA202" s="2">
        <v>0.9029644</v>
      </c>
      <c r="AB202" s="2">
        <v>0.83585799999999999</v>
      </c>
      <c r="AC202" s="2">
        <v>7.4539809999999997</v>
      </c>
      <c r="AD202" s="2">
        <v>5.4536499999999997</v>
      </c>
      <c r="AE202" s="2">
        <v>4.7435450000000001</v>
      </c>
      <c r="AF202" s="2">
        <v>4.143173</v>
      </c>
      <c r="AG202" s="2">
        <v>-3.8173089999999998</v>
      </c>
      <c r="AH202" s="2">
        <v>-1.5164709999999999</v>
      </c>
      <c r="AI202" s="2">
        <v>1.563531</v>
      </c>
      <c r="AJ202" s="2">
        <v>-10.84585</v>
      </c>
      <c r="AK202" s="2">
        <v>-4.401605</v>
      </c>
      <c r="AL202" s="2">
        <v>4.7065830000000002</v>
      </c>
      <c r="AM202" s="3">
        <v>0.24887519999999999</v>
      </c>
      <c r="AN202" s="3">
        <v>0.19660839999999999</v>
      </c>
      <c r="AO202" s="2">
        <v>32.237670000000001</v>
      </c>
      <c r="AP202" s="2">
        <v>31.58473</v>
      </c>
      <c r="AQ202" s="2">
        <v>33.912039999999998</v>
      </c>
      <c r="AR202" s="2">
        <v>34.454859999999996</v>
      </c>
      <c r="AS202" s="2">
        <v>6.854438</v>
      </c>
      <c r="AT202" s="2">
        <v>6.764348</v>
      </c>
      <c r="AU202" s="2">
        <v>6.1333919999999997</v>
      </c>
      <c r="AV202" s="2">
        <v>6.0371160000000001</v>
      </c>
      <c r="AW202" s="1" t="s">
        <v>41</v>
      </c>
      <c r="AX202" s="3">
        <v>1.5555559999999999</v>
      </c>
      <c r="AY202" s="3">
        <v>60</v>
      </c>
      <c r="AZ202" s="2">
        <v>31.319769999999998</v>
      </c>
      <c r="BA202" s="2">
        <v>7.5288240000000002</v>
      </c>
      <c r="BB202" s="2">
        <v>58.802210000000002</v>
      </c>
      <c r="BC202" s="2">
        <v>-13.10385</v>
      </c>
      <c r="BD202" s="2">
        <v>20.07884</v>
      </c>
      <c r="BE202" s="3">
        <v>35.56</v>
      </c>
      <c r="BF202" s="2">
        <v>28.48705</v>
      </c>
      <c r="BG202" s="3">
        <v>55.12</v>
      </c>
      <c r="BH202" s="2">
        <v>-17.108129999999999</v>
      </c>
      <c r="BI202" s="2">
        <v>0</v>
      </c>
      <c r="BJ202" s="2">
        <v>0</v>
      </c>
      <c r="BK202" s="2">
        <v>10.575369999999999</v>
      </c>
      <c r="BL202" s="2">
        <v>29.001100000000001</v>
      </c>
      <c r="BM202" s="2">
        <v>16</v>
      </c>
      <c r="BN202" s="2">
        <v>14</v>
      </c>
      <c r="BO202" s="4">
        <v>18</v>
      </c>
      <c r="BP202" s="4">
        <v>0</v>
      </c>
      <c r="BQ202" s="4">
        <v>0</v>
      </c>
      <c r="BR202" s="4">
        <v>17</v>
      </c>
      <c r="BS202" s="2">
        <v>0</v>
      </c>
      <c r="BT202" s="4">
        <v>10</v>
      </c>
      <c r="BU202" s="4">
        <v>2</v>
      </c>
      <c r="BV202" s="4">
        <v>18</v>
      </c>
      <c r="BW202" s="2">
        <v>55.55556</v>
      </c>
      <c r="BX202" s="2">
        <v>14.2577</v>
      </c>
      <c r="BY202" s="2">
        <v>92.468699999999998</v>
      </c>
      <c r="BZ202" s="3">
        <v>0.17562</v>
      </c>
      <c r="CA202" s="3">
        <v>0.1899237</v>
      </c>
      <c r="CB202" s="2">
        <v>1.6634500000000001</v>
      </c>
      <c r="CC202" s="3">
        <v>0.1899237</v>
      </c>
      <c r="CD202" s="3">
        <v>3.6434769999999999</v>
      </c>
      <c r="CE202" s="3">
        <v>3.4722580000000001</v>
      </c>
      <c r="CF202" s="2">
        <v>-4.6993200000000002</v>
      </c>
      <c r="CG202" s="3">
        <v>683.23209999999995</v>
      </c>
      <c r="CH202" s="3">
        <v>682.51760000000002</v>
      </c>
      <c r="CI202" s="2">
        <v>-0.1045823</v>
      </c>
      <c r="CJ202" s="3">
        <v>54.647060000000003</v>
      </c>
      <c r="CK202" s="2">
        <v>9.7954749999999997</v>
      </c>
      <c r="CL202" s="3">
        <v>3424.7440000000001</v>
      </c>
      <c r="CM202" s="3">
        <v>3572.8560000000002</v>
      </c>
      <c r="CN202" s="2">
        <v>4.3247580000000001</v>
      </c>
      <c r="CO202" s="3">
        <v>44.28716</v>
      </c>
      <c r="CP202" s="3">
        <v>48.795499999999997</v>
      </c>
      <c r="CQ202" s="3">
        <v>46.358069999999998</v>
      </c>
      <c r="CR202" s="2">
        <v>3.1675930000000001</v>
      </c>
      <c r="CS202" s="2">
        <v>-6.3643159999999996</v>
      </c>
      <c r="CT202" s="2">
        <v>-1.441109</v>
      </c>
      <c r="CU202" s="2">
        <v>10.179779999999999</v>
      </c>
      <c r="CV202" s="2">
        <v>9.3499770000000009</v>
      </c>
      <c r="CW202" s="3">
        <v>0.2213067</v>
      </c>
      <c r="CX202" s="2">
        <v>428.49079999999998</v>
      </c>
      <c r="CY202" s="2">
        <v>7.3245209999999998</v>
      </c>
      <c r="CZ202" s="2">
        <v>24.122160000000001</v>
      </c>
      <c r="DA202" s="2">
        <v>153.88890000000001</v>
      </c>
    </row>
    <row r="203" spans="1:105" ht="15" customHeight="1" x14ac:dyDescent="0.2">
      <c r="A203" s="1">
        <f t="shared" si="3"/>
        <v>197</v>
      </c>
      <c r="B203" s="1" t="s">
        <v>494</v>
      </c>
      <c r="C203" s="1" t="s">
        <v>493</v>
      </c>
      <c r="D203" s="1" t="s">
        <v>15</v>
      </c>
      <c r="E203" s="1" t="s">
        <v>186</v>
      </c>
      <c r="F203" s="1" t="s">
        <v>191</v>
      </c>
      <c r="G203" s="2">
        <v>14655.1</v>
      </c>
      <c r="H203" s="2">
        <v>14655.1</v>
      </c>
      <c r="I203" s="2">
        <v>94.892600000000002</v>
      </c>
      <c r="J203" s="2">
        <v>13906.6</v>
      </c>
      <c r="K203" s="3">
        <v>104.85</v>
      </c>
      <c r="L203" s="3">
        <v>0</v>
      </c>
      <c r="M203" s="2">
        <v>1.001431</v>
      </c>
      <c r="N203" s="2">
        <v>1.0515019999999999</v>
      </c>
      <c r="O203" s="2">
        <v>1.1444920000000001</v>
      </c>
      <c r="P203" s="2">
        <v>1.2398659999999999</v>
      </c>
      <c r="Q203" s="2">
        <v>52.424999999999997</v>
      </c>
      <c r="R203" s="2">
        <v>33.490929999999999</v>
      </c>
      <c r="S203" s="2">
        <v>27.57882</v>
      </c>
      <c r="T203" s="2">
        <v>25.6357</v>
      </c>
      <c r="U203" s="2">
        <v>17.826180000000001</v>
      </c>
      <c r="V203" s="2">
        <v>16.872070000000001</v>
      </c>
      <c r="W203" s="2">
        <v>15.149369999999999</v>
      </c>
      <c r="X203" s="2">
        <v>13.757059999999999</v>
      </c>
      <c r="Y203" s="2">
        <v>4.126544</v>
      </c>
      <c r="Z203" s="2">
        <v>3.8127270000000002</v>
      </c>
      <c r="AA203" s="2">
        <v>3.5125630000000001</v>
      </c>
      <c r="AB203" s="2">
        <v>3.2197140000000002</v>
      </c>
      <c r="AC203" s="2">
        <v>40.372059999999998</v>
      </c>
      <c r="AD203" s="2">
        <v>19.92634</v>
      </c>
      <c r="AE203" s="2">
        <v>17.92295</v>
      </c>
      <c r="AF203" s="2">
        <v>16.881869999999999</v>
      </c>
      <c r="AG203" s="2">
        <v>2.9558970000000002</v>
      </c>
      <c r="AH203" s="2">
        <v>3.217975</v>
      </c>
      <c r="AI203" s="2">
        <v>3.3923190000000001</v>
      </c>
      <c r="AJ203" s="2">
        <v>3.3434050000000002</v>
      </c>
      <c r="AK203" s="2">
        <v>3.5827049999999998</v>
      </c>
      <c r="AL203" s="2">
        <v>3.7062210000000002</v>
      </c>
      <c r="AM203" s="3">
        <v>2.2126070000000002</v>
      </c>
      <c r="AN203" s="3">
        <v>1.909303</v>
      </c>
      <c r="AO203" s="2">
        <v>19.952470000000002</v>
      </c>
      <c r="AP203" s="2">
        <v>20.097819999999999</v>
      </c>
      <c r="AQ203" s="2">
        <v>20.738869999999999</v>
      </c>
      <c r="AR203" s="2">
        <v>20.958729999999999</v>
      </c>
      <c r="AS203" s="2">
        <v>2.4080300000000001</v>
      </c>
      <c r="AT203" s="2">
        <v>1.955514</v>
      </c>
      <c r="AU203" s="2">
        <v>1.5422530000000001</v>
      </c>
      <c r="AV203" s="2">
        <v>1.1651689999999999</v>
      </c>
      <c r="AW203" s="1" t="s">
        <v>74</v>
      </c>
      <c r="AX203" s="3">
        <v>1.571429</v>
      </c>
      <c r="AY203" s="3">
        <v>108</v>
      </c>
      <c r="AZ203" s="2">
        <v>3.004289</v>
      </c>
      <c r="BA203" s="2">
        <v>11.384359999999999</v>
      </c>
      <c r="BB203" s="2">
        <v>13.45</v>
      </c>
      <c r="BC203" s="2">
        <v>-4.5516610000000002</v>
      </c>
      <c r="BD203" s="2">
        <v>3.1480549999999998</v>
      </c>
      <c r="BE203" s="3">
        <v>91.52</v>
      </c>
      <c r="BF203" s="2">
        <v>14.56512</v>
      </c>
      <c r="BG203" s="3">
        <v>115.05</v>
      </c>
      <c r="BH203" s="2">
        <v>-8.8657140000000005</v>
      </c>
      <c r="BI203" s="2">
        <v>54.61</v>
      </c>
      <c r="BJ203" s="2">
        <v>36.734960000000001</v>
      </c>
      <c r="BK203" s="2">
        <v>34.453760000000003</v>
      </c>
      <c r="BL203" s="2">
        <v>33.499360000000003</v>
      </c>
      <c r="BM203" s="2">
        <v>17</v>
      </c>
      <c r="BN203" s="2">
        <v>17</v>
      </c>
      <c r="BO203" s="4">
        <v>21</v>
      </c>
      <c r="BP203" s="4">
        <v>1</v>
      </c>
      <c r="BQ203" s="4">
        <v>1</v>
      </c>
      <c r="BR203" s="4">
        <v>19</v>
      </c>
      <c r="BS203" s="2">
        <v>4.7619049999999996</v>
      </c>
      <c r="BT203" s="4">
        <v>12</v>
      </c>
      <c r="BU203" s="4">
        <v>2</v>
      </c>
      <c r="BV203" s="4">
        <v>21</v>
      </c>
      <c r="BW203" s="2">
        <v>57.142859999999999</v>
      </c>
      <c r="BX203" s="2">
        <v>6.3362499999999997</v>
      </c>
      <c r="BY203" s="2">
        <v>139.77199999999999</v>
      </c>
      <c r="BZ203" s="3">
        <v>0.32357279999999999</v>
      </c>
      <c r="CA203" s="3">
        <v>0.23150029999999999</v>
      </c>
      <c r="CB203" s="2">
        <v>0.48134700000000002</v>
      </c>
      <c r="CC203" s="3">
        <v>0.23150029999999999</v>
      </c>
      <c r="CD203" s="3">
        <v>3.4109509999999998</v>
      </c>
      <c r="CE203" s="3">
        <v>3.1750449999999999</v>
      </c>
      <c r="CF203" s="2">
        <v>-6.9161229999999998</v>
      </c>
      <c r="CG203" s="3">
        <v>718.01189999999997</v>
      </c>
      <c r="CH203" s="3">
        <v>685.46469999999999</v>
      </c>
      <c r="CI203" s="2">
        <v>-4.5329569999999997</v>
      </c>
      <c r="CJ203" s="3">
        <v>115.4211</v>
      </c>
      <c r="CK203" s="2">
        <v>-6.4295470000000003</v>
      </c>
      <c r="CL203" s="3">
        <v>4876.5919999999996</v>
      </c>
      <c r="CM203" s="3">
        <v>4894.4589999999998</v>
      </c>
      <c r="CN203" s="2">
        <v>0.3664017</v>
      </c>
      <c r="CO203" s="3">
        <v>103.11199999999999</v>
      </c>
      <c r="CP203" s="3">
        <v>97.908839999999998</v>
      </c>
      <c r="CQ203" s="3">
        <v>98.831159999999997</v>
      </c>
      <c r="CR203" s="2">
        <v>1.685524</v>
      </c>
      <c r="CS203" s="2">
        <v>7.0894120000000003</v>
      </c>
      <c r="CT203" s="2">
        <v>6.0900210000000001</v>
      </c>
      <c r="CU203" s="2">
        <v>-5.0461410000000004</v>
      </c>
      <c r="CV203" s="2">
        <v>37.554819999999999</v>
      </c>
      <c r="CW203" s="3">
        <v>0.25625769999999998</v>
      </c>
      <c r="CX203" s="2">
        <v>14.28572</v>
      </c>
      <c r="CY203" s="2">
        <v>1.8560430000000001</v>
      </c>
      <c r="CZ203" s="2">
        <v>9.6774190000000004</v>
      </c>
      <c r="DA203" s="2">
        <v>154.17169999999999</v>
      </c>
    </row>
    <row r="204" spans="1:105" ht="15" customHeight="1" x14ac:dyDescent="0.2">
      <c r="A204" s="1">
        <f t="shared" si="3"/>
        <v>198</v>
      </c>
      <c r="B204" s="1" t="s">
        <v>496</v>
      </c>
      <c r="C204" s="1" t="s">
        <v>495</v>
      </c>
      <c r="D204" s="1" t="s">
        <v>24</v>
      </c>
      <c r="E204" s="1" t="s">
        <v>348</v>
      </c>
      <c r="F204" s="1" t="s">
        <v>349</v>
      </c>
      <c r="G204" s="2">
        <v>146228.20000000001</v>
      </c>
      <c r="H204" s="2">
        <v>146228.20000000001</v>
      </c>
      <c r="I204" s="2">
        <v>91.353899999999996</v>
      </c>
      <c r="J204" s="2">
        <v>133585.20000000001</v>
      </c>
      <c r="K204" s="3">
        <v>58.72</v>
      </c>
      <c r="L204" s="3">
        <v>0</v>
      </c>
      <c r="M204" s="2">
        <v>6.1446529999999999</v>
      </c>
      <c r="N204" s="2">
        <v>4.9585340000000002</v>
      </c>
      <c r="O204" s="2">
        <v>5.124447</v>
      </c>
      <c r="P204" s="2">
        <v>5.2348080000000001</v>
      </c>
      <c r="Q204" s="2">
        <v>4.5175229999999997</v>
      </c>
      <c r="R204" s="2">
        <v>6.0070670000000002</v>
      </c>
      <c r="S204" s="2">
        <v>6.4895630000000004</v>
      </c>
      <c r="T204" s="2">
        <v>7.1732009999999997</v>
      </c>
      <c r="U204" s="2">
        <v>2.8850959999999999</v>
      </c>
      <c r="V204" s="2">
        <v>3.2480069999999999</v>
      </c>
      <c r="W204" s="2">
        <v>3.512365</v>
      </c>
      <c r="X204" s="2">
        <v>3.7544689999999998</v>
      </c>
      <c r="Y204" s="2">
        <v>1.4264969999999999</v>
      </c>
      <c r="Z204" s="2">
        <v>1.281506</v>
      </c>
      <c r="AA204" s="2">
        <v>1.1723349999999999</v>
      </c>
      <c r="AB204" s="2">
        <v>1.102786</v>
      </c>
      <c r="AC204" s="2">
        <v>3.5083160000000002</v>
      </c>
      <c r="AD204" s="2">
        <v>4.0908889999999998</v>
      </c>
      <c r="AE204" s="2">
        <v>4.145994</v>
      </c>
      <c r="AF204" s="2">
        <v>4.3307079999999996</v>
      </c>
      <c r="AG204" s="2">
        <v>13.86858</v>
      </c>
      <c r="AH204" s="2">
        <v>12.110519999999999</v>
      </c>
      <c r="AI204" s="2">
        <v>12.97439</v>
      </c>
      <c r="AJ204" s="2">
        <v>14.984870000000001</v>
      </c>
      <c r="AK204" s="2">
        <v>12.94537</v>
      </c>
      <c r="AL204" s="2">
        <v>13.51444</v>
      </c>
      <c r="AM204" s="3" t="e">
        <v>#N/A</v>
      </c>
      <c r="AN204" s="3" t="e">
        <v>#N/A</v>
      </c>
      <c r="AO204" s="2">
        <v>23.885909999999999</v>
      </c>
      <c r="AP204" s="2">
        <v>22.036380000000001</v>
      </c>
      <c r="AQ204" s="2">
        <v>21.136970000000002</v>
      </c>
      <c r="AR204" s="2">
        <v>19.36523</v>
      </c>
      <c r="AS204" s="2">
        <v>0.2657487</v>
      </c>
      <c r="AT204" s="2">
        <v>0.24196090000000001</v>
      </c>
      <c r="AU204" s="2">
        <v>0.2265143</v>
      </c>
      <c r="AV204" s="2">
        <v>0.1500302</v>
      </c>
      <c r="AW204" s="1" t="s">
        <v>41</v>
      </c>
      <c r="AX204" s="3">
        <v>1.464286</v>
      </c>
      <c r="AY204" s="3">
        <v>65.813649999999996</v>
      </c>
      <c r="AZ204" s="2">
        <v>12.08047</v>
      </c>
      <c r="BA204" s="2">
        <v>21.333310000000001</v>
      </c>
      <c r="BB204" s="2">
        <v>-11.61553</v>
      </c>
      <c r="BC204" s="2">
        <v>25.765689999999999</v>
      </c>
      <c r="BD204" s="2">
        <v>0.11935229999999999</v>
      </c>
      <c r="BE204" s="3">
        <v>44.005000000000003</v>
      </c>
      <c r="BF204" s="2">
        <v>33.43938</v>
      </c>
      <c r="BG204" s="3">
        <v>60.93</v>
      </c>
      <c r="BH204" s="2">
        <v>-3.6271100000000001</v>
      </c>
      <c r="BI204" s="2">
        <v>25.741140000000001</v>
      </c>
      <c r="BJ204" s="2">
        <v>31.641739999999999</v>
      </c>
      <c r="BK204" s="2">
        <v>34.970950000000002</v>
      </c>
      <c r="BL204" s="2">
        <v>38.834220000000002</v>
      </c>
      <c r="BM204" s="2">
        <v>25</v>
      </c>
      <c r="BN204" s="2">
        <v>21</v>
      </c>
      <c r="BO204" s="4">
        <v>28</v>
      </c>
      <c r="BP204" s="4">
        <v>1</v>
      </c>
      <c r="BQ204" s="4">
        <v>4</v>
      </c>
      <c r="BR204" s="4">
        <v>25</v>
      </c>
      <c r="BS204" s="2">
        <v>3.3333330000000001</v>
      </c>
      <c r="BT204" s="4">
        <v>17</v>
      </c>
      <c r="BU204" s="4">
        <v>1</v>
      </c>
      <c r="BV204" s="4">
        <v>28</v>
      </c>
      <c r="BW204" s="2">
        <v>60.714289999999998</v>
      </c>
      <c r="BX204" s="2">
        <v>9.7903000000000002</v>
      </c>
      <c r="BY204" s="2">
        <v>2490.2620000000002</v>
      </c>
      <c r="BZ204" s="3">
        <v>5.6884189999999997</v>
      </c>
      <c r="CA204" s="3">
        <v>0.2284265</v>
      </c>
      <c r="CB204" s="2">
        <v>1.1096999999999999</v>
      </c>
      <c r="CC204" s="3">
        <v>0.2284265</v>
      </c>
      <c r="CD204" s="3">
        <v>11.07161</v>
      </c>
      <c r="CE204" s="3">
        <v>9.5867950000000004</v>
      </c>
      <c r="CF204" s="2">
        <v>-13.411</v>
      </c>
      <c r="CG204" s="3">
        <v>41997.79</v>
      </c>
      <c r="CH204" s="3">
        <v>36009.269999999997</v>
      </c>
      <c r="CI204" s="2">
        <v>-14.259119999999999</v>
      </c>
      <c r="CJ204" s="3">
        <v>64.488140000000001</v>
      </c>
      <c r="CK204" s="2">
        <v>2.0554420000000002</v>
      </c>
      <c r="CL204" s="3">
        <v>229374.8</v>
      </c>
      <c r="CM204" s="3">
        <v>217327.4</v>
      </c>
      <c r="CN204" s="2">
        <v>-5.2522719999999996</v>
      </c>
      <c r="CO204" s="3">
        <v>54.734459999999999</v>
      </c>
      <c r="CP204" s="3">
        <v>57.025100000000002</v>
      </c>
      <c r="CQ204" s="3">
        <v>55.543460000000003</v>
      </c>
      <c r="CR204" s="2">
        <v>7.2816010000000002</v>
      </c>
      <c r="CS204" s="2">
        <v>2.9722089999999999</v>
      </c>
      <c r="CT204" s="2">
        <v>5.7190300000000001</v>
      </c>
      <c r="CU204" s="2">
        <v>4.1849970000000001</v>
      </c>
      <c r="CV204" s="2">
        <v>293.1232</v>
      </c>
      <c r="CW204" s="3">
        <v>0.200456</v>
      </c>
      <c r="CX204" s="2">
        <v>-3.4186869999999998</v>
      </c>
      <c r="CY204" s="2">
        <v>-13.85187</v>
      </c>
      <c r="CZ204" s="2">
        <v>-5.7284889999999997</v>
      </c>
      <c r="DA204" s="2">
        <v>154.303</v>
      </c>
    </row>
    <row r="205" spans="1:105" ht="15" customHeight="1" x14ac:dyDescent="0.2">
      <c r="A205" s="1">
        <f t="shared" si="3"/>
        <v>199</v>
      </c>
      <c r="B205" s="1" t="s">
        <v>498</v>
      </c>
      <c r="C205" s="1" t="s">
        <v>497</v>
      </c>
      <c r="D205" s="1" t="s">
        <v>190</v>
      </c>
      <c r="E205" s="1" t="s">
        <v>66</v>
      </c>
      <c r="F205" s="1" t="s">
        <v>284</v>
      </c>
      <c r="G205" s="2">
        <v>102042.9</v>
      </c>
      <c r="H205" s="2">
        <v>102042.9</v>
      </c>
      <c r="I205" s="2">
        <v>48.094200000000001</v>
      </c>
      <c r="J205" s="2">
        <v>49076.73</v>
      </c>
      <c r="K205" s="3">
        <v>58.74</v>
      </c>
      <c r="L205" s="3">
        <v>0</v>
      </c>
      <c r="M205" s="2">
        <v>1.281933</v>
      </c>
      <c r="N205" s="2">
        <v>1.550476</v>
      </c>
      <c r="O205" s="2">
        <v>1.9159870000000001</v>
      </c>
      <c r="P205" s="2">
        <v>2.598284</v>
      </c>
      <c r="Q205" s="2">
        <v>19.416219999999999</v>
      </c>
      <c r="R205" s="2">
        <v>19.88955</v>
      </c>
      <c r="S205" s="2">
        <v>17.242149999999999</v>
      </c>
      <c r="T205" s="2">
        <v>15.300739999999999</v>
      </c>
      <c r="U205" s="2">
        <v>9.5888930000000006</v>
      </c>
      <c r="V205" s="2">
        <v>9.2597799999999992</v>
      </c>
      <c r="W205" s="2">
        <v>8.4210030000000007</v>
      </c>
      <c r="X205" s="2">
        <v>7.5703399999999998</v>
      </c>
      <c r="Y205" s="2">
        <v>1.7094370000000001</v>
      </c>
      <c r="Z205" s="2">
        <v>1.666445</v>
      </c>
      <c r="AA205" s="2">
        <v>1.5640559999999999</v>
      </c>
      <c r="AB205" s="2">
        <v>1.4562619999999999</v>
      </c>
      <c r="AC205" s="2">
        <v>9.6080950000000005</v>
      </c>
      <c r="AD205" s="2">
        <v>10.469810000000001</v>
      </c>
      <c r="AE205" s="2">
        <v>9.5822990000000008</v>
      </c>
      <c r="AF205" s="2">
        <v>8.7441399999999998</v>
      </c>
      <c r="AG205" s="2">
        <v>5.9663659999999998</v>
      </c>
      <c r="AH205" s="2">
        <v>6.4335449999999996</v>
      </c>
      <c r="AI205" s="2">
        <v>7.064997</v>
      </c>
      <c r="AJ205" s="2">
        <v>9.3414359999999999</v>
      </c>
      <c r="AK205" s="2">
        <v>9.6969670000000008</v>
      </c>
      <c r="AL205" s="2">
        <v>10.202019999999999</v>
      </c>
      <c r="AM205" s="3">
        <v>1.7330429999999999</v>
      </c>
      <c r="AN205" s="3">
        <v>1.506974</v>
      </c>
      <c r="AO205" s="2">
        <v>34.338769999999997</v>
      </c>
      <c r="AP205" s="2">
        <v>33.83961</v>
      </c>
      <c r="AQ205" s="2">
        <v>34.160589999999999</v>
      </c>
      <c r="AR205" s="2">
        <v>34.885210000000001</v>
      </c>
      <c r="AS205" s="2">
        <v>3.5132289999999999</v>
      </c>
      <c r="AT205" s="2">
        <v>3.031237</v>
      </c>
      <c r="AU205" s="2">
        <v>2.5584229999999999</v>
      </c>
      <c r="AV205" s="2">
        <v>2.0925379999999998</v>
      </c>
      <c r="AW205" s="1" t="s">
        <v>6</v>
      </c>
      <c r="AX205" s="3">
        <v>1.515625</v>
      </c>
      <c r="AY205" s="3">
        <v>64.822850000000003</v>
      </c>
      <c r="AZ205" s="2">
        <v>10.35554</v>
      </c>
      <c r="BA205" s="2">
        <v>8.3784910000000004</v>
      </c>
      <c r="BB205" s="2">
        <v>11.53546</v>
      </c>
      <c r="BC205" s="2">
        <v>7.5627209999999998</v>
      </c>
      <c r="BD205" s="2">
        <v>4.3895479999999996</v>
      </c>
      <c r="BE205" s="3">
        <v>45.545000000000002</v>
      </c>
      <c r="BF205" s="2">
        <v>28.971350000000001</v>
      </c>
      <c r="BG205" s="3">
        <v>62.01</v>
      </c>
      <c r="BH205" s="2">
        <v>-5.2733359999999996</v>
      </c>
      <c r="BI205" s="2">
        <v>24.315650000000002</v>
      </c>
      <c r="BJ205" s="2">
        <v>30.268799999999999</v>
      </c>
      <c r="BK205" s="2">
        <v>33.680250000000001</v>
      </c>
      <c r="BL205" s="2">
        <v>39.884219999999999</v>
      </c>
      <c r="BM205" s="2">
        <v>28</v>
      </c>
      <c r="BN205" s="2">
        <v>25</v>
      </c>
      <c r="BO205" s="4">
        <v>32</v>
      </c>
      <c r="BP205" s="4">
        <v>0</v>
      </c>
      <c r="BQ205" s="4">
        <v>2</v>
      </c>
      <c r="BR205" s="4">
        <v>31</v>
      </c>
      <c r="BS205" s="2">
        <v>0</v>
      </c>
      <c r="BT205" s="4">
        <v>20</v>
      </c>
      <c r="BU205" s="4">
        <v>3</v>
      </c>
      <c r="BV205" s="4">
        <v>32</v>
      </c>
      <c r="BW205" s="2">
        <v>62.5</v>
      </c>
      <c r="BX205" s="2">
        <v>7.3925400000000003</v>
      </c>
      <c r="BY205" s="2">
        <v>1737.1969999999999</v>
      </c>
      <c r="BZ205" s="3">
        <v>1.493568</v>
      </c>
      <c r="CA205" s="3">
        <v>8.5975770000000007E-2</v>
      </c>
      <c r="CB205" s="2">
        <v>0.92419099999999998</v>
      </c>
      <c r="CC205" s="3">
        <v>8.5975770000000007E-2</v>
      </c>
      <c r="CD205" s="3">
        <v>3.029442</v>
      </c>
      <c r="CE205" s="3">
        <v>2.9382579999999998</v>
      </c>
      <c r="CF205" s="2">
        <v>-3.0099330000000002</v>
      </c>
      <c r="CG205" s="3">
        <v>14515.75</v>
      </c>
      <c r="CH205" s="3">
        <v>14268.26</v>
      </c>
      <c r="CI205" s="2">
        <v>-1.7050270000000001</v>
      </c>
      <c r="CJ205" s="3">
        <v>63.949260000000002</v>
      </c>
      <c r="CK205" s="2">
        <v>1.366055</v>
      </c>
      <c r="CL205" s="3">
        <v>56838.93</v>
      </c>
      <c r="CM205" s="3">
        <v>56460.85</v>
      </c>
      <c r="CN205" s="2">
        <v>-0.66517590000000004</v>
      </c>
      <c r="CO205" s="3">
        <v>53.784019999999998</v>
      </c>
      <c r="CP205" s="3">
        <v>57.356859999999998</v>
      </c>
      <c r="CQ205" s="3">
        <v>58.698070000000001</v>
      </c>
      <c r="CR205" s="2">
        <v>9.2146030000000003</v>
      </c>
      <c r="CS205" s="2">
        <v>2.4114610000000001</v>
      </c>
      <c r="CT205" s="2">
        <v>7.1430209999999994E-2</v>
      </c>
      <c r="CU205" s="2">
        <v>6.6429499999999999</v>
      </c>
      <c r="CV205" s="2">
        <v>86.301500000000004</v>
      </c>
      <c r="CW205" s="3">
        <v>8.4573720000000005E-2</v>
      </c>
      <c r="CX205" s="2">
        <v>25.88448</v>
      </c>
      <c r="CY205" s="2">
        <v>-3.426733</v>
      </c>
      <c r="CZ205" s="2">
        <v>-3.853138</v>
      </c>
      <c r="DA205" s="2">
        <v>155.303</v>
      </c>
    </row>
    <row r="206" spans="1:105" ht="15" customHeight="1" x14ac:dyDescent="0.2">
      <c r="A206" s="1">
        <f t="shared" si="3"/>
        <v>200</v>
      </c>
      <c r="B206" s="1" t="s">
        <v>500</v>
      </c>
      <c r="C206" s="1" t="s">
        <v>499</v>
      </c>
      <c r="D206" s="1" t="s">
        <v>15</v>
      </c>
      <c r="E206" s="1" t="s">
        <v>186</v>
      </c>
      <c r="F206" s="1" t="s">
        <v>393</v>
      </c>
      <c r="G206" s="2">
        <v>3137.8249999999998</v>
      </c>
      <c r="H206" s="2">
        <v>3137.8249999999998</v>
      </c>
      <c r="I206" s="2">
        <v>99.980500000000006</v>
      </c>
      <c r="J206" s="2">
        <v>3137.2130000000002</v>
      </c>
      <c r="K206" s="3">
        <v>36.340000000000003</v>
      </c>
      <c r="L206" s="3">
        <v>0</v>
      </c>
      <c r="M206" s="2">
        <v>2.8893779999999998</v>
      </c>
      <c r="N206" s="2">
        <v>2.8893779999999998</v>
      </c>
      <c r="O206" s="2">
        <v>3.1783160000000001</v>
      </c>
      <c r="P206" s="2">
        <v>3.4122180000000002</v>
      </c>
      <c r="Q206" s="2">
        <v>9.6906669999999995</v>
      </c>
      <c r="R206" s="2">
        <v>11.356249999999999</v>
      </c>
      <c r="S206" s="2">
        <v>8.6809469999999997</v>
      </c>
      <c r="T206" s="2">
        <v>6.9219049999999998</v>
      </c>
      <c r="U206" s="2">
        <v>7.6336079999999997</v>
      </c>
      <c r="V206" s="2">
        <v>6.2338089999999999</v>
      </c>
      <c r="W206" s="2">
        <v>5.5208209999999998</v>
      </c>
      <c r="X206" s="2">
        <v>4.5103359999999997</v>
      </c>
      <c r="Y206" s="2">
        <v>0.7097656</v>
      </c>
      <c r="Z206" s="2">
        <v>0.65032210000000001</v>
      </c>
      <c r="AA206" s="2">
        <v>0.6180272</v>
      </c>
      <c r="AB206" s="2">
        <v>0.60546480000000003</v>
      </c>
      <c r="AC206" s="2">
        <v>16.779810000000001</v>
      </c>
      <c r="AD206" s="2">
        <v>4.066033</v>
      </c>
      <c r="AE206" s="2">
        <v>4.0582989999999999</v>
      </c>
      <c r="AF206" s="2">
        <v>3.738594</v>
      </c>
      <c r="AG206" s="2">
        <v>10.74954</v>
      </c>
      <c r="AH206" s="2">
        <v>6.8097690000000002</v>
      </c>
      <c r="AI206" s="2">
        <v>8.3356469999999998</v>
      </c>
      <c r="AJ206" s="2">
        <v>19.594940000000001</v>
      </c>
      <c r="AK206" s="2">
        <v>12.01801</v>
      </c>
      <c r="AL206" s="2">
        <v>13.707100000000001</v>
      </c>
      <c r="AM206" s="3">
        <v>2.5170750000000002</v>
      </c>
      <c r="AN206" s="3">
        <v>1.8519140000000001</v>
      </c>
      <c r="AO206" s="2">
        <v>11.498519999999999</v>
      </c>
      <c r="AP206" s="2">
        <v>11.38124</v>
      </c>
      <c r="AQ206" s="2">
        <v>12.167109999999999</v>
      </c>
      <c r="AR206" s="2">
        <v>13.44617</v>
      </c>
      <c r="AS206" s="2">
        <v>4.1333330000000004</v>
      </c>
      <c r="AT206" s="2">
        <v>2.814019</v>
      </c>
      <c r="AU206" s="2">
        <v>2.392557</v>
      </c>
      <c r="AV206" s="2">
        <v>1.7674829999999999</v>
      </c>
      <c r="AW206" s="1" t="s">
        <v>6</v>
      </c>
      <c r="AX206" s="3">
        <v>1.2619050000000001</v>
      </c>
      <c r="AY206" s="3">
        <v>50</v>
      </c>
      <c r="AZ206" s="2">
        <v>37.58943</v>
      </c>
      <c r="BA206" s="2">
        <v>5.7265569999999997</v>
      </c>
      <c r="BB206" s="2">
        <v>4.434526</v>
      </c>
      <c r="BC206" s="2">
        <v>3.0337329999999998</v>
      </c>
      <c r="BD206" s="2">
        <v>-3.6074280000000001</v>
      </c>
      <c r="BE206" s="3">
        <v>28.16</v>
      </c>
      <c r="BF206" s="2">
        <v>29.048300000000001</v>
      </c>
      <c r="BG206" s="3">
        <v>47.83</v>
      </c>
      <c r="BH206" s="2">
        <v>-24.022580000000001</v>
      </c>
      <c r="BI206" s="2">
        <v>28</v>
      </c>
      <c r="BJ206" s="2">
        <v>33.155740000000002</v>
      </c>
      <c r="BK206" s="2">
        <v>26.592659999999999</v>
      </c>
      <c r="BL206" s="2">
        <v>24.67182</v>
      </c>
      <c r="BM206" s="2">
        <v>19</v>
      </c>
      <c r="BN206" s="2">
        <v>18</v>
      </c>
      <c r="BO206" s="4">
        <v>21</v>
      </c>
      <c r="BP206" s="4">
        <v>1</v>
      </c>
      <c r="BQ206" s="4">
        <v>0</v>
      </c>
      <c r="BR206" s="4">
        <v>21</v>
      </c>
      <c r="BS206" s="2">
        <v>4.5454549999999996</v>
      </c>
      <c r="BT206" s="4">
        <v>17</v>
      </c>
      <c r="BU206" s="4">
        <v>1</v>
      </c>
      <c r="BV206" s="4">
        <v>21</v>
      </c>
      <c r="BW206" s="2">
        <v>80.952380000000005</v>
      </c>
      <c r="BX206" s="2">
        <v>11.640499999999999</v>
      </c>
      <c r="BY206" s="2">
        <v>86.346310000000003</v>
      </c>
      <c r="BZ206" s="3">
        <v>0.36470089999999999</v>
      </c>
      <c r="CA206" s="3">
        <v>0.42237000000000002</v>
      </c>
      <c r="CB206" s="2">
        <v>1.7139</v>
      </c>
      <c r="CC206" s="3">
        <v>0.42237000000000002</v>
      </c>
      <c r="CD206" s="3">
        <v>3.6677940000000002</v>
      </c>
      <c r="CE206" s="3">
        <v>3.2556790000000002</v>
      </c>
      <c r="CF206" s="2">
        <v>-11.236050000000001</v>
      </c>
      <c r="CG206" s="3">
        <v>394.06049999999999</v>
      </c>
      <c r="CH206" s="3">
        <v>360.0385</v>
      </c>
      <c r="CI206" s="2">
        <v>-8.6336910000000007</v>
      </c>
      <c r="CJ206" s="3">
        <v>51.666670000000003</v>
      </c>
      <c r="CK206" s="2">
        <v>-3.2258089999999999</v>
      </c>
      <c r="CL206" s="3">
        <v>7966.2330000000002</v>
      </c>
      <c r="CM206" s="3">
        <v>7952.3379999999997</v>
      </c>
      <c r="CN206" s="2">
        <v>-0.1744211</v>
      </c>
      <c r="CO206" s="3">
        <v>37.667020000000001</v>
      </c>
      <c r="CP206" s="3">
        <v>40.654510000000002</v>
      </c>
      <c r="CQ206" s="3">
        <v>36.761539999999997</v>
      </c>
      <c r="CR206" s="2">
        <v>-3.523028</v>
      </c>
      <c r="CS206" s="2">
        <v>-10.61261</v>
      </c>
      <c r="CT206" s="2">
        <v>-1.1466860000000001</v>
      </c>
      <c r="CU206" s="2">
        <v>7.9313039999999999</v>
      </c>
      <c r="CV206" s="2">
        <v>11.78288</v>
      </c>
      <c r="CW206" s="3">
        <v>0.37551099999999998</v>
      </c>
      <c r="CX206" s="2">
        <v>58.767740000000003</v>
      </c>
      <c r="CY206" s="2">
        <v>-1.233287</v>
      </c>
      <c r="CZ206" s="2">
        <v>-56.051430000000003</v>
      </c>
      <c r="DA206" s="2">
        <v>155.37370000000001</v>
      </c>
    </row>
    <row r="207" spans="1:105" ht="15" customHeight="1" x14ac:dyDescent="0.2">
      <c r="A207" s="1">
        <f t="shared" si="3"/>
        <v>201</v>
      </c>
      <c r="B207" s="1" t="s">
        <v>502</v>
      </c>
      <c r="C207" s="1" t="s">
        <v>501</v>
      </c>
      <c r="D207" s="1" t="s">
        <v>44</v>
      </c>
      <c r="E207" s="1" t="s">
        <v>83</v>
      </c>
      <c r="F207" s="1" t="s">
        <v>503</v>
      </c>
      <c r="G207" s="2">
        <v>1955.481</v>
      </c>
      <c r="H207" s="2">
        <v>1955.481</v>
      </c>
      <c r="I207" s="2">
        <v>63.25</v>
      </c>
      <c r="J207" s="2">
        <v>1236.8420000000001</v>
      </c>
      <c r="K207" s="3">
        <v>15.65</v>
      </c>
      <c r="L207" s="3">
        <v>0</v>
      </c>
      <c r="M207" s="2">
        <v>0</v>
      </c>
      <c r="N207" s="2">
        <v>0</v>
      </c>
      <c r="O207" s="2">
        <v>0</v>
      </c>
      <c r="P207" s="2">
        <v>0</v>
      </c>
      <c r="Q207" s="2">
        <v>21.73611</v>
      </c>
      <c r="R207" s="2">
        <v>17.988499999999998</v>
      </c>
      <c r="S207" s="2">
        <v>16.30208</v>
      </c>
      <c r="T207" s="2">
        <v>12.62097</v>
      </c>
      <c r="U207" s="2">
        <v>19.513380000000002</v>
      </c>
      <c r="V207" s="2">
        <v>15.11486</v>
      </c>
      <c r="W207" s="2">
        <v>12.81169</v>
      </c>
      <c r="X207" s="2">
        <v>11.939399999999999</v>
      </c>
      <c r="Y207" s="2">
        <v>5.6909090000000004</v>
      </c>
      <c r="Z207" s="2">
        <v>4.2649710000000001</v>
      </c>
      <c r="AA207" s="2">
        <v>3.402174</v>
      </c>
      <c r="AB207" s="2">
        <v>2.666099</v>
      </c>
      <c r="AC207" s="2">
        <v>16.998709999999999</v>
      </c>
      <c r="AD207" s="2">
        <v>13.04167</v>
      </c>
      <c r="AE207" s="2">
        <v>12.131169999999999</v>
      </c>
      <c r="AF207" s="2">
        <v>8.7298270000000002</v>
      </c>
      <c r="AG207" s="2">
        <v>-8.9488649999999996</v>
      </c>
      <c r="AH207" s="2">
        <v>-11.55261</v>
      </c>
      <c r="AI207" s="2">
        <v>-15.06437</v>
      </c>
      <c r="AJ207" s="2">
        <v>-13.68488</v>
      </c>
      <c r="AK207" s="2">
        <v>-19.61469</v>
      </c>
      <c r="AL207" s="2">
        <v>-28.977180000000001</v>
      </c>
      <c r="AM207" s="3">
        <v>0.9915638</v>
      </c>
      <c r="AN207" s="3">
        <v>0.84216740000000001</v>
      </c>
      <c r="AO207" s="2">
        <v>88.074250000000006</v>
      </c>
      <c r="AP207" s="2">
        <v>85.78595</v>
      </c>
      <c r="AQ207" s="2">
        <v>82.071370000000002</v>
      </c>
      <c r="AR207" s="2">
        <v>83.345969999999994</v>
      </c>
      <c r="AS207" s="2">
        <v>4.969589</v>
      </c>
      <c r="AT207" s="2">
        <v>5.2308960000000004</v>
      </c>
      <c r="AU207" s="2">
        <v>5.2658990000000001</v>
      </c>
      <c r="AV207" s="2">
        <v>5.7324640000000002</v>
      </c>
      <c r="AW207" s="1" t="s">
        <v>21</v>
      </c>
      <c r="AX207" s="3">
        <v>1.7941180000000001</v>
      </c>
      <c r="AY207" s="3">
        <v>20</v>
      </c>
      <c r="AZ207" s="2">
        <v>27.795529999999999</v>
      </c>
      <c r="BA207" s="2">
        <v>23.709420000000001</v>
      </c>
      <c r="BB207" s="2">
        <v>18</v>
      </c>
      <c r="BC207" s="2">
        <v>-28.309670000000001</v>
      </c>
      <c r="BD207" s="2">
        <v>-8.5864539999999998</v>
      </c>
      <c r="BE207" s="3">
        <v>14.015000000000001</v>
      </c>
      <c r="BF207" s="2">
        <v>11.666069999999999</v>
      </c>
      <c r="BG207" s="3">
        <v>24.65</v>
      </c>
      <c r="BH207" s="2">
        <v>-36.511159999999997</v>
      </c>
      <c r="BI207" s="2">
        <v>0</v>
      </c>
      <c r="BJ207" s="2">
        <v>0</v>
      </c>
      <c r="BK207" s="2">
        <v>0</v>
      </c>
      <c r="BL207" s="2">
        <v>0</v>
      </c>
      <c r="BM207" s="2">
        <v>17</v>
      </c>
      <c r="BN207" s="2">
        <v>16</v>
      </c>
      <c r="BO207" s="4">
        <v>17</v>
      </c>
      <c r="BP207" s="4">
        <v>2</v>
      </c>
      <c r="BQ207" s="4">
        <v>1</v>
      </c>
      <c r="BR207" s="4">
        <v>15</v>
      </c>
      <c r="BS207" s="2">
        <v>11.11111</v>
      </c>
      <c r="BT207" s="4">
        <v>7</v>
      </c>
      <c r="BU207" s="4">
        <v>3</v>
      </c>
      <c r="BV207" s="4">
        <v>17</v>
      </c>
      <c r="BW207" s="2">
        <v>41.176470000000002</v>
      </c>
      <c r="BX207" s="2">
        <v>12.6845</v>
      </c>
      <c r="BY207" s="2">
        <v>124.9509</v>
      </c>
      <c r="BZ207" s="3">
        <v>0.54302289999999998</v>
      </c>
      <c r="CA207" s="3">
        <v>0.43458910000000001</v>
      </c>
      <c r="CB207" s="2">
        <v>0.634077</v>
      </c>
      <c r="CC207" s="3">
        <v>0.43458910000000001</v>
      </c>
      <c r="CD207" s="3">
        <v>0.92140690000000003</v>
      </c>
      <c r="CE207" s="3">
        <v>0.8768416</v>
      </c>
      <c r="CF207" s="2">
        <v>-4.8366550000000004</v>
      </c>
      <c r="CG207" s="3">
        <v>178.69139999999999</v>
      </c>
      <c r="CH207" s="3">
        <v>169.5489</v>
      </c>
      <c r="CI207" s="2">
        <v>-5.1163319999999999</v>
      </c>
      <c r="CJ207" s="3">
        <v>19.154710000000001</v>
      </c>
      <c r="CK207" s="2">
        <v>4.4129849999999999</v>
      </c>
      <c r="CL207" s="3">
        <v>247.64359999999999</v>
      </c>
      <c r="CM207" s="3">
        <v>358.55290000000002</v>
      </c>
      <c r="CN207" s="2">
        <v>44.785870000000003</v>
      </c>
      <c r="CO207" s="3">
        <v>18.2334</v>
      </c>
      <c r="CP207" s="3">
        <v>17.042449999999999</v>
      </c>
      <c r="CQ207" s="3">
        <v>16.310580000000002</v>
      </c>
      <c r="CR207" s="2">
        <v>-14.168519999999999</v>
      </c>
      <c r="CS207" s="2">
        <v>-8.1704910000000002</v>
      </c>
      <c r="CT207" s="2">
        <v>-4.0500109999999996</v>
      </c>
      <c r="CU207" s="2">
        <v>-6.5316970000000003</v>
      </c>
      <c r="CV207" s="2">
        <v>8.4543490000000006</v>
      </c>
      <c r="CW207" s="3">
        <v>0.43234109999999998</v>
      </c>
      <c r="CX207" s="2" t="e">
        <v>#N/A</v>
      </c>
      <c r="CY207" s="2" t="e">
        <v>#N/A</v>
      </c>
      <c r="CZ207" s="2" t="e">
        <v>#N/A</v>
      </c>
      <c r="DA207" s="2">
        <v>155.41409999999999</v>
      </c>
    </row>
    <row r="208" spans="1:105" ht="15" customHeight="1" x14ac:dyDescent="0.2">
      <c r="A208" s="1">
        <f t="shared" si="3"/>
        <v>202</v>
      </c>
      <c r="B208" s="1" t="s">
        <v>505</v>
      </c>
      <c r="C208" s="1" t="s">
        <v>504</v>
      </c>
      <c r="D208" s="1" t="s">
        <v>24</v>
      </c>
      <c r="E208" s="1" t="s">
        <v>331</v>
      </c>
      <c r="F208" s="1" t="s">
        <v>472</v>
      </c>
      <c r="G208" s="2">
        <v>78597.919999999998</v>
      </c>
      <c r="H208" s="2">
        <v>78597.919999999998</v>
      </c>
      <c r="I208" s="2">
        <v>66.742500000000007</v>
      </c>
      <c r="J208" s="2">
        <v>52458.22</v>
      </c>
      <c r="K208" s="3">
        <v>175.58</v>
      </c>
      <c r="L208" s="3">
        <v>0</v>
      </c>
      <c r="M208" s="2">
        <v>1.8396170000000001</v>
      </c>
      <c r="N208" s="2">
        <v>1.936439</v>
      </c>
      <c r="O208" s="2">
        <v>2.1471689999999999</v>
      </c>
      <c r="P208" s="2">
        <v>2.3607469999999999</v>
      </c>
      <c r="Q208" s="2">
        <v>36.351970000000001</v>
      </c>
      <c r="R208" s="2">
        <v>26.050450000000001</v>
      </c>
      <c r="S208" s="2">
        <v>23.69501</v>
      </c>
      <c r="T208" s="2">
        <v>21.707360000000001</v>
      </c>
      <c r="U208" s="2">
        <v>13.46083</v>
      </c>
      <c r="V208" s="2">
        <v>12.75977</v>
      </c>
      <c r="W208" s="2">
        <v>11.49126</v>
      </c>
      <c r="X208" s="2">
        <v>10.35331</v>
      </c>
      <c r="Y208" s="2">
        <v>2.080994</v>
      </c>
      <c r="Z208" s="2">
        <v>2.0276000000000001</v>
      </c>
      <c r="AA208" s="2">
        <v>1.9487509999999999</v>
      </c>
      <c r="AB208" s="2">
        <v>1.8807959999999999</v>
      </c>
      <c r="AC208" s="2">
        <v>15.14589</v>
      </c>
      <c r="AD208" s="2">
        <v>13.808579999999999</v>
      </c>
      <c r="AE208" s="2">
        <v>12.699949999999999</v>
      </c>
      <c r="AF208" s="2">
        <v>12.06254</v>
      </c>
      <c r="AG208" s="2">
        <v>3.9532970000000001</v>
      </c>
      <c r="AH208" s="2">
        <v>4.5689700000000002</v>
      </c>
      <c r="AI208" s="2">
        <v>5.2505790000000001</v>
      </c>
      <c r="AJ208" s="2">
        <v>4.2720589999999996</v>
      </c>
      <c r="AK208" s="2">
        <v>4.8399760000000001</v>
      </c>
      <c r="AL208" s="2">
        <v>5.4365579999999998</v>
      </c>
      <c r="AM208" s="3">
        <v>1.759706</v>
      </c>
      <c r="AN208" s="3">
        <v>1.600303</v>
      </c>
      <c r="AO208" s="2">
        <v>25.283740000000002</v>
      </c>
      <c r="AP208" s="2">
        <v>26.386990000000001</v>
      </c>
      <c r="AQ208" s="2">
        <v>27.188639999999999</v>
      </c>
      <c r="AR208" s="2">
        <v>28.096419999999998</v>
      </c>
      <c r="AS208" s="2">
        <v>1.230583</v>
      </c>
      <c r="AT208" s="2">
        <v>0.9520769</v>
      </c>
      <c r="AU208" s="2">
        <v>0.6434339</v>
      </c>
      <c r="AV208" s="2">
        <v>0.35417729999999997</v>
      </c>
      <c r="AW208" s="1" t="s">
        <v>6</v>
      </c>
      <c r="AX208" s="3">
        <v>1.470588</v>
      </c>
      <c r="AY208" s="3">
        <v>185</v>
      </c>
      <c r="AZ208" s="2">
        <v>5.3650739999999999</v>
      </c>
      <c r="BA208" s="2">
        <v>7.7833600000000001</v>
      </c>
      <c r="BB208" s="2">
        <v>14.82291</v>
      </c>
      <c r="BC208" s="2">
        <v>4.9805640000000002</v>
      </c>
      <c r="BD208" s="2">
        <v>3.7706849999999998</v>
      </c>
      <c r="BE208" s="3">
        <v>132.69999999999999</v>
      </c>
      <c r="BF208" s="2">
        <v>32.313490000000002</v>
      </c>
      <c r="BG208" s="3">
        <v>184.7</v>
      </c>
      <c r="BH208" s="2">
        <v>-4.9377319999999996</v>
      </c>
      <c r="BI208" s="2">
        <v>68.454729999999998</v>
      </c>
      <c r="BJ208" s="2">
        <v>50.949599999999997</v>
      </c>
      <c r="BK208" s="2">
        <v>50.573830000000001</v>
      </c>
      <c r="BL208" s="2">
        <v>51.470050000000001</v>
      </c>
      <c r="BM208" s="2">
        <v>15</v>
      </c>
      <c r="BN208" s="2">
        <v>12</v>
      </c>
      <c r="BO208" s="4">
        <v>17</v>
      </c>
      <c r="BP208" s="4">
        <v>1</v>
      </c>
      <c r="BQ208" s="4">
        <v>3</v>
      </c>
      <c r="BR208" s="4">
        <v>15</v>
      </c>
      <c r="BS208" s="2">
        <v>5.2631579999999998</v>
      </c>
      <c r="BT208" s="4">
        <v>11</v>
      </c>
      <c r="BU208" s="4">
        <v>1</v>
      </c>
      <c r="BV208" s="4">
        <v>17</v>
      </c>
      <c r="BW208" s="2">
        <v>64.705889999999997</v>
      </c>
      <c r="BX208" s="2">
        <v>6.9386999999999999</v>
      </c>
      <c r="BY208" s="2">
        <v>447.64729999999997</v>
      </c>
      <c r="BZ208" s="3">
        <v>0.4904944</v>
      </c>
      <c r="CA208" s="3">
        <v>0.10957160000000001</v>
      </c>
      <c r="CB208" s="2">
        <v>0.862429</v>
      </c>
      <c r="CC208" s="3">
        <v>0.10957160000000001</v>
      </c>
      <c r="CD208" s="3">
        <v>6.9217529999999998</v>
      </c>
      <c r="CE208" s="3">
        <v>6.7313390000000002</v>
      </c>
      <c r="CF208" s="2">
        <v>-2.7509450000000002</v>
      </c>
      <c r="CG208" s="3">
        <v>4466.6779999999999</v>
      </c>
      <c r="CH208" s="3">
        <v>4339.5420000000004</v>
      </c>
      <c r="CI208" s="2">
        <v>-2.8463240000000001</v>
      </c>
      <c r="CJ208" s="3">
        <v>188.08240000000001</v>
      </c>
      <c r="CK208" s="2">
        <v>-1.63883</v>
      </c>
      <c r="CL208" s="3">
        <v>25698.45</v>
      </c>
      <c r="CM208" s="3">
        <v>25265.25</v>
      </c>
      <c r="CN208" s="2">
        <v>-1.685697</v>
      </c>
      <c r="CO208" s="3">
        <v>163.00460000000001</v>
      </c>
      <c r="CP208" s="3">
        <v>166.733</v>
      </c>
      <c r="CQ208" s="3">
        <v>164.07230000000001</v>
      </c>
      <c r="CR208" s="2">
        <v>7.714772</v>
      </c>
      <c r="CS208" s="2">
        <v>5.3061129999999999</v>
      </c>
      <c r="CT208" s="2">
        <v>7.0137980000000004</v>
      </c>
      <c r="CU208" s="2">
        <v>2.2872810000000001</v>
      </c>
      <c r="CV208" s="2">
        <v>82.048519999999996</v>
      </c>
      <c r="CW208" s="3">
        <v>0.1043902</v>
      </c>
      <c r="CX208" s="2" t="e">
        <v>#N/A</v>
      </c>
      <c r="CY208" s="2">
        <v>-0.40793439999999997</v>
      </c>
      <c r="CZ208" s="2" t="e">
        <v>#N/A</v>
      </c>
      <c r="DA208" s="2">
        <v>155.42420000000001</v>
      </c>
    </row>
    <row r="209" spans="1:105" ht="15" customHeight="1" x14ac:dyDescent="0.2">
      <c r="A209" s="1">
        <f t="shared" si="3"/>
        <v>203</v>
      </c>
      <c r="B209" s="1" t="s">
        <v>507</v>
      </c>
      <c r="C209" s="1" t="s">
        <v>506</v>
      </c>
      <c r="D209" s="1" t="s">
        <v>15</v>
      </c>
      <c r="E209" s="1" t="s">
        <v>4</v>
      </c>
      <c r="F209" s="1" t="s">
        <v>446</v>
      </c>
      <c r="G209" s="2">
        <v>15228.59</v>
      </c>
      <c r="H209" s="2">
        <v>15228.59</v>
      </c>
      <c r="I209" s="2">
        <v>99.959100000000007</v>
      </c>
      <c r="J209" s="2">
        <v>15222.36</v>
      </c>
      <c r="K209" s="3">
        <v>19.135000000000002</v>
      </c>
      <c r="L209" s="3">
        <v>0</v>
      </c>
      <c r="M209" s="2">
        <v>4.4421220000000003</v>
      </c>
      <c r="N209" s="2">
        <v>8.1525990000000004</v>
      </c>
      <c r="O209" s="2">
        <v>8.2048609999999993</v>
      </c>
      <c r="P209" s="2">
        <v>8.3093810000000001</v>
      </c>
      <c r="Q209" s="2">
        <v>8.6583710000000007</v>
      </c>
      <c r="R209" s="2">
        <v>9.068721</v>
      </c>
      <c r="S209" s="2">
        <v>10.45628</v>
      </c>
      <c r="T209" s="2">
        <v>8.8772929999999999</v>
      </c>
      <c r="U209" s="2">
        <v>22.283760000000001</v>
      </c>
      <c r="V209" s="2">
        <v>22.067430000000002</v>
      </c>
      <c r="W209" s="2">
        <v>20.698409999999999</v>
      </c>
      <c r="X209" s="2">
        <v>20.080480000000001</v>
      </c>
      <c r="Y209" s="2">
        <v>0.48596149999999999</v>
      </c>
      <c r="Z209" s="2">
        <v>0.46186339999999998</v>
      </c>
      <c r="AA209" s="2">
        <v>0.50478420000000002</v>
      </c>
      <c r="AB209" s="2">
        <v>0.52590490000000001</v>
      </c>
      <c r="AC209" s="2">
        <v>7.7469640000000002</v>
      </c>
      <c r="AD209" s="2">
        <v>8.0062759999999997</v>
      </c>
      <c r="AE209" s="2">
        <v>8.1080509999999997</v>
      </c>
      <c r="AF209" s="2">
        <v>6.4901609999999996</v>
      </c>
      <c r="AG209" s="2">
        <v>3.416099</v>
      </c>
      <c r="AH209" s="2">
        <v>3.5473189999999999</v>
      </c>
      <c r="AI209" s="2">
        <v>3.4987550000000001</v>
      </c>
      <c r="AJ209" s="2">
        <v>13.009119999999999</v>
      </c>
      <c r="AK209" s="2">
        <v>13.20595</v>
      </c>
      <c r="AL209" s="2">
        <v>12.989229999999999</v>
      </c>
      <c r="AM209" s="3" t="e">
        <v>#N/A</v>
      </c>
      <c r="AN209" s="3" t="e">
        <v>#N/A</v>
      </c>
      <c r="AO209" s="2">
        <v>87.216309999999993</v>
      </c>
      <c r="AP209" s="2">
        <v>80.712530000000001</v>
      </c>
      <c r="AQ209" s="2">
        <v>82.768000000000001</v>
      </c>
      <c r="AR209" s="2">
        <v>83.455209999999994</v>
      </c>
      <c r="AS209" s="2">
        <v>15.94139</v>
      </c>
      <c r="AT209" s="2">
        <v>16.272680000000001</v>
      </c>
      <c r="AU209" s="2">
        <v>15.138500000000001</v>
      </c>
      <c r="AV209" s="2">
        <v>14.67164</v>
      </c>
      <c r="AW209" s="1" t="s">
        <v>6</v>
      </c>
      <c r="AX209" s="3">
        <v>1.5</v>
      </c>
      <c r="AY209" s="3">
        <v>28.5</v>
      </c>
      <c r="AZ209" s="2">
        <v>48.94173</v>
      </c>
      <c r="BA209" s="2">
        <v>5.0929270000000004</v>
      </c>
      <c r="BB209" s="2">
        <v>-0.42250280000000001</v>
      </c>
      <c r="BC209" s="2">
        <v>-52.07864</v>
      </c>
      <c r="BD209" s="2">
        <v>-13.10173</v>
      </c>
      <c r="BE209" s="3">
        <v>15.27</v>
      </c>
      <c r="BF209" s="2">
        <v>25.311070000000001</v>
      </c>
      <c r="BG209" s="3">
        <v>40.28</v>
      </c>
      <c r="BH209" s="2">
        <v>-52.49503</v>
      </c>
      <c r="BI209" s="2">
        <v>38.744340000000001</v>
      </c>
      <c r="BJ209" s="2">
        <v>325.839</v>
      </c>
      <c r="BK209" s="2">
        <v>95.726230000000001</v>
      </c>
      <c r="BL209" s="2">
        <v>68.935900000000004</v>
      </c>
      <c r="BM209" s="2">
        <v>11</v>
      </c>
      <c r="BN209" s="2">
        <v>8</v>
      </c>
      <c r="BO209" s="4">
        <v>18</v>
      </c>
      <c r="BP209" s="4">
        <v>0</v>
      </c>
      <c r="BQ209" s="4">
        <v>0</v>
      </c>
      <c r="BR209" s="4">
        <v>16</v>
      </c>
      <c r="BS209" s="2">
        <v>0</v>
      </c>
      <c r="BT209" s="4">
        <v>11</v>
      </c>
      <c r="BU209" s="4">
        <v>2</v>
      </c>
      <c r="BV209" s="4">
        <v>18</v>
      </c>
      <c r="BW209" s="2">
        <v>61.111109999999996</v>
      </c>
      <c r="BX209" s="2">
        <v>9.3278099999999995</v>
      </c>
      <c r="BY209" s="2">
        <v>795.85</v>
      </c>
      <c r="BZ209" s="3">
        <v>3.1118600000000001</v>
      </c>
      <c r="CA209" s="3">
        <v>0.39101089999999999</v>
      </c>
      <c r="CB209" s="2">
        <v>1.0029300000000001</v>
      </c>
      <c r="CC209" s="3">
        <v>0.39101089999999999</v>
      </c>
      <c r="CD209" s="3">
        <v>2.298305</v>
      </c>
      <c r="CE209" s="3">
        <v>0.45138980000000001</v>
      </c>
      <c r="CF209" s="2">
        <v>-80.359889999999993</v>
      </c>
      <c r="CG209" s="3">
        <v>2562.11</v>
      </c>
      <c r="CH209" s="3">
        <v>2331.0479999999998</v>
      </c>
      <c r="CI209" s="2">
        <v>-9.0184099999999994</v>
      </c>
      <c r="CJ209" s="3">
        <v>34.057139999999997</v>
      </c>
      <c r="CK209" s="2">
        <v>-16.317119999999999</v>
      </c>
      <c r="CL209" s="3">
        <v>3124.4319999999998</v>
      </c>
      <c r="CM209" s="3">
        <v>3180.1860000000001</v>
      </c>
      <c r="CN209" s="2">
        <v>1.784432</v>
      </c>
      <c r="CO209" s="3">
        <v>24.208770000000001</v>
      </c>
      <c r="CP209" s="3">
        <v>21.327649999999998</v>
      </c>
      <c r="CQ209" s="3">
        <v>18.092690000000001</v>
      </c>
      <c r="CR209" s="2">
        <v>-20.958410000000001</v>
      </c>
      <c r="CS209" s="2">
        <v>-10.28078</v>
      </c>
      <c r="CT209" s="2">
        <v>5.7609440000000003</v>
      </c>
      <c r="CU209" s="2">
        <v>-11.901160000000001</v>
      </c>
      <c r="CV209" s="2">
        <v>99.878910000000005</v>
      </c>
      <c r="CW209" s="3">
        <v>0.65586449999999996</v>
      </c>
      <c r="CX209" s="2" t="e">
        <v>#N/A</v>
      </c>
      <c r="CY209" s="2">
        <v>77.873050000000006</v>
      </c>
      <c r="CZ209" s="2">
        <v>0.44176209999999999</v>
      </c>
      <c r="DA209" s="2">
        <v>155.42420000000001</v>
      </c>
    </row>
    <row r="210" spans="1:105" ht="15" customHeight="1" x14ac:dyDescent="0.2">
      <c r="A210" s="1">
        <f t="shared" si="3"/>
        <v>204</v>
      </c>
      <c r="B210" s="1" t="s">
        <v>509</v>
      </c>
      <c r="C210" s="1" t="s">
        <v>508</v>
      </c>
      <c r="D210" s="1" t="s">
        <v>24</v>
      </c>
      <c r="E210" s="1" t="s">
        <v>79</v>
      </c>
      <c r="F210" s="1" t="s">
        <v>253</v>
      </c>
      <c r="G210" s="2">
        <v>4682.5420000000004</v>
      </c>
      <c r="H210" s="2">
        <v>4682.5420000000004</v>
      </c>
      <c r="I210" s="2">
        <v>86.347899999999996</v>
      </c>
      <c r="J210" s="2">
        <v>4043.277</v>
      </c>
      <c r="K210" s="3">
        <v>19.23</v>
      </c>
      <c r="L210" s="3">
        <v>0</v>
      </c>
      <c r="M210" s="2">
        <v>1.9760789999999999</v>
      </c>
      <c r="N210" s="2">
        <v>2.600104</v>
      </c>
      <c r="O210" s="2">
        <v>4.5241809999999996</v>
      </c>
      <c r="P210" s="2">
        <v>6.4222570000000001</v>
      </c>
      <c r="Q210" s="2">
        <v>20.24211</v>
      </c>
      <c r="R210" s="2">
        <v>11.72561</v>
      </c>
      <c r="S210" s="2">
        <v>7.2625120000000001</v>
      </c>
      <c r="T210" s="2">
        <v>5.2853289999999999</v>
      </c>
      <c r="U210" s="2">
        <v>3.3604669999999999</v>
      </c>
      <c r="V210" s="2">
        <v>3.1676060000000001</v>
      </c>
      <c r="W210" s="2">
        <v>2.628285</v>
      </c>
      <c r="X210" s="2">
        <v>2.1143079999999999</v>
      </c>
      <c r="Y210" s="2">
        <v>1.2094339999999999</v>
      </c>
      <c r="Z210" s="2">
        <v>1.134323</v>
      </c>
      <c r="AA210" s="2">
        <v>0.9963166</v>
      </c>
      <c r="AB210" s="2">
        <v>0.86762510000000004</v>
      </c>
      <c r="AC210" s="2">
        <v>2.4528059999999998</v>
      </c>
      <c r="AD210" s="2">
        <v>2.089845</v>
      </c>
      <c r="AE210" s="2">
        <v>1.829663</v>
      </c>
      <c r="AF210" s="2">
        <v>1.66456</v>
      </c>
      <c r="AG210" s="2">
        <v>3.88828</v>
      </c>
      <c r="AH210" s="2">
        <v>6.797142</v>
      </c>
      <c r="AI210" s="2">
        <v>11.23503</v>
      </c>
      <c r="AJ210" s="2">
        <v>7.0511910000000002</v>
      </c>
      <c r="AK210" s="2">
        <v>11.82691</v>
      </c>
      <c r="AL210" s="2">
        <v>18.19952</v>
      </c>
      <c r="AM210" s="3">
        <v>0.20491909999999999</v>
      </c>
      <c r="AN210" s="3">
        <v>0.1223887</v>
      </c>
      <c r="AO210" s="2">
        <v>11.98283</v>
      </c>
      <c r="AP210" s="2">
        <v>12.025930000000001</v>
      </c>
      <c r="AQ210" s="2">
        <v>12.75108</v>
      </c>
      <c r="AR210" s="2">
        <v>13.50062</v>
      </c>
      <c r="AS210" s="2">
        <v>1.666806</v>
      </c>
      <c r="AT210" s="2">
        <v>1.420874</v>
      </c>
      <c r="AU210" s="2">
        <v>1.1177619999999999</v>
      </c>
      <c r="AV210" s="2">
        <v>0.809091</v>
      </c>
      <c r="AW210" s="1" t="s">
        <v>21</v>
      </c>
      <c r="AX210" s="3">
        <v>1.6315789999999999</v>
      </c>
      <c r="AY210" s="3">
        <v>22</v>
      </c>
      <c r="AZ210" s="2">
        <v>14.404579999999999</v>
      </c>
      <c r="BA210" s="2">
        <v>9.6738959999999992</v>
      </c>
      <c r="BB210" s="2">
        <v>61.69303</v>
      </c>
      <c r="BC210" s="2">
        <v>14.94322</v>
      </c>
      <c r="BD210" s="2">
        <v>15.14969</v>
      </c>
      <c r="BE210" s="3">
        <v>15.055</v>
      </c>
      <c r="BF210" s="2">
        <v>27.731649999999998</v>
      </c>
      <c r="BG210" s="3">
        <v>22.23</v>
      </c>
      <c r="BH210" s="2">
        <v>-13.495279999999999</v>
      </c>
      <c r="BI210" s="2">
        <v>39.51417</v>
      </c>
      <c r="BJ210" s="2">
        <v>34.371720000000003</v>
      </c>
      <c r="BK210" s="2">
        <v>33.228079999999999</v>
      </c>
      <c r="BL210" s="2">
        <v>33.180509999999998</v>
      </c>
      <c r="BM210" s="2">
        <v>18</v>
      </c>
      <c r="BN210" s="2">
        <v>17</v>
      </c>
      <c r="BO210" s="4">
        <v>19</v>
      </c>
      <c r="BP210" s="4">
        <v>1</v>
      </c>
      <c r="BQ210" s="4">
        <v>1</v>
      </c>
      <c r="BR210" s="4">
        <v>18</v>
      </c>
      <c r="BS210" s="2">
        <v>5</v>
      </c>
      <c r="BT210" s="4">
        <v>8</v>
      </c>
      <c r="BU210" s="4">
        <v>1</v>
      </c>
      <c r="BV210" s="4">
        <v>19</v>
      </c>
      <c r="BW210" s="2">
        <v>42.105260000000001</v>
      </c>
      <c r="BX210" s="2">
        <v>11.885999999999999</v>
      </c>
      <c r="BY210" s="2">
        <v>243.50200000000001</v>
      </c>
      <c r="BZ210" s="3">
        <v>1.0513710000000001</v>
      </c>
      <c r="CA210" s="3">
        <v>0.43177110000000002</v>
      </c>
      <c r="CB210" s="2">
        <v>1.3464499999999999</v>
      </c>
      <c r="CC210" s="3">
        <v>0.43177110000000002</v>
      </c>
      <c r="CD210" s="3">
        <v>1.8330960000000001</v>
      </c>
      <c r="CE210" s="3">
        <v>1.5437369999999999</v>
      </c>
      <c r="CF210" s="2">
        <v>-15.785259999999999</v>
      </c>
      <c r="CG210" s="3">
        <v>845.10180000000003</v>
      </c>
      <c r="CH210" s="3">
        <v>826.36220000000003</v>
      </c>
      <c r="CI210" s="2">
        <v>-2.2174420000000001</v>
      </c>
      <c r="CJ210" s="3">
        <v>21.004999999999999</v>
      </c>
      <c r="CK210" s="2">
        <v>4.7369719999999997</v>
      </c>
      <c r="CL210" s="3">
        <v>21951.200000000001</v>
      </c>
      <c r="CM210" s="3">
        <v>22299.01</v>
      </c>
      <c r="CN210" s="2">
        <v>1.584446</v>
      </c>
      <c r="CO210" s="3">
        <v>18.603000000000002</v>
      </c>
      <c r="CP210" s="3">
        <v>19.551960000000001</v>
      </c>
      <c r="CQ210" s="3">
        <v>18.449619999999999</v>
      </c>
      <c r="CR210" s="2">
        <v>3.3703919999999998</v>
      </c>
      <c r="CS210" s="2">
        <v>-1.646703</v>
      </c>
      <c r="CT210" s="2">
        <v>4.2298080000000002</v>
      </c>
      <c r="CU210" s="2">
        <v>5.1010970000000002</v>
      </c>
      <c r="CV210" s="2">
        <v>21.5684</v>
      </c>
      <c r="CW210" s="3">
        <v>0.46061299999999999</v>
      </c>
      <c r="CX210" s="2" t="e">
        <v>#N/A</v>
      </c>
      <c r="CY210" s="2">
        <v>-0.4705009</v>
      </c>
      <c r="CZ210" s="2" t="e">
        <v>#N/A</v>
      </c>
      <c r="DA210" s="2">
        <v>155.6566</v>
      </c>
    </row>
    <row r="211" spans="1:105" ht="15" customHeight="1" x14ac:dyDescent="0.2">
      <c r="A211" s="1">
        <f t="shared" si="3"/>
        <v>205</v>
      </c>
      <c r="B211" s="1" t="s">
        <v>511</v>
      </c>
      <c r="C211" s="1" t="s">
        <v>510</v>
      </c>
      <c r="D211" s="1" t="s">
        <v>24</v>
      </c>
      <c r="E211" s="1" t="s">
        <v>16</v>
      </c>
      <c r="F211" s="1" t="s">
        <v>31</v>
      </c>
      <c r="G211" s="2">
        <v>99811.15</v>
      </c>
      <c r="H211" s="2">
        <v>99811.15</v>
      </c>
      <c r="I211" s="2">
        <v>74.133700000000005</v>
      </c>
      <c r="J211" s="2">
        <v>73993.7</v>
      </c>
      <c r="K211" s="3">
        <v>126.28</v>
      </c>
      <c r="L211" s="3">
        <v>0</v>
      </c>
      <c r="M211" s="2">
        <v>1.4254039999999999</v>
      </c>
      <c r="N211" s="2">
        <v>1.6170979999999999</v>
      </c>
      <c r="O211" s="2">
        <v>2.0759620000000001</v>
      </c>
      <c r="P211" s="2">
        <v>2.553849</v>
      </c>
      <c r="Q211" s="2">
        <v>23.385190000000001</v>
      </c>
      <c r="R211" s="2">
        <v>22.487359999999999</v>
      </c>
      <c r="S211" s="2">
        <v>17.9375</v>
      </c>
      <c r="T211" s="2">
        <v>14.71795</v>
      </c>
      <c r="U211" s="2">
        <v>9.3582070000000002</v>
      </c>
      <c r="V211" s="2">
        <v>10.180059999999999</v>
      </c>
      <c r="W211" s="2">
        <v>8.4395889999999998</v>
      </c>
      <c r="X211" s="2">
        <v>6.5564150000000003</v>
      </c>
      <c r="Y211" s="2">
        <v>7.6758480000000002</v>
      </c>
      <c r="Z211" s="2">
        <v>6.2054049999999998</v>
      </c>
      <c r="AA211" s="2">
        <v>4.9982189999999997</v>
      </c>
      <c r="AB211" s="2">
        <v>3.9586209999999999</v>
      </c>
      <c r="AC211" s="2">
        <v>15.786619999999999</v>
      </c>
      <c r="AD211" s="2">
        <v>18.169779999999999</v>
      </c>
      <c r="AE211" s="2">
        <v>13.07831</v>
      </c>
      <c r="AF211" s="2">
        <v>11.239879999999999</v>
      </c>
      <c r="AG211" s="2">
        <v>3.50909</v>
      </c>
      <c r="AH211" s="2">
        <v>6.0016819999999997</v>
      </c>
      <c r="AI211" s="2">
        <v>7.9087620000000003</v>
      </c>
      <c r="AJ211" s="2">
        <v>3.1332230000000001</v>
      </c>
      <c r="AK211" s="2">
        <v>5.1639369999999998</v>
      </c>
      <c r="AL211" s="2">
        <v>6.4752010000000002</v>
      </c>
      <c r="AM211" s="3">
        <v>1.1086800000000001</v>
      </c>
      <c r="AN211" s="3">
        <v>0.88059220000000005</v>
      </c>
      <c r="AO211" s="2">
        <v>14.197710000000001</v>
      </c>
      <c r="AP211" s="2">
        <v>13.54311</v>
      </c>
      <c r="AQ211" s="2">
        <v>13.994</v>
      </c>
      <c r="AR211" s="2">
        <v>15.39209</v>
      </c>
      <c r="AS211" s="2">
        <v>-1.130409</v>
      </c>
      <c r="AT211" s="2">
        <v>-1.2212160000000001</v>
      </c>
      <c r="AU211" s="2">
        <v>-1.369154</v>
      </c>
      <c r="AV211" s="2">
        <v>-1.4515400000000001</v>
      </c>
      <c r="AW211" s="1" t="s">
        <v>6</v>
      </c>
      <c r="AX211" s="3">
        <v>1.4047620000000001</v>
      </c>
      <c r="AY211" s="3">
        <v>140</v>
      </c>
      <c r="AZ211" s="2">
        <v>10.864750000000001</v>
      </c>
      <c r="BA211" s="2">
        <v>27.595089999999999</v>
      </c>
      <c r="BB211" s="2">
        <v>21.124600000000001</v>
      </c>
      <c r="BC211" s="2">
        <v>18.99736</v>
      </c>
      <c r="BD211" s="2">
        <v>13.74527</v>
      </c>
      <c r="BE211" s="3">
        <v>86.52</v>
      </c>
      <c r="BF211" s="2">
        <v>45.954689999999999</v>
      </c>
      <c r="BG211" s="3">
        <v>127.42</v>
      </c>
      <c r="BH211" s="2">
        <v>-0.89467759999999996</v>
      </c>
      <c r="BI211" s="2">
        <v>33.209879999999998</v>
      </c>
      <c r="BJ211" s="2">
        <v>36.927199999999999</v>
      </c>
      <c r="BK211" s="2">
        <v>36.659179999999999</v>
      </c>
      <c r="BL211" s="2">
        <v>34.144350000000003</v>
      </c>
      <c r="BM211" s="2">
        <v>18</v>
      </c>
      <c r="BN211" s="2">
        <v>17</v>
      </c>
      <c r="BO211" s="4">
        <v>21</v>
      </c>
      <c r="BP211" s="4">
        <v>0</v>
      </c>
      <c r="BQ211" s="4">
        <v>5</v>
      </c>
      <c r="BR211" s="4">
        <v>20</v>
      </c>
      <c r="BS211" s="2">
        <v>0</v>
      </c>
      <c r="BT211" s="4">
        <v>16</v>
      </c>
      <c r="BU211" s="4">
        <v>2</v>
      </c>
      <c r="BV211" s="4">
        <v>21</v>
      </c>
      <c r="BW211" s="2">
        <v>76.190479999999994</v>
      </c>
      <c r="BX211" s="2">
        <v>10.2926</v>
      </c>
      <c r="BY211" s="2">
        <v>790.39559999999994</v>
      </c>
      <c r="BZ211" s="3">
        <v>1.2593570000000001</v>
      </c>
      <c r="CA211" s="3">
        <v>0.15933249999999999</v>
      </c>
      <c r="CB211" s="2">
        <v>1.48708</v>
      </c>
      <c r="CC211" s="3">
        <v>0.15933249999999999</v>
      </c>
      <c r="CD211" s="3">
        <v>6.066592</v>
      </c>
      <c r="CE211" s="3">
        <v>5.5811510000000002</v>
      </c>
      <c r="CF211" s="2">
        <v>-8.0018630000000002</v>
      </c>
      <c r="CG211" s="3">
        <v>6609.5609999999997</v>
      </c>
      <c r="CH211" s="3">
        <v>6090.4309999999996</v>
      </c>
      <c r="CI211" s="2">
        <v>-7.8542290000000001</v>
      </c>
      <c r="CJ211" s="3">
        <v>142.22219999999999</v>
      </c>
      <c r="CK211" s="2">
        <v>-1.562506</v>
      </c>
      <c r="CL211" s="3">
        <v>66895.34</v>
      </c>
      <c r="CM211" s="3">
        <v>64095</v>
      </c>
      <c r="CN211" s="2">
        <v>-4.186153</v>
      </c>
      <c r="CO211" s="3">
        <v>110.07599999999999</v>
      </c>
      <c r="CP211" s="3">
        <v>121.38039999999999</v>
      </c>
      <c r="CQ211" s="3">
        <v>122.1169</v>
      </c>
      <c r="CR211" s="2">
        <v>14.720739999999999</v>
      </c>
      <c r="CS211" s="2">
        <v>4.0365700000000002</v>
      </c>
      <c r="CT211" s="2">
        <v>3.4091</v>
      </c>
      <c r="CU211" s="2">
        <v>10.269629999999999</v>
      </c>
      <c r="CV211" s="2">
        <v>140.53749999999999</v>
      </c>
      <c r="CW211" s="3">
        <v>0.1408034</v>
      </c>
      <c r="CX211" s="2">
        <v>21.406479999999998</v>
      </c>
      <c r="CY211" s="2">
        <v>1.2862180000000001</v>
      </c>
      <c r="CZ211" s="2">
        <v>10.163</v>
      </c>
      <c r="DA211" s="2">
        <v>155.7071</v>
      </c>
    </row>
    <row r="212" spans="1:105" ht="15" customHeight="1" x14ac:dyDescent="0.2">
      <c r="A212" s="1">
        <f t="shared" si="3"/>
        <v>206</v>
      </c>
      <c r="B212" s="1" t="s">
        <v>513</v>
      </c>
      <c r="C212" s="1" t="s">
        <v>512</v>
      </c>
      <c r="D212" s="1" t="s">
        <v>24</v>
      </c>
      <c r="E212" s="1" t="s">
        <v>4</v>
      </c>
      <c r="F212" s="1" t="s">
        <v>5</v>
      </c>
      <c r="G212" s="2">
        <v>18103.88</v>
      </c>
      <c r="H212" s="2">
        <v>18103.88</v>
      </c>
      <c r="I212" s="2">
        <v>97.222200000000001</v>
      </c>
      <c r="J212" s="2">
        <v>17600.990000000002</v>
      </c>
      <c r="K212" s="3">
        <v>22.4</v>
      </c>
      <c r="L212" s="3">
        <v>0</v>
      </c>
      <c r="M212" s="2">
        <v>7.5892860000000004</v>
      </c>
      <c r="N212" s="2">
        <v>6.7857149999999997</v>
      </c>
      <c r="O212" s="2">
        <v>8.7053580000000004</v>
      </c>
      <c r="P212" s="2">
        <v>10.044639999999999</v>
      </c>
      <c r="Q212" s="2">
        <v>3.6721309999999998</v>
      </c>
      <c r="R212" s="2">
        <v>5.1732100000000001</v>
      </c>
      <c r="S212" s="2">
        <v>4.0826130000000003</v>
      </c>
      <c r="T212" s="2">
        <v>3.4395020000000001</v>
      </c>
      <c r="U212" s="2" t="e">
        <v>#N/A</v>
      </c>
      <c r="V212" s="2" t="e">
        <v>#N/A</v>
      </c>
      <c r="W212" s="2" t="e">
        <v>#N/A</v>
      </c>
      <c r="X212" s="2" t="e">
        <v>#N/A</v>
      </c>
      <c r="Y212" s="2">
        <v>0.32168079999999999</v>
      </c>
      <c r="Z212" s="2">
        <v>0.30795410000000001</v>
      </c>
      <c r="AA212" s="2">
        <v>0.29183350000000002</v>
      </c>
      <c r="AB212" s="2">
        <v>0.27456540000000002</v>
      </c>
      <c r="AC212" s="2" t="e">
        <v>#N/A</v>
      </c>
      <c r="AD212" s="2" t="e">
        <v>#N/A</v>
      </c>
      <c r="AE212" s="2" t="e">
        <v>#N/A</v>
      </c>
      <c r="AF212" s="2" t="e">
        <v>#N/A</v>
      </c>
      <c r="AG212" s="2" t="e">
        <v>#N/A</v>
      </c>
      <c r="AH212" s="2" t="e">
        <v>#N/A</v>
      </c>
      <c r="AI212" s="2" t="e">
        <v>#N/A</v>
      </c>
      <c r="AJ212" s="2" t="e">
        <v>#N/A</v>
      </c>
      <c r="AK212" s="2" t="e">
        <v>#N/A</v>
      </c>
      <c r="AL212" s="2" t="e">
        <v>#N/A</v>
      </c>
      <c r="AM212" s="3">
        <v>0.19328329999999999</v>
      </c>
      <c r="AN212" s="3">
        <v>0.14969150000000001</v>
      </c>
      <c r="AO212" s="2" t="e">
        <v>#N/A</v>
      </c>
      <c r="AP212" s="2" t="e">
        <v>#N/A</v>
      </c>
      <c r="AQ212" s="2" t="e">
        <v>#N/A</v>
      </c>
      <c r="AR212" s="2" t="e">
        <v>#N/A</v>
      </c>
      <c r="AS212" s="2" t="e">
        <v>#N/A</v>
      </c>
      <c r="AT212" s="2" t="e">
        <v>#N/A</v>
      </c>
      <c r="AU212" s="2" t="e">
        <v>#N/A</v>
      </c>
      <c r="AV212" s="2" t="e">
        <v>#N/A</v>
      </c>
      <c r="AW212" s="1" t="s">
        <v>195</v>
      </c>
      <c r="AX212" s="3">
        <v>1.5249999999999999</v>
      </c>
      <c r="AY212" s="3">
        <v>33</v>
      </c>
      <c r="AZ212" s="2">
        <v>47.321429999999999</v>
      </c>
      <c r="BA212" s="2">
        <v>5.9528629999999998</v>
      </c>
      <c r="BB212" s="2">
        <v>27.41583</v>
      </c>
      <c r="BC212" s="2">
        <v>-2.0122529999999998</v>
      </c>
      <c r="BD212" s="2">
        <v>-4.5996610000000002</v>
      </c>
      <c r="BE212" s="3">
        <v>18.972000000000001</v>
      </c>
      <c r="BF212" s="2">
        <v>18.068729999999999</v>
      </c>
      <c r="BG212" s="3">
        <v>28.385000000000002</v>
      </c>
      <c r="BH212" s="2">
        <v>-21.085080000000001</v>
      </c>
      <c r="BI212" s="2">
        <v>28.1816</v>
      </c>
      <c r="BJ212" s="2">
        <v>37.454700000000003</v>
      </c>
      <c r="BK212" s="2">
        <v>35.74803</v>
      </c>
      <c r="BL212" s="2">
        <v>34.123730000000002</v>
      </c>
      <c r="BM212" s="2">
        <v>17</v>
      </c>
      <c r="BN212" s="2">
        <v>10</v>
      </c>
      <c r="BO212" s="4">
        <v>20</v>
      </c>
      <c r="BP212" s="4">
        <v>0</v>
      </c>
      <c r="BQ212" s="4">
        <v>2</v>
      </c>
      <c r="BR212" s="4">
        <v>18</v>
      </c>
      <c r="BS212" s="2">
        <v>0</v>
      </c>
      <c r="BT212" s="4">
        <v>10</v>
      </c>
      <c r="BU212" s="4">
        <v>0</v>
      </c>
      <c r="BV212" s="4">
        <v>20</v>
      </c>
      <c r="BW212" s="2">
        <v>50</v>
      </c>
      <c r="BX212" s="2">
        <v>13.274100000000001</v>
      </c>
      <c r="BY212" s="2">
        <v>808.20899999999995</v>
      </c>
      <c r="BZ212" s="3">
        <v>4.0052269999999996</v>
      </c>
      <c r="CA212" s="3">
        <v>0.49556820000000001</v>
      </c>
      <c r="CB212" s="2">
        <v>1.75793</v>
      </c>
      <c r="CC212" s="3">
        <v>0.49556820000000001</v>
      </c>
      <c r="CD212" s="3">
        <v>4.4102949999999996</v>
      </c>
      <c r="CE212" s="3">
        <v>4.227195</v>
      </c>
      <c r="CF212" s="2">
        <v>-4.1516359999999999</v>
      </c>
      <c r="CG212" s="3">
        <v>8480.5869999999995</v>
      </c>
      <c r="CH212" s="3">
        <v>8170.4359999999997</v>
      </c>
      <c r="CI212" s="2">
        <v>-3.6571859999999998</v>
      </c>
      <c r="CJ212" s="3">
        <v>32.8095</v>
      </c>
      <c r="CK212" s="2">
        <v>0.58062080000000005</v>
      </c>
      <c r="CL212" s="3">
        <v>27713.64</v>
      </c>
      <c r="CM212" s="3">
        <v>27610.11</v>
      </c>
      <c r="CN212" s="2">
        <v>-0.37357210000000002</v>
      </c>
      <c r="CO212" s="3">
        <v>23.342549999999999</v>
      </c>
      <c r="CP212" s="3">
        <v>24.23226</v>
      </c>
      <c r="CQ212" s="3">
        <v>21.53558</v>
      </c>
      <c r="CR212" s="2">
        <v>-4.0378990000000003</v>
      </c>
      <c r="CS212" s="2">
        <v>-7.5612490000000001</v>
      </c>
      <c r="CT212" s="2">
        <v>4.0139199999999997</v>
      </c>
      <c r="CU212" s="2">
        <v>3.81155</v>
      </c>
      <c r="CV212" s="2">
        <v>121.108</v>
      </c>
      <c r="CW212" s="3">
        <v>0.66896129999999998</v>
      </c>
      <c r="CX212" s="2">
        <v>33.046080000000003</v>
      </c>
      <c r="CY212" s="2">
        <v>7.1075480000000004</v>
      </c>
      <c r="CZ212" s="2">
        <v>19.768360000000001</v>
      </c>
      <c r="DA212" s="2">
        <v>155.83840000000001</v>
      </c>
    </row>
    <row r="213" spans="1:105" ht="15" customHeight="1" x14ac:dyDescent="0.2">
      <c r="A213" s="1">
        <f t="shared" si="3"/>
        <v>207</v>
      </c>
      <c r="B213" s="1" t="s">
        <v>515</v>
      </c>
      <c r="C213" s="1" t="s">
        <v>514</v>
      </c>
      <c r="D213" s="1" t="s">
        <v>24</v>
      </c>
      <c r="E213" s="1" t="s">
        <v>102</v>
      </c>
      <c r="F213" s="1" t="s">
        <v>374</v>
      </c>
      <c r="G213" s="2">
        <v>2940.944</v>
      </c>
      <c r="H213" s="2">
        <v>2940.944</v>
      </c>
      <c r="I213" s="2">
        <v>69.358500000000006</v>
      </c>
      <c r="J213" s="2">
        <v>2039.7950000000001</v>
      </c>
      <c r="K213" s="3">
        <v>23.43</v>
      </c>
      <c r="L213" s="3">
        <v>0</v>
      </c>
      <c r="M213" s="2">
        <v>0</v>
      </c>
      <c r="N213" s="2">
        <v>0</v>
      </c>
      <c r="O213" s="2">
        <v>0</v>
      </c>
      <c r="P213" s="2">
        <v>0</v>
      </c>
      <c r="Q213" s="2">
        <v>11.10427</v>
      </c>
      <c r="R213" s="2" t="e">
        <v>#N/A</v>
      </c>
      <c r="S213" s="2">
        <v>13.46552</v>
      </c>
      <c r="T213" s="2">
        <v>10.948600000000001</v>
      </c>
      <c r="U213" s="2">
        <v>6.4206310000000002</v>
      </c>
      <c r="V213" s="2">
        <v>5.3129429999999997</v>
      </c>
      <c r="W213" s="2">
        <v>3.9508390000000002</v>
      </c>
      <c r="X213" s="2">
        <v>3.3518819999999998</v>
      </c>
      <c r="Y213" s="2">
        <v>1.598527</v>
      </c>
      <c r="Z213" s="2">
        <v>2.0734509999999999</v>
      </c>
      <c r="AA213" s="2">
        <v>1.898682</v>
      </c>
      <c r="AB213" s="2">
        <v>1.513077</v>
      </c>
      <c r="AC213" s="2">
        <v>3.7368420000000002</v>
      </c>
      <c r="AD213" s="2">
        <v>3.3631410000000002</v>
      </c>
      <c r="AE213" s="2">
        <v>3.5329510000000002</v>
      </c>
      <c r="AF213" s="2">
        <v>3.025989</v>
      </c>
      <c r="AG213" s="2">
        <v>-5.5351210000000002</v>
      </c>
      <c r="AH213" s="2">
        <v>-1.200588</v>
      </c>
      <c r="AI213" s="2">
        <v>2.2826270000000002</v>
      </c>
      <c r="AJ213" s="2">
        <v>-6.9805659999999996</v>
      </c>
      <c r="AK213" s="2">
        <v>-1.5765709999999999</v>
      </c>
      <c r="AL213" s="2">
        <v>2.9377010000000001</v>
      </c>
      <c r="AM213" s="3" t="e">
        <v>#N/A</v>
      </c>
      <c r="AN213" s="3">
        <v>6.7369950000000003</v>
      </c>
      <c r="AO213" s="2">
        <v>43.968859999999999</v>
      </c>
      <c r="AP213" s="2">
        <v>40.554090000000002</v>
      </c>
      <c r="AQ213" s="2">
        <v>44.487430000000003</v>
      </c>
      <c r="AR213" s="2">
        <v>47.405540000000002</v>
      </c>
      <c r="AS213" s="2">
        <v>0.66002240000000001</v>
      </c>
      <c r="AT213" s="2">
        <v>0.99934940000000005</v>
      </c>
      <c r="AU213" s="2">
        <v>0.94219949999999997</v>
      </c>
      <c r="AV213" s="2">
        <v>0.74743179999999998</v>
      </c>
      <c r="AW213" s="1" t="s">
        <v>21</v>
      </c>
      <c r="AX213" s="3">
        <v>1.7391300000000001</v>
      </c>
      <c r="AY213" s="3">
        <v>23</v>
      </c>
      <c r="AZ213" s="2">
        <v>-1.8352569999999999</v>
      </c>
      <c r="BA213" s="2">
        <v>-29.55752</v>
      </c>
      <c r="BB213" s="2">
        <v>2</v>
      </c>
      <c r="BC213" s="2">
        <v>-37.083779999999997</v>
      </c>
      <c r="BD213" s="2">
        <v>-11.2836</v>
      </c>
      <c r="BE213" s="3">
        <v>18.059999999999999</v>
      </c>
      <c r="BF213" s="2">
        <v>29.73423</v>
      </c>
      <c r="BG213" s="3">
        <v>50.92</v>
      </c>
      <c r="BH213" s="2">
        <v>-53.986640000000001</v>
      </c>
      <c r="BI213" s="2">
        <v>0</v>
      </c>
      <c r="BJ213" s="2" t="e">
        <v>#N/A</v>
      </c>
      <c r="BK213" s="2">
        <v>0</v>
      </c>
      <c r="BL213" s="2">
        <v>0</v>
      </c>
      <c r="BM213" s="2">
        <v>19</v>
      </c>
      <c r="BN213" s="2">
        <v>18</v>
      </c>
      <c r="BO213" s="4">
        <v>23</v>
      </c>
      <c r="BP213" s="4">
        <v>0</v>
      </c>
      <c r="BQ213" s="4">
        <v>4</v>
      </c>
      <c r="BR213" s="4">
        <v>22</v>
      </c>
      <c r="BS213" s="2">
        <v>0</v>
      </c>
      <c r="BT213" s="4">
        <v>9</v>
      </c>
      <c r="BU213" s="4">
        <v>3</v>
      </c>
      <c r="BV213" s="4">
        <v>23</v>
      </c>
      <c r="BW213" s="2">
        <v>39.13044</v>
      </c>
      <c r="BX213" s="2">
        <v>11.5304</v>
      </c>
      <c r="BY213" s="2">
        <v>125.5204</v>
      </c>
      <c r="BZ213" s="3">
        <v>0.68693269999999995</v>
      </c>
      <c r="CA213" s="3">
        <v>0.54726759999999997</v>
      </c>
      <c r="CB213" s="2">
        <v>-5.7027000000000001E-2</v>
      </c>
      <c r="CC213" s="3">
        <v>0.54726759999999997</v>
      </c>
      <c r="CD213" s="3">
        <v>-2.5648460000000002</v>
      </c>
      <c r="CE213" s="3">
        <v>-3.527174</v>
      </c>
      <c r="CF213" s="2">
        <v>37.519919999999999</v>
      </c>
      <c r="CG213" s="3">
        <v>-471.82560000000001</v>
      </c>
      <c r="CH213" s="3">
        <v>-538.88340000000005</v>
      </c>
      <c r="CI213" s="2">
        <v>14.21242</v>
      </c>
      <c r="CJ213" s="3">
        <v>32.990470000000002</v>
      </c>
      <c r="CK213" s="2">
        <v>-30.282910000000001</v>
      </c>
      <c r="CL213" s="3">
        <v>2003.481</v>
      </c>
      <c r="CM213" s="3">
        <v>1904.654</v>
      </c>
      <c r="CN213" s="2">
        <v>-4.9328029999999998</v>
      </c>
      <c r="CO213" s="3">
        <v>29.075849999999999</v>
      </c>
      <c r="CP213" s="3">
        <v>21.990200000000002</v>
      </c>
      <c r="CQ213" s="3">
        <v>23.118459999999999</v>
      </c>
      <c r="CR213" s="2">
        <v>-19.417670000000001</v>
      </c>
      <c r="CS213" s="2">
        <v>6.5474629999999996</v>
      </c>
      <c r="CT213" s="2">
        <v>1.3475889999999999</v>
      </c>
      <c r="CU213" s="2">
        <v>-24.369540000000001</v>
      </c>
      <c r="CV213" s="2">
        <v>18.233059999999998</v>
      </c>
      <c r="CW213" s="3">
        <v>0.6199732</v>
      </c>
      <c r="CX213" s="2" t="e">
        <v>#N/A</v>
      </c>
      <c r="CY213" s="2">
        <v>-3.9876790000000002E-2</v>
      </c>
      <c r="CZ213" s="2" t="e">
        <v>#N/A</v>
      </c>
      <c r="DA213" s="2">
        <v>156.28280000000001</v>
      </c>
    </row>
    <row r="214" spans="1:105" ht="15" customHeight="1" x14ac:dyDescent="0.2">
      <c r="A214" s="1">
        <f t="shared" si="3"/>
        <v>208</v>
      </c>
      <c r="B214" s="1" t="s">
        <v>517</v>
      </c>
      <c r="C214" s="1" t="s">
        <v>516</v>
      </c>
      <c r="D214" s="1" t="s">
        <v>15</v>
      </c>
      <c r="E214" s="1" t="s">
        <v>331</v>
      </c>
      <c r="F214" s="1" t="s">
        <v>335</v>
      </c>
      <c r="G214" s="2">
        <v>21247.43</v>
      </c>
      <c r="H214" s="2">
        <v>21247.43</v>
      </c>
      <c r="I214" s="2">
        <v>99.987700000000004</v>
      </c>
      <c r="J214" s="2">
        <v>21244.81</v>
      </c>
      <c r="K214" s="3">
        <v>164.4</v>
      </c>
      <c r="L214" s="3">
        <v>0</v>
      </c>
      <c r="M214" s="2">
        <v>1.3382000000000001</v>
      </c>
      <c r="N214" s="2">
        <v>1.3525830000000001</v>
      </c>
      <c r="O214" s="2">
        <v>1.459854</v>
      </c>
      <c r="P214" s="2">
        <v>1.5815090000000001</v>
      </c>
      <c r="Q214" s="2">
        <v>16.35821</v>
      </c>
      <c r="R214" s="2">
        <v>16.96594</v>
      </c>
      <c r="S214" s="2">
        <v>15.20867</v>
      </c>
      <c r="T214" s="2">
        <v>13.96238</v>
      </c>
      <c r="U214" s="2">
        <v>12.715339999999999</v>
      </c>
      <c r="V214" s="2">
        <v>11.867760000000001</v>
      </c>
      <c r="W214" s="2">
        <v>10.622170000000001</v>
      </c>
      <c r="X214" s="2">
        <v>9.4916769999999993</v>
      </c>
      <c r="Y214" s="2">
        <v>2.7570009999999998</v>
      </c>
      <c r="Z214" s="2">
        <v>2.5112230000000002</v>
      </c>
      <c r="AA214" s="2">
        <v>2.2789929999999998</v>
      </c>
      <c r="AB214" s="2">
        <v>2.0608900000000001</v>
      </c>
      <c r="AC214" s="2">
        <v>16.782450000000001</v>
      </c>
      <c r="AD214" s="2">
        <v>13.75052</v>
      </c>
      <c r="AE214" s="2">
        <v>12.5555</v>
      </c>
      <c r="AF214" s="2">
        <v>12.55913</v>
      </c>
      <c r="AG214" s="2">
        <v>11.93092</v>
      </c>
      <c r="AH214" s="2">
        <v>15.585330000000001</v>
      </c>
      <c r="AI214" s="2">
        <v>16.394449999999999</v>
      </c>
      <c r="AJ214" s="2">
        <v>15.60567</v>
      </c>
      <c r="AK214" s="2">
        <v>18.744990000000001</v>
      </c>
      <c r="AL214" s="2">
        <v>17.493230000000001</v>
      </c>
      <c r="AM214" s="3">
        <v>3.0890689999999998</v>
      </c>
      <c r="AN214" s="3">
        <v>2.7885749999999998</v>
      </c>
      <c r="AO214" s="2">
        <v>30.806940000000001</v>
      </c>
      <c r="AP214" s="2">
        <v>29.01933</v>
      </c>
      <c r="AQ214" s="2">
        <v>29.595790000000001</v>
      </c>
      <c r="AR214" s="2">
        <v>30.123439999999999</v>
      </c>
      <c r="AS214" s="2">
        <v>1.231717</v>
      </c>
      <c r="AT214" s="2">
        <v>0.99543780000000004</v>
      </c>
      <c r="AU214" s="2">
        <v>0.60375429999999997</v>
      </c>
      <c r="AV214" s="2">
        <v>0.18540719999999999</v>
      </c>
      <c r="AW214" s="1" t="s">
        <v>6</v>
      </c>
      <c r="AX214" s="3">
        <v>1.28125</v>
      </c>
      <c r="AY214" s="3">
        <v>206.5</v>
      </c>
      <c r="AZ214" s="2">
        <v>25.608280000000001</v>
      </c>
      <c r="BA214" s="2">
        <v>14.801550000000001</v>
      </c>
      <c r="BB214" s="2">
        <v>5.7909740000000003</v>
      </c>
      <c r="BC214" s="2">
        <v>-12.062049999999999</v>
      </c>
      <c r="BD214" s="2">
        <v>-9.1210599999999999</v>
      </c>
      <c r="BE214" s="3">
        <v>153.1</v>
      </c>
      <c r="BF214" s="2">
        <v>7.3807840000000002</v>
      </c>
      <c r="BG214" s="3">
        <v>202.8</v>
      </c>
      <c r="BH214" s="2">
        <v>-18.934920000000002</v>
      </c>
      <c r="BI214" s="2">
        <v>21.912659999999999</v>
      </c>
      <c r="BJ214" s="2">
        <v>23.22317</v>
      </c>
      <c r="BK214" s="2">
        <v>22.343160000000001</v>
      </c>
      <c r="BL214" s="2">
        <v>21.696529999999999</v>
      </c>
      <c r="BM214" s="2">
        <v>13</v>
      </c>
      <c r="BN214" s="2">
        <v>11</v>
      </c>
      <c r="BO214" s="4">
        <v>16</v>
      </c>
      <c r="BP214" s="4">
        <v>1</v>
      </c>
      <c r="BQ214" s="4">
        <v>1</v>
      </c>
      <c r="BR214" s="4">
        <v>16</v>
      </c>
      <c r="BS214" s="2">
        <v>5.5555560000000002</v>
      </c>
      <c r="BT214" s="4">
        <v>13</v>
      </c>
      <c r="BU214" s="4">
        <v>1</v>
      </c>
      <c r="BV214" s="4">
        <v>16</v>
      </c>
      <c r="BW214" s="2">
        <v>81.25</v>
      </c>
      <c r="BX214" s="2">
        <v>7.1777300000000004</v>
      </c>
      <c r="BY214" s="2">
        <v>129.2422</v>
      </c>
      <c r="BZ214" s="3">
        <v>0.28652640000000001</v>
      </c>
      <c r="CA214" s="3">
        <v>0.22169710000000001</v>
      </c>
      <c r="CB214" s="2">
        <v>0.55169999999999997</v>
      </c>
      <c r="CC214" s="3">
        <v>0.22169710000000001</v>
      </c>
      <c r="CD214" s="3">
        <v>10.398110000000001</v>
      </c>
      <c r="CE214" s="3">
        <v>9.7069639999999993</v>
      </c>
      <c r="CF214" s="2">
        <v>-6.6468059999999998</v>
      </c>
      <c r="CG214" s="3">
        <v>5116.3739999999998</v>
      </c>
      <c r="CH214" s="3">
        <v>4596.63</v>
      </c>
      <c r="CI214" s="2">
        <v>-10.15845</v>
      </c>
      <c r="CJ214" s="3">
        <v>213.71430000000001</v>
      </c>
      <c r="CK214" s="2">
        <v>-3.375667</v>
      </c>
      <c r="CL214" s="3">
        <v>23402.05</v>
      </c>
      <c r="CM214" s="3">
        <v>22774.01</v>
      </c>
      <c r="CN214" s="2">
        <v>-2.6836690000000001</v>
      </c>
      <c r="CO214" s="3">
        <v>176.62710000000001</v>
      </c>
      <c r="CP214" s="3">
        <v>175.61670000000001</v>
      </c>
      <c r="CQ214" s="3">
        <v>169.28460000000001</v>
      </c>
      <c r="CR214" s="2">
        <v>-6.9225310000000002</v>
      </c>
      <c r="CS214" s="2">
        <v>-6.3870310000000003</v>
      </c>
      <c r="CT214" s="2">
        <v>-2.885437</v>
      </c>
      <c r="CU214" s="2">
        <v>-0.57203769999999998</v>
      </c>
      <c r="CV214" s="2">
        <v>53.435049999999997</v>
      </c>
      <c r="CW214" s="3">
        <v>0.25148949999999998</v>
      </c>
      <c r="CX214" s="2">
        <v>-6.5018440000000002</v>
      </c>
      <c r="CY214" s="2">
        <v>-1.0440039999999999</v>
      </c>
      <c r="CZ214" s="2">
        <v>-29.161539999999999</v>
      </c>
      <c r="DA214" s="2">
        <v>156.66669999999999</v>
      </c>
    </row>
    <row r="215" spans="1:105" ht="15" customHeight="1" x14ac:dyDescent="0.2">
      <c r="A215" s="1">
        <f t="shared" si="3"/>
        <v>209</v>
      </c>
      <c r="B215" s="1" t="s">
        <v>519</v>
      </c>
      <c r="C215" s="1" t="s">
        <v>518</v>
      </c>
      <c r="D215" s="1" t="s">
        <v>190</v>
      </c>
      <c r="E215" s="1" t="s">
        <v>4</v>
      </c>
      <c r="F215" s="1" t="s">
        <v>245</v>
      </c>
      <c r="G215" s="2">
        <v>7720.1620000000003</v>
      </c>
      <c r="H215" s="2">
        <v>7720.1620000000003</v>
      </c>
      <c r="I215" s="2">
        <v>80.521799999999999</v>
      </c>
      <c r="J215" s="2">
        <v>6216.4129999999996</v>
      </c>
      <c r="K215" s="3">
        <v>40.69</v>
      </c>
      <c r="L215" s="3">
        <v>0</v>
      </c>
      <c r="M215" s="2">
        <v>7.3728189999999998</v>
      </c>
      <c r="N215" s="2">
        <v>7.8397649999999999</v>
      </c>
      <c r="O215" s="2">
        <v>8.3189980000000006</v>
      </c>
      <c r="P215" s="2">
        <v>8.9088229999999999</v>
      </c>
      <c r="Q215" s="2">
        <v>8.6025360000000006</v>
      </c>
      <c r="R215" s="2">
        <v>7.058109</v>
      </c>
      <c r="S215" s="2">
        <v>6.6162599999999996</v>
      </c>
      <c r="T215" s="2">
        <v>6.0731339999999996</v>
      </c>
      <c r="U215" s="2">
        <v>43.643540000000002</v>
      </c>
      <c r="V215" s="2">
        <v>36.74362</v>
      </c>
      <c r="W215" s="2">
        <v>34.783709999999999</v>
      </c>
      <c r="X215" s="2">
        <v>33.408369999999998</v>
      </c>
      <c r="Y215" s="2">
        <v>0.9575979</v>
      </c>
      <c r="Z215" s="2">
        <v>0.9022173</v>
      </c>
      <c r="AA215" s="2">
        <v>0.85250369999999998</v>
      </c>
      <c r="AB215" s="2">
        <v>0.81551090000000004</v>
      </c>
      <c r="AC215" s="2">
        <v>11.534990000000001</v>
      </c>
      <c r="AD215" s="2">
        <v>11.199020000000001</v>
      </c>
      <c r="AE215" s="2">
        <v>10.87283</v>
      </c>
      <c r="AF215" s="2" t="e">
        <v>#N/A</v>
      </c>
      <c r="AG215" s="2">
        <v>1.208993</v>
      </c>
      <c r="AH215" s="2">
        <v>1.3617010000000001</v>
      </c>
      <c r="AI215" s="2">
        <v>1.445784</v>
      </c>
      <c r="AJ215" s="2">
        <v>8.3871300000000009</v>
      </c>
      <c r="AK215" s="2">
        <v>9.4816669999999998</v>
      </c>
      <c r="AL215" s="2">
        <v>10.10341</v>
      </c>
      <c r="AM215" s="3" t="e">
        <v>#N/A</v>
      </c>
      <c r="AN215" s="3" t="e">
        <v>#N/A</v>
      </c>
      <c r="AO215" s="2">
        <v>12.52355</v>
      </c>
      <c r="AP215" s="2">
        <v>14.64321</v>
      </c>
      <c r="AQ215" s="2">
        <v>15.290839999999999</v>
      </c>
      <c r="AR215" s="2">
        <v>14.721629999999999</v>
      </c>
      <c r="AS215" s="2">
        <v>37.486640000000001</v>
      </c>
      <c r="AT215" s="2">
        <v>31.44708</v>
      </c>
      <c r="AU215" s="2">
        <v>29.78828</v>
      </c>
      <c r="AV215" s="2">
        <v>28.627690000000001</v>
      </c>
      <c r="AW215" s="1" t="s">
        <v>21</v>
      </c>
      <c r="AX215" s="3">
        <v>1.90625</v>
      </c>
      <c r="AY215" s="3">
        <v>46</v>
      </c>
      <c r="AZ215" s="2">
        <v>13.04989</v>
      </c>
      <c r="BA215" s="2">
        <v>12.78271</v>
      </c>
      <c r="BB215" s="2" t="e">
        <v>#N/A</v>
      </c>
      <c r="BC215" s="2">
        <v>-12.794689999999999</v>
      </c>
      <c r="BD215" s="2">
        <v>-1.762432</v>
      </c>
      <c r="BE215" s="3">
        <v>33.700000000000003</v>
      </c>
      <c r="BF215" s="2">
        <v>20.74183</v>
      </c>
      <c r="BG215" s="3">
        <v>49.17</v>
      </c>
      <c r="BH215" s="2">
        <v>-17.246289999999998</v>
      </c>
      <c r="BI215" s="2">
        <v>62.60277</v>
      </c>
      <c r="BJ215" s="2">
        <v>56.035829999999997</v>
      </c>
      <c r="BK215" s="2">
        <v>55.002330000000001</v>
      </c>
      <c r="BL215" s="2">
        <v>56.119790000000002</v>
      </c>
      <c r="BM215" s="2">
        <v>14</v>
      </c>
      <c r="BN215" s="2">
        <v>7</v>
      </c>
      <c r="BO215" s="4">
        <v>16</v>
      </c>
      <c r="BP215" s="4">
        <v>1</v>
      </c>
      <c r="BQ215" s="4">
        <v>0</v>
      </c>
      <c r="BR215" s="4">
        <v>16</v>
      </c>
      <c r="BS215" s="2">
        <v>5.8823530000000002</v>
      </c>
      <c r="BT215" s="4">
        <v>6</v>
      </c>
      <c r="BU215" s="4">
        <v>4</v>
      </c>
      <c r="BV215" s="4">
        <v>16</v>
      </c>
      <c r="BW215" s="2">
        <v>37.5</v>
      </c>
      <c r="BX215" s="2">
        <v>7.3290199999999999</v>
      </c>
      <c r="BY215" s="2">
        <v>189.7312</v>
      </c>
      <c r="BZ215" s="3">
        <v>0.43826140000000002</v>
      </c>
      <c r="CA215" s="3">
        <v>0.23099069999999999</v>
      </c>
      <c r="CB215" s="2">
        <v>0.60609000000000002</v>
      </c>
      <c r="CC215" s="3">
        <v>0.23099069999999999</v>
      </c>
      <c r="CD215" s="3">
        <v>5.6466820000000002</v>
      </c>
      <c r="CE215" s="3">
        <v>5.676037</v>
      </c>
      <c r="CF215" s="2">
        <v>0.51985979999999998</v>
      </c>
      <c r="CG215" s="3">
        <v>1238.0309999999999</v>
      </c>
      <c r="CH215" s="3">
        <v>1280.5719999999999</v>
      </c>
      <c r="CI215" s="2">
        <v>3.4361839999999999</v>
      </c>
      <c r="CJ215" s="3">
        <v>43.62</v>
      </c>
      <c r="CK215" s="2">
        <v>5.4562210000000002</v>
      </c>
      <c r="CL215" s="3">
        <v>10378.52</v>
      </c>
      <c r="CM215" s="3">
        <v>9994.0609999999997</v>
      </c>
      <c r="CN215" s="2">
        <v>-3.7043810000000001</v>
      </c>
      <c r="CO215" s="3">
        <v>40.7791</v>
      </c>
      <c r="CP215" s="3">
        <v>41.493139999999997</v>
      </c>
      <c r="CQ215" s="3">
        <v>39.868459999999999</v>
      </c>
      <c r="CR215" s="2">
        <v>-0.2185047</v>
      </c>
      <c r="CS215" s="2">
        <v>-1.9356009999999999</v>
      </c>
      <c r="CT215" s="2">
        <v>2.060616</v>
      </c>
      <c r="CU215" s="2">
        <v>1.7509939999999999</v>
      </c>
      <c r="CV215" s="2">
        <v>19.923100000000002</v>
      </c>
      <c r="CW215" s="3">
        <v>0.25806580000000001</v>
      </c>
      <c r="CX215" s="2">
        <v>-5.5679299999999996</v>
      </c>
      <c r="CY215" s="2">
        <v>5.2169889999999999</v>
      </c>
      <c r="CZ215" s="2" t="e">
        <v>#N/A</v>
      </c>
      <c r="DA215" s="2">
        <v>156.67679999999999</v>
      </c>
    </row>
    <row r="216" spans="1:105" ht="15" customHeight="1" x14ac:dyDescent="0.2">
      <c r="A216" s="1">
        <f t="shared" si="3"/>
        <v>210</v>
      </c>
      <c r="B216" s="1" t="s">
        <v>521</v>
      </c>
      <c r="C216" s="1" t="s">
        <v>520</v>
      </c>
      <c r="D216" s="1" t="s">
        <v>15</v>
      </c>
      <c r="E216" s="1" t="s">
        <v>79</v>
      </c>
      <c r="F216" s="1" t="s">
        <v>253</v>
      </c>
      <c r="G216" s="2">
        <v>9746.152</v>
      </c>
      <c r="H216" s="2">
        <v>9746.152</v>
      </c>
      <c r="I216" s="2">
        <v>40.942900000000002</v>
      </c>
      <c r="J216" s="2">
        <v>3990.357</v>
      </c>
      <c r="K216" s="3">
        <v>60.46</v>
      </c>
      <c r="L216" s="3">
        <v>0</v>
      </c>
      <c r="M216" s="2">
        <v>2.4065500000000002</v>
      </c>
      <c r="N216" s="2">
        <v>2.9771749999999999</v>
      </c>
      <c r="O216" s="2">
        <v>3.2252730000000001</v>
      </c>
      <c r="P216" s="2">
        <v>3.6809379999999998</v>
      </c>
      <c r="Q216" s="2">
        <v>19.953790000000001</v>
      </c>
      <c r="R216" s="2">
        <v>17.17614</v>
      </c>
      <c r="S216" s="2">
        <v>15.12256</v>
      </c>
      <c r="T216" s="2">
        <v>13.376110000000001</v>
      </c>
      <c r="U216" s="2">
        <v>8.6721260000000004</v>
      </c>
      <c r="V216" s="2">
        <v>9.0266699999999993</v>
      </c>
      <c r="W216" s="2">
        <v>8.0473440000000007</v>
      </c>
      <c r="X216" s="2">
        <v>7.3088519999999999</v>
      </c>
      <c r="Y216" s="2">
        <v>3.8044310000000001</v>
      </c>
      <c r="Z216" s="2">
        <v>3.376414</v>
      </c>
      <c r="AA216" s="2">
        <v>3.0615570000000001</v>
      </c>
      <c r="AB216" s="2">
        <v>2.756786</v>
      </c>
      <c r="AC216" s="2">
        <v>14.7865</v>
      </c>
      <c r="AD216" s="2">
        <v>11.01102</v>
      </c>
      <c r="AE216" s="2">
        <v>10.236190000000001</v>
      </c>
      <c r="AF216" s="2">
        <v>9.4764890000000008</v>
      </c>
      <c r="AG216" s="2">
        <v>4.490119</v>
      </c>
      <c r="AH216" s="2">
        <v>6.0074430000000003</v>
      </c>
      <c r="AI216" s="2">
        <v>6.3592899999999997</v>
      </c>
      <c r="AJ216" s="2">
        <v>4.9042940000000002</v>
      </c>
      <c r="AK216" s="2">
        <v>6.4185759999999998</v>
      </c>
      <c r="AL216" s="2">
        <v>6.7969900000000001</v>
      </c>
      <c r="AM216" s="3">
        <v>1.897654</v>
      </c>
      <c r="AN216" s="3">
        <v>1.6882950000000001</v>
      </c>
      <c r="AO216" s="2">
        <v>14.62439</v>
      </c>
      <c r="AP216" s="2">
        <v>15.711539999999999</v>
      </c>
      <c r="AQ216" s="2">
        <v>16.669889999999999</v>
      </c>
      <c r="AR216" s="2">
        <v>17.311859999999999</v>
      </c>
      <c r="AS216" s="2">
        <v>0.80329569999999995</v>
      </c>
      <c r="AT216" s="2">
        <v>0.76231660000000001</v>
      </c>
      <c r="AU216" s="2">
        <v>0.51546150000000002</v>
      </c>
      <c r="AV216" s="2">
        <v>0.4706613</v>
      </c>
      <c r="AW216" s="1" t="s">
        <v>21</v>
      </c>
      <c r="AX216" s="3">
        <v>1.6</v>
      </c>
      <c r="AY216" s="3">
        <v>66</v>
      </c>
      <c r="AZ216" s="2">
        <v>9.1630819999999993</v>
      </c>
      <c r="BA216" s="2">
        <v>19.657589999999999</v>
      </c>
      <c r="BB216" s="2">
        <v>9.8000000000000007</v>
      </c>
      <c r="BC216" s="2">
        <v>-12.0198</v>
      </c>
      <c r="BD216" s="2">
        <v>18.456109999999999</v>
      </c>
      <c r="BE216" s="3">
        <v>42.31</v>
      </c>
      <c r="BF216" s="2">
        <v>42.897649999999999</v>
      </c>
      <c r="BG216" s="3">
        <v>72.5</v>
      </c>
      <c r="BH216" s="2">
        <v>-16.6069</v>
      </c>
      <c r="BI216" s="2">
        <v>50.841160000000002</v>
      </c>
      <c r="BJ216" s="2">
        <v>50.218899999999998</v>
      </c>
      <c r="BK216" s="2">
        <v>49.216920000000002</v>
      </c>
      <c r="BL216" s="2">
        <v>48.788359999999997</v>
      </c>
      <c r="BM216" s="2">
        <v>15</v>
      </c>
      <c r="BN216" s="2">
        <v>15</v>
      </c>
      <c r="BO216" s="4">
        <v>15</v>
      </c>
      <c r="BP216" s="4">
        <v>0</v>
      </c>
      <c r="BQ216" s="4">
        <v>1</v>
      </c>
      <c r="BR216" s="4">
        <v>14</v>
      </c>
      <c r="BS216" s="2">
        <v>0</v>
      </c>
      <c r="BT216" s="4">
        <v>6</v>
      </c>
      <c r="BU216" s="4">
        <v>0</v>
      </c>
      <c r="BV216" s="4">
        <v>15</v>
      </c>
      <c r="BW216" s="2">
        <v>40</v>
      </c>
      <c r="BX216" s="2">
        <v>8.2718699999999998</v>
      </c>
      <c r="BY216" s="2">
        <v>161.19999999999999</v>
      </c>
      <c r="BZ216" s="3">
        <v>0.210342</v>
      </c>
      <c r="CA216" s="3">
        <v>0.13048509999999999</v>
      </c>
      <c r="CB216" s="2">
        <v>0.974024</v>
      </c>
      <c r="CC216" s="3">
        <v>0.13048509999999999</v>
      </c>
      <c r="CD216" s="3">
        <v>3.5302929999999999</v>
      </c>
      <c r="CE216" s="3">
        <v>3.4915280000000002</v>
      </c>
      <c r="CF216" s="2">
        <v>-1.098055</v>
      </c>
      <c r="CG216" s="3">
        <v>854.81479999999999</v>
      </c>
      <c r="CH216" s="3">
        <v>839.70519999999999</v>
      </c>
      <c r="CI216" s="2">
        <v>-1.7675879999999999</v>
      </c>
      <c r="CJ216" s="3">
        <v>62.538460000000001</v>
      </c>
      <c r="CK216" s="2">
        <v>5.5350539999999997</v>
      </c>
      <c r="CL216" s="3">
        <v>7338.299</v>
      </c>
      <c r="CM216" s="3">
        <v>7502.6570000000002</v>
      </c>
      <c r="CN216" s="2">
        <v>2.239716</v>
      </c>
      <c r="CO216" s="3">
        <v>54.699150000000003</v>
      </c>
      <c r="CP216" s="3">
        <v>62.225499999999997</v>
      </c>
      <c r="CQ216" s="3">
        <v>60.22692</v>
      </c>
      <c r="CR216" s="2">
        <v>10.531879999999999</v>
      </c>
      <c r="CS216" s="2">
        <v>-2.837259</v>
      </c>
      <c r="CT216" s="2">
        <v>0.38700099999999998</v>
      </c>
      <c r="CU216" s="2">
        <v>13.75953</v>
      </c>
      <c r="CV216" s="2">
        <v>11.82199</v>
      </c>
      <c r="CW216" s="3">
        <v>0.12129910000000001</v>
      </c>
      <c r="CX216" s="2">
        <v>-26.467469999999999</v>
      </c>
      <c r="CY216" s="2">
        <v>4.7203020000000002</v>
      </c>
      <c r="CZ216" s="2">
        <v>-21.185860000000002</v>
      </c>
      <c r="DA216" s="2">
        <v>156.68690000000001</v>
      </c>
    </row>
    <row r="217" spans="1:105" ht="15" customHeight="1" x14ac:dyDescent="0.2">
      <c r="A217" s="1">
        <f t="shared" si="3"/>
        <v>211</v>
      </c>
      <c r="B217" s="1" t="s">
        <v>523</v>
      </c>
      <c r="C217" s="1" t="s">
        <v>522</v>
      </c>
      <c r="D217" s="1" t="s">
        <v>20</v>
      </c>
      <c r="E217" s="1" t="s">
        <v>87</v>
      </c>
      <c r="F217" s="1" t="s">
        <v>411</v>
      </c>
      <c r="G217" s="2">
        <v>3375.1590000000001</v>
      </c>
      <c r="H217" s="2">
        <v>3375.1590000000001</v>
      </c>
      <c r="I217" s="2">
        <v>92.7971</v>
      </c>
      <c r="J217" s="2">
        <v>3132.05</v>
      </c>
      <c r="K217" s="3">
        <v>15.343999999999999</v>
      </c>
      <c r="L217" s="3">
        <v>0</v>
      </c>
      <c r="M217" s="2">
        <v>0</v>
      </c>
      <c r="N217" s="2">
        <v>0</v>
      </c>
      <c r="O217" s="2">
        <v>0</v>
      </c>
      <c r="P217" s="2">
        <v>0</v>
      </c>
      <c r="Q217" s="2" t="e">
        <v>#N/A</v>
      </c>
      <c r="R217" s="2" t="e">
        <v>#N/A</v>
      </c>
      <c r="S217" s="2" t="e">
        <v>#N/A</v>
      </c>
      <c r="T217" s="2" t="e">
        <v>#N/A</v>
      </c>
      <c r="U217" s="2">
        <v>242.34630000000001</v>
      </c>
      <c r="V217" s="2">
        <v>15.485340000000001</v>
      </c>
      <c r="W217" s="2">
        <v>10.209580000000001</v>
      </c>
      <c r="X217" s="2">
        <v>6.3244300000000004</v>
      </c>
      <c r="Y217" s="2">
        <v>0.4173655</v>
      </c>
      <c r="Z217" s="2">
        <v>0.439525</v>
      </c>
      <c r="AA217" s="2">
        <v>0.45163540000000002</v>
      </c>
      <c r="AB217" s="2">
        <v>0.452463</v>
      </c>
      <c r="AC217" s="2" t="e">
        <v>#N/A</v>
      </c>
      <c r="AD217" s="2">
        <v>64.053550000000001</v>
      </c>
      <c r="AE217" s="2">
        <v>15.14268</v>
      </c>
      <c r="AF217" s="2">
        <v>7.3673060000000001</v>
      </c>
      <c r="AG217" s="2">
        <v>-1.8830229999999999</v>
      </c>
      <c r="AH217" s="2">
        <v>1.9454499999999999</v>
      </c>
      <c r="AI217" s="2">
        <v>8.2730840000000008</v>
      </c>
      <c r="AJ217" s="2">
        <v>-2.0543</v>
      </c>
      <c r="AK217" s="2">
        <v>2.0605709999999999</v>
      </c>
      <c r="AL217" s="2">
        <v>8.3867130000000003</v>
      </c>
      <c r="AM217" s="3" t="e">
        <v>#N/A</v>
      </c>
      <c r="AN217" s="3" t="e">
        <v>#N/A</v>
      </c>
      <c r="AO217" s="2">
        <v>0.3416651</v>
      </c>
      <c r="AP217" s="2">
        <v>4.1025070000000001</v>
      </c>
      <c r="AQ217" s="2">
        <v>5.604832</v>
      </c>
      <c r="AR217" s="2">
        <v>7.8599860000000001</v>
      </c>
      <c r="AS217" s="2">
        <v>18.894739999999999</v>
      </c>
      <c r="AT217" s="2">
        <v>1.2910900000000001</v>
      </c>
      <c r="AU217" s="2">
        <v>0.57039519999999999</v>
      </c>
      <c r="AV217" s="2">
        <v>8.5687849999999996E-2</v>
      </c>
      <c r="AW217" s="1" t="s">
        <v>6</v>
      </c>
      <c r="AX217" s="3">
        <v>1.4772730000000001</v>
      </c>
      <c r="AY217" s="3">
        <v>30</v>
      </c>
      <c r="AZ217" s="2">
        <v>95.516170000000002</v>
      </c>
      <c r="BA217" s="2">
        <v>-6.7446580000000003</v>
      </c>
      <c r="BB217" s="2">
        <v>-66.149289999999993</v>
      </c>
      <c r="BC217" s="2">
        <v>-43.598599999999998</v>
      </c>
      <c r="BD217" s="2">
        <v>-22.308859999999999</v>
      </c>
      <c r="BE217" s="3">
        <v>12.18</v>
      </c>
      <c r="BF217" s="2">
        <v>25.977</v>
      </c>
      <c r="BG217" s="3">
        <v>28.695</v>
      </c>
      <c r="BH217" s="2">
        <v>-46.527270000000001</v>
      </c>
      <c r="BI217" s="2" t="e">
        <v>#N/A</v>
      </c>
      <c r="BJ217" s="2" t="e">
        <v>#N/A</v>
      </c>
      <c r="BK217" s="2" t="e">
        <v>#N/A</v>
      </c>
      <c r="BL217" s="2" t="e">
        <v>#N/A</v>
      </c>
      <c r="BM217" s="2">
        <v>19</v>
      </c>
      <c r="BN217" s="2">
        <v>16</v>
      </c>
      <c r="BO217" s="4">
        <v>22</v>
      </c>
      <c r="BP217" s="4">
        <v>0</v>
      </c>
      <c r="BQ217" s="4">
        <v>1</v>
      </c>
      <c r="BR217" s="4">
        <v>22</v>
      </c>
      <c r="BS217" s="2">
        <v>0</v>
      </c>
      <c r="BT217" s="4">
        <v>13</v>
      </c>
      <c r="BU217" s="4">
        <v>1</v>
      </c>
      <c r="BV217" s="4">
        <v>22</v>
      </c>
      <c r="BW217" s="2">
        <v>59.090910000000001</v>
      </c>
      <c r="BX217" s="2">
        <v>13.178599999999999</v>
      </c>
      <c r="BY217" s="2">
        <v>219.96610000000001</v>
      </c>
      <c r="BZ217" s="3">
        <v>2.917967</v>
      </c>
      <c r="CA217" s="3">
        <v>1.3265530000000001</v>
      </c>
      <c r="CB217" s="2">
        <v>1.53352</v>
      </c>
      <c r="CC217" s="3">
        <v>1.3265530000000001</v>
      </c>
      <c r="CD217" s="3">
        <v>-1.747652</v>
      </c>
      <c r="CE217" s="3">
        <v>-2.1671939999999998</v>
      </c>
      <c r="CF217" s="2">
        <v>24.006</v>
      </c>
      <c r="CG217" s="3">
        <v>-435.22879999999998</v>
      </c>
      <c r="CH217" s="3">
        <v>-301.25439999999998</v>
      </c>
      <c r="CI217" s="2">
        <v>-30.782509999999998</v>
      </c>
      <c r="CJ217" s="3">
        <v>29.22437</v>
      </c>
      <c r="CK217" s="2">
        <v>2.6540400000000002</v>
      </c>
      <c r="CL217" s="3">
        <v>6047.317</v>
      </c>
      <c r="CM217" s="3">
        <v>5813.0929999999998</v>
      </c>
      <c r="CN217" s="2">
        <v>-3.8731930000000001</v>
      </c>
      <c r="CO217" s="3">
        <v>18.884029999999999</v>
      </c>
      <c r="CP217" s="3">
        <v>19.127880000000001</v>
      </c>
      <c r="CQ217" s="3">
        <v>16.873539999999998</v>
      </c>
      <c r="CR217" s="2">
        <v>-18.74616</v>
      </c>
      <c r="CS217" s="2">
        <v>-19.782029999999999</v>
      </c>
      <c r="CT217" s="2">
        <v>-9.0647110000000009</v>
      </c>
      <c r="CU217" s="2">
        <v>1.2913110000000001</v>
      </c>
      <c r="CV217" s="2">
        <v>41.420029999999997</v>
      </c>
      <c r="CW217" s="3">
        <v>1.2272019999999999</v>
      </c>
      <c r="CX217" s="2" t="e">
        <v>#N/A</v>
      </c>
      <c r="CY217" s="2" t="e">
        <v>#N/A</v>
      </c>
      <c r="CZ217" s="2" t="e">
        <v>#N/A</v>
      </c>
      <c r="DA217" s="2">
        <v>156.93940000000001</v>
      </c>
    </row>
    <row r="218" spans="1:105" ht="15" customHeight="1" x14ac:dyDescent="0.2">
      <c r="A218" s="1">
        <f t="shared" si="3"/>
        <v>212</v>
      </c>
      <c r="B218" s="1" t="s">
        <v>525</v>
      </c>
      <c r="C218" s="1" t="s">
        <v>524</v>
      </c>
      <c r="D218" s="1" t="s">
        <v>24</v>
      </c>
      <c r="E218" s="1" t="s">
        <v>66</v>
      </c>
      <c r="F218" s="1" t="s">
        <v>526</v>
      </c>
      <c r="G218" s="2">
        <v>71464.77</v>
      </c>
      <c r="H218" s="2">
        <v>71464.77</v>
      </c>
      <c r="I218" s="2">
        <v>56.490900000000003</v>
      </c>
      <c r="J218" s="2">
        <v>40371.089999999997</v>
      </c>
      <c r="K218" s="3">
        <v>576</v>
      </c>
      <c r="L218" s="3">
        <v>0</v>
      </c>
      <c r="M218" s="2">
        <v>2.4305560000000002</v>
      </c>
      <c r="N218" s="2">
        <v>2.6041669999999999</v>
      </c>
      <c r="O218" s="2">
        <v>2.90191</v>
      </c>
      <c r="P218" s="2">
        <v>3.165721</v>
      </c>
      <c r="Q218" s="2">
        <v>19.6587</v>
      </c>
      <c r="R218" s="2">
        <v>17.84695</v>
      </c>
      <c r="S218" s="2">
        <v>15.91212</v>
      </c>
      <c r="T218" s="2">
        <v>14.619289999999999</v>
      </c>
      <c r="U218" s="2">
        <v>8.4495740000000001</v>
      </c>
      <c r="V218" s="2">
        <v>9.5757390000000004</v>
      </c>
      <c r="W218" s="2">
        <v>8.4625990000000009</v>
      </c>
      <c r="X218" s="2">
        <v>7.6632660000000001</v>
      </c>
      <c r="Y218" s="2">
        <v>5.0735489999999999</v>
      </c>
      <c r="Z218" s="2">
        <v>4.3626449999999997</v>
      </c>
      <c r="AA218" s="2">
        <v>3.800929</v>
      </c>
      <c r="AB218" s="2">
        <v>3.304173</v>
      </c>
      <c r="AC218" s="2">
        <v>16.582429999999999</v>
      </c>
      <c r="AD218" s="2">
        <v>12.83381</v>
      </c>
      <c r="AE218" s="2">
        <v>12.11791</v>
      </c>
      <c r="AF218" s="2">
        <v>10.946070000000001</v>
      </c>
      <c r="AG218" s="2">
        <v>6.3467310000000001</v>
      </c>
      <c r="AH218" s="2">
        <v>6.7151120000000004</v>
      </c>
      <c r="AI218" s="2">
        <v>7.5385879999999998</v>
      </c>
      <c r="AJ218" s="2">
        <v>6.405653</v>
      </c>
      <c r="AK218" s="2">
        <v>6.6015769999999998</v>
      </c>
      <c r="AL218" s="2">
        <v>7.196542</v>
      </c>
      <c r="AM218" s="3">
        <v>1.928145</v>
      </c>
      <c r="AN218" s="3">
        <v>1.729865</v>
      </c>
      <c r="AO218" s="2">
        <v>35.649349999999998</v>
      </c>
      <c r="AP218" s="2">
        <v>34.994900000000001</v>
      </c>
      <c r="AQ218" s="2">
        <v>35.771929999999998</v>
      </c>
      <c r="AR218" s="2">
        <v>36.076099999999997</v>
      </c>
      <c r="AS218" s="2">
        <v>0.31784980000000002</v>
      </c>
      <c r="AT218" s="2">
        <v>8.8082099999999997E-2</v>
      </c>
      <c r="AU218" s="2">
        <v>-0.14554130000000001</v>
      </c>
      <c r="AV218" s="2">
        <v>-0.36422870000000002</v>
      </c>
      <c r="AW218" s="1" t="s">
        <v>195</v>
      </c>
      <c r="AX218" s="3">
        <v>1.538462</v>
      </c>
      <c r="AY218" s="3">
        <v>635</v>
      </c>
      <c r="AZ218" s="2">
        <v>10.24306</v>
      </c>
      <c r="BA218" s="2">
        <v>24.444759999999999</v>
      </c>
      <c r="BB218" s="2">
        <v>9</v>
      </c>
      <c r="BC218" s="2">
        <v>7.9055910000000003</v>
      </c>
      <c r="BD218" s="2">
        <v>21.135649999999998</v>
      </c>
      <c r="BE218" s="3">
        <v>427.55</v>
      </c>
      <c r="BF218" s="2">
        <v>34.721089999999997</v>
      </c>
      <c r="BG218" s="3">
        <v>603.6</v>
      </c>
      <c r="BH218" s="2">
        <v>-4.5725579999999999</v>
      </c>
      <c r="BI218" s="2">
        <v>47.337879999999998</v>
      </c>
      <c r="BJ218" s="2">
        <v>46.446120000000001</v>
      </c>
      <c r="BK218" s="2">
        <v>46.246989999999997</v>
      </c>
      <c r="BL218" s="2">
        <v>46.299370000000003</v>
      </c>
      <c r="BM218" s="2">
        <v>24</v>
      </c>
      <c r="BN218" s="2">
        <v>23</v>
      </c>
      <c r="BO218" s="4">
        <v>26</v>
      </c>
      <c r="BP218" s="4">
        <v>0</v>
      </c>
      <c r="BQ218" s="4">
        <v>3</v>
      </c>
      <c r="BR218" s="4">
        <v>23</v>
      </c>
      <c r="BS218" s="2">
        <v>0</v>
      </c>
      <c r="BT218" s="4">
        <v>13</v>
      </c>
      <c r="BU218" s="4">
        <v>0</v>
      </c>
      <c r="BV218" s="4">
        <v>26</v>
      </c>
      <c r="BW218" s="2">
        <v>50</v>
      </c>
      <c r="BX218" s="2">
        <v>9.5678699999999992</v>
      </c>
      <c r="BY218" s="2">
        <v>124.07080000000001</v>
      </c>
      <c r="BZ218" s="3">
        <v>0.21026339999999999</v>
      </c>
      <c r="CA218" s="3">
        <v>0.1694705</v>
      </c>
      <c r="CB218" s="2">
        <v>1.1776899999999999</v>
      </c>
      <c r="CC218" s="3">
        <v>0.1694705</v>
      </c>
      <c r="CD218" s="3">
        <v>33.210700000000003</v>
      </c>
      <c r="CE218" s="3">
        <v>32.160780000000003</v>
      </c>
      <c r="CF218" s="2">
        <v>-3.1613889999999998</v>
      </c>
      <c r="CG218" s="3">
        <v>6074.3940000000002</v>
      </c>
      <c r="CH218" s="3">
        <v>5898.8209999999999</v>
      </c>
      <c r="CI218" s="2">
        <v>-2.8903660000000002</v>
      </c>
      <c r="CJ218" s="3">
        <v>617.34609999999998</v>
      </c>
      <c r="CK218" s="2">
        <v>2.8596400000000002</v>
      </c>
      <c r="CL218" s="3">
        <v>21851.63</v>
      </c>
      <c r="CM218" s="3">
        <v>21499.279999999999</v>
      </c>
      <c r="CN218" s="2">
        <v>-1.6124959999999999</v>
      </c>
      <c r="CO218" s="3">
        <v>528.73659999999995</v>
      </c>
      <c r="CP218" s="3">
        <v>571.56669999999997</v>
      </c>
      <c r="CQ218" s="3">
        <v>568.29240000000004</v>
      </c>
      <c r="CR218" s="2">
        <v>8.9389210000000006</v>
      </c>
      <c r="CS218" s="2">
        <v>0.77564719999999998</v>
      </c>
      <c r="CT218" s="2">
        <v>1.3562799999999999</v>
      </c>
      <c r="CU218" s="2">
        <v>8.1004509999999996</v>
      </c>
      <c r="CV218" s="2">
        <v>122.85760000000001</v>
      </c>
      <c r="CW218" s="3">
        <v>0.1719135</v>
      </c>
      <c r="CX218" s="2" t="e">
        <v>#N/A</v>
      </c>
      <c r="CY218" s="2">
        <v>-3.2057150000000001</v>
      </c>
      <c r="CZ218" s="2" t="e">
        <v>#N/A</v>
      </c>
      <c r="DA218" s="2">
        <v>158.11109999999999</v>
      </c>
    </row>
    <row r="219" spans="1:105" ht="15" customHeight="1" x14ac:dyDescent="0.2">
      <c r="A219" s="1">
        <f t="shared" si="3"/>
        <v>213</v>
      </c>
      <c r="B219" s="1" t="s">
        <v>528</v>
      </c>
      <c r="C219" s="1" t="s">
        <v>527</v>
      </c>
      <c r="D219" s="1" t="s">
        <v>15</v>
      </c>
      <c r="E219" s="1" t="s">
        <v>55</v>
      </c>
      <c r="F219" s="1" t="s">
        <v>242</v>
      </c>
      <c r="G219" s="2">
        <v>13676.41</v>
      </c>
      <c r="H219" s="2">
        <v>13676.41</v>
      </c>
      <c r="I219" s="2">
        <v>53.994599999999998</v>
      </c>
      <c r="J219" s="2">
        <v>7384.5219999999999</v>
      </c>
      <c r="K219" s="3">
        <v>68.38</v>
      </c>
      <c r="L219" s="3">
        <v>0</v>
      </c>
      <c r="M219" s="2">
        <v>2.1936239999999998</v>
      </c>
      <c r="N219" s="2">
        <v>2.9248319999999999</v>
      </c>
      <c r="O219" s="2">
        <v>3.8754019999999998</v>
      </c>
      <c r="P219" s="2">
        <v>4.9630710000000002</v>
      </c>
      <c r="Q219" s="2">
        <v>207.21209999999999</v>
      </c>
      <c r="R219" s="2">
        <v>9.1662199999999991</v>
      </c>
      <c r="S219" s="2">
        <v>7.3241820000000004</v>
      </c>
      <c r="T219" s="2">
        <v>6.2504569999999999</v>
      </c>
      <c r="U219" s="2">
        <v>3.9575230000000001</v>
      </c>
      <c r="V219" s="2">
        <v>3.6862029999999999</v>
      </c>
      <c r="W219" s="2">
        <v>3.167144</v>
      </c>
      <c r="X219" s="2">
        <v>2.7251089999999998</v>
      </c>
      <c r="Y219" s="2">
        <v>1.031372</v>
      </c>
      <c r="Z219" s="2">
        <v>0.95289849999999998</v>
      </c>
      <c r="AA219" s="2">
        <v>0.88232250000000001</v>
      </c>
      <c r="AB219" s="2">
        <v>0.80589270000000002</v>
      </c>
      <c r="AC219" s="2">
        <v>5.9577429999999998</v>
      </c>
      <c r="AD219" s="2">
        <v>3.9594809999999998</v>
      </c>
      <c r="AE219" s="2">
        <v>3.4514520000000002</v>
      </c>
      <c r="AF219" s="2">
        <v>3.0089060000000001</v>
      </c>
      <c r="AG219" s="2">
        <v>6.3133160000000004</v>
      </c>
      <c r="AH219" s="2">
        <v>8.4020890000000001</v>
      </c>
      <c r="AI219" s="2">
        <v>11.283989999999999</v>
      </c>
      <c r="AJ219" s="2">
        <v>8.1014510000000008</v>
      </c>
      <c r="AK219" s="2">
        <v>10.283580000000001</v>
      </c>
      <c r="AL219" s="2">
        <v>13.01511</v>
      </c>
      <c r="AM219" s="3">
        <v>0.1512124</v>
      </c>
      <c r="AN219" s="3">
        <v>0.12164990000000001</v>
      </c>
      <c r="AO219" s="2">
        <v>10.100440000000001</v>
      </c>
      <c r="AP219" s="2">
        <v>11.321949999999999</v>
      </c>
      <c r="AQ219" s="2">
        <v>11.97012</v>
      </c>
      <c r="AR219" s="2">
        <v>12.446999999999999</v>
      </c>
      <c r="AS219" s="2">
        <v>1.1344430000000001</v>
      </c>
      <c r="AT219" s="2">
        <v>0.81361059999999996</v>
      </c>
      <c r="AU219" s="2">
        <v>0.57946399999999998</v>
      </c>
      <c r="AV219" s="2">
        <v>0.3624636</v>
      </c>
      <c r="AW219" s="1" t="s">
        <v>21</v>
      </c>
      <c r="AX219" s="3">
        <v>1.9166669999999999</v>
      </c>
      <c r="AY219" s="3">
        <v>74</v>
      </c>
      <c r="AZ219" s="2">
        <v>8.2187769999999993</v>
      </c>
      <c r="BA219" s="2">
        <v>10.395759999999999</v>
      </c>
      <c r="BB219" s="2">
        <v>40.700000000000003</v>
      </c>
      <c r="BC219" s="2">
        <v>7.6850300000000002</v>
      </c>
      <c r="BD219" s="2">
        <v>22.150770000000001</v>
      </c>
      <c r="BE219" s="3">
        <v>44.31</v>
      </c>
      <c r="BF219" s="2">
        <v>54.321820000000002</v>
      </c>
      <c r="BG219" s="3">
        <v>79.239999999999995</v>
      </c>
      <c r="BH219" s="2">
        <v>-13.7052</v>
      </c>
      <c r="BI219" s="2">
        <v>449.11849999999998</v>
      </c>
      <c r="BJ219" s="2">
        <v>28.79824</v>
      </c>
      <c r="BK219" s="2">
        <v>30.175979999999999</v>
      </c>
      <c r="BL219" s="2">
        <v>30.291599999999999</v>
      </c>
      <c r="BM219" s="2">
        <v>15</v>
      </c>
      <c r="BN219" s="2">
        <v>14</v>
      </c>
      <c r="BO219" s="4">
        <v>18</v>
      </c>
      <c r="BP219" s="4">
        <v>0</v>
      </c>
      <c r="BQ219" s="4">
        <v>2</v>
      </c>
      <c r="BR219" s="4">
        <v>17</v>
      </c>
      <c r="BS219" s="2">
        <v>0</v>
      </c>
      <c r="BT219" s="4">
        <v>4</v>
      </c>
      <c r="BU219" s="4">
        <v>3</v>
      </c>
      <c r="BV219" s="4">
        <v>18</v>
      </c>
      <c r="BW219" s="2">
        <v>22.22222</v>
      </c>
      <c r="BX219" s="2">
        <v>9.8334799999999998</v>
      </c>
      <c r="BY219" s="2">
        <v>200.006</v>
      </c>
      <c r="BZ219" s="3">
        <v>0.50728399999999996</v>
      </c>
      <c r="CA219" s="3">
        <v>0.25363439999999998</v>
      </c>
      <c r="CB219" s="2">
        <v>1.29776</v>
      </c>
      <c r="CC219" s="3">
        <v>0.25363439999999998</v>
      </c>
      <c r="CD219" s="3">
        <v>7.9735040000000001</v>
      </c>
      <c r="CE219" s="3">
        <v>7.4164409999999998</v>
      </c>
      <c r="CF219" s="2">
        <v>-6.9864269999999999</v>
      </c>
      <c r="CG219" s="3">
        <v>2473.8589999999999</v>
      </c>
      <c r="CH219" s="3">
        <v>2446.8240000000001</v>
      </c>
      <c r="CI219" s="2">
        <v>-1.092792</v>
      </c>
      <c r="CJ219" s="3">
        <v>72.875</v>
      </c>
      <c r="CK219" s="2">
        <v>1.543736</v>
      </c>
      <c r="CL219" s="3">
        <v>41157.19</v>
      </c>
      <c r="CM219" s="3">
        <v>41918.089999999997</v>
      </c>
      <c r="CN219" s="2">
        <v>1.848757</v>
      </c>
      <c r="CO219" s="3">
        <v>61.268680000000003</v>
      </c>
      <c r="CP219" s="3">
        <v>68.547039999999996</v>
      </c>
      <c r="CQ219" s="3">
        <v>66.966160000000002</v>
      </c>
      <c r="CR219" s="2">
        <v>11.606780000000001</v>
      </c>
      <c r="CS219" s="2">
        <v>-0.24369360000000001</v>
      </c>
      <c r="CT219" s="2">
        <v>2.1112799999999998</v>
      </c>
      <c r="CU219" s="2">
        <v>11.87942</v>
      </c>
      <c r="CV219" s="2">
        <v>33.242179999999998</v>
      </c>
      <c r="CW219" s="3">
        <v>0.24306220000000001</v>
      </c>
      <c r="CX219" s="2">
        <v>-7.6415490000000004</v>
      </c>
      <c r="CY219" s="2">
        <v>5.9910059999999996</v>
      </c>
      <c r="CZ219" s="2">
        <v>-2.3050280000000001</v>
      </c>
      <c r="DA219" s="2">
        <v>159.21209999999999</v>
      </c>
    </row>
    <row r="220" spans="1:105" ht="15" customHeight="1" x14ac:dyDescent="0.2">
      <c r="A220" s="1">
        <f t="shared" si="3"/>
        <v>214</v>
      </c>
      <c r="B220" s="1" t="s">
        <v>530</v>
      </c>
      <c r="C220" s="1" t="s">
        <v>529</v>
      </c>
      <c r="D220" s="1" t="s">
        <v>3</v>
      </c>
      <c r="E220" s="1" t="s">
        <v>102</v>
      </c>
      <c r="F220" s="1" t="s">
        <v>374</v>
      </c>
      <c r="G220" s="2">
        <v>9871.3940000000002</v>
      </c>
      <c r="H220" s="2">
        <v>9871.3940000000002</v>
      </c>
      <c r="I220" s="2">
        <v>42.013500000000001</v>
      </c>
      <c r="J220" s="2">
        <v>4147.3180000000002</v>
      </c>
      <c r="K220" s="3">
        <v>7.5259999999999998</v>
      </c>
      <c r="L220" s="3">
        <v>0</v>
      </c>
      <c r="M220" s="2">
        <v>0</v>
      </c>
      <c r="N220" s="2">
        <v>0</v>
      </c>
      <c r="O220" s="2">
        <v>0</v>
      </c>
      <c r="P220" s="2">
        <v>0</v>
      </c>
      <c r="Q220" s="2">
        <v>14.226839999999999</v>
      </c>
      <c r="R220" s="2">
        <v>12.755929999999999</v>
      </c>
      <c r="S220" s="2">
        <v>10.61378</v>
      </c>
      <c r="T220" s="2">
        <v>9.1060700000000008</v>
      </c>
      <c r="U220" s="2">
        <v>9.3362479999999994</v>
      </c>
      <c r="V220" s="2">
        <v>8.4860199999999999</v>
      </c>
      <c r="W220" s="2">
        <v>7.0555029999999999</v>
      </c>
      <c r="X220" s="2">
        <v>5.6340339999999998</v>
      </c>
      <c r="Y220" s="2">
        <v>0.80574889999999999</v>
      </c>
      <c r="Z220" s="2">
        <v>0.77268990000000004</v>
      </c>
      <c r="AA220" s="2">
        <v>0.74294170000000004</v>
      </c>
      <c r="AB220" s="2">
        <v>0.71112209999999998</v>
      </c>
      <c r="AC220" s="2">
        <v>13.28064</v>
      </c>
      <c r="AD220" s="2">
        <v>8.4929319999999997</v>
      </c>
      <c r="AE220" s="2">
        <v>7.24681</v>
      </c>
      <c r="AF220" s="2">
        <v>6.2716669999999999</v>
      </c>
      <c r="AG220" s="2">
        <v>5.142226</v>
      </c>
      <c r="AH220" s="2">
        <v>6.6715920000000004</v>
      </c>
      <c r="AI220" s="2">
        <v>8.8640509999999999</v>
      </c>
      <c r="AJ220" s="2">
        <v>7.7801749999999998</v>
      </c>
      <c r="AK220" s="2">
        <v>9.4844840000000001</v>
      </c>
      <c r="AL220" s="2">
        <v>11.460990000000001</v>
      </c>
      <c r="AM220" s="3">
        <v>0.27362189999999997</v>
      </c>
      <c r="AN220" s="3">
        <v>0.2265731</v>
      </c>
      <c r="AO220" s="2">
        <v>49.472499999999997</v>
      </c>
      <c r="AP220" s="2">
        <v>52.10183</v>
      </c>
      <c r="AQ220" s="2">
        <v>53.809469999999997</v>
      </c>
      <c r="AR220" s="2">
        <v>56.333689999999997</v>
      </c>
      <c r="AS220" s="2">
        <v>3.3457270000000001</v>
      </c>
      <c r="AT220" s="2">
        <v>2.8772730000000002</v>
      </c>
      <c r="AU220" s="2">
        <v>2.0925090000000002</v>
      </c>
      <c r="AV220" s="2">
        <v>1.276613</v>
      </c>
      <c r="AW220" s="1" t="s">
        <v>6</v>
      </c>
      <c r="AX220" s="3">
        <v>1.447368</v>
      </c>
      <c r="AY220" s="3">
        <v>10.8</v>
      </c>
      <c r="AZ220" s="2">
        <v>43.502519999999997</v>
      </c>
      <c r="BA220" s="2">
        <v>6.0574950000000003</v>
      </c>
      <c r="BB220" s="2">
        <v>19</v>
      </c>
      <c r="BC220" s="2">
        <v>-17.478069999999999</v>
      </c>
      <c r="BD220" s="2">
        <v>2.1721360000000001</v>
      </c>
      <c r="BE220" s="3">
        <v>6.8280000000000003</v>
      </c>
      <c r="BF220" s="2">
        <v>10.22261</v>
      </c>
      <c r="BG220" s="3">
        <v>10.045</v>
      </c>
      <c r="BH220" s="2">
        <v>-25.07715</v>
      </c>
      <c r="BI220" s="2">
        <v>0</v>
      </c>
      <c r="BJ220" s="2">
        <v>1.4925930000000001</v>
      </c>
      <c r="BK220" s="2">
        <v>2.9323450000000002</v>
      </c>
      <c r="BL220" s="2">
        <v>2.4505249999999998</v>
      </c>
      <c r="BM220" s="2">
        <v>17</v>
      </c>
      <c r="BN220" s="2">
        <v>14</v>
      </c>
      <c r="BO220" s="4">
        <v>19</v>
      </c>
      <c r="BP220" s="4">
        <v>2</v>
      </c>
      <c r="BQ220" s="4">
        <v>2</v>
      </c>
      <c r="BR220" s="4">
        <v>18</v>
      </c>
      <c r="BS220" s="2">
        <v>9.0909089999999999</v>
      </c>
      <c r="BT220" s="4">
        <v>11</v>
      </c>
      <c r="BU220" s="4">
        <v>0</v>
      </c>
      <c r="BV220" s="4">
        <v>19</v>
      </c>
      <c r="BW220" s="2">
        <v>57.894739999999999</v>
      </c>
      <c r="BX220" s="2">
        <v>9.5649999999999995</v>
      </c>
      <c r="BY220" s="2">
        <v>1311.6389999999999</v>
      </c>
      <c r="BZ220" s="3">
        <v>2.9654959999999999</v>
      </c>
      <c r="CA220" s="3">
        <v>0.22609090000000001</v>
      </c>
      <c r="CB220" s="2">
        <v>0.94459300000000002</v>
      </c>
      <c r="CC220" s="3">
        <v>0.22609090000000001</v>
      </c>
      <c r="CD220" s="3">
        <v>0.59799409999999997</v>
      </c>
      <c r="CE220" s="3">
        <v>0.58210300000000004</v>
      </c>
      <c r="CF220" s="2">
        <v>-2.6573959999999999</v>
      </c>
      <c r="CG220" s="3">
        <v>1342.7750000000001</v>
      </c>
      <c r="CH220" s="3">
        <v>1333.7750000000001</v>
      </c>
      <c r="CI220" s="2">
        <v>-0.67023630000000001</v>
      </c>
      <c r="CJ220" s="3">
        <v>11.49109</v>
      </c>
      <c r="CK220" s="2">
        <v>-6.0141090000000004</v>
      </c>
      <c r="CL220" s="3">
        <v>3468.4940000000001</v>
      </c>
      <c r="CM220" s="3">
        <v>3416.6060000000002</v>
      </c>
      <c r="CN220" s="2">
        <v>-1.495981</v>
      </c>
      <c r="CO220" s="3">
        <v>8.182518</v>
      </c>
      <c r="CP220" s="3">
        <v>7.572273</v>
      </c>
      <c r="CQ220" s="3">
        <v>7.3093079999999997</v>
      </c>
      <c r="CR220" s="2">
        <v>-8.0234229999999993</v>
      </c>
      <c r="CS220" s="2">
        <v>-0.61107869999999997</v>
      </c>
      <c r="CT220" s="2">
        <v>2.964604</v>
      </c>
      <c r="CU220" s="2">
        <v>-7.4579120000000003</v>
      </c>
      <c r="CV220" s="2">
        <v>24.47541</v>
      </c>
      <c r="CW220" s="3">
        <v>0.24794279999999999</v>
      </c>
      <c r="CX220" s="2">
        <v>0</v>
      </c>
      <c r="CY220" s="2">
        <v>-0.27249329999999999</v>
      </c>
      <c r="CZ220" s="2" t="e">
        <v>#N/A</v>
      </c>
      <c r="DA220" s="2">
        <v>159.43430000000001</v>
      </c>
    </row>
    <row r="221" spans="1:105" ht="15" customHeight="1" x14ac:dyDescent="0.2">
      <c r="A221" s="1">
        <f t="shared" si="3"/>
        <v>215</v>
      </c>
      <c r="B221" s="1" t="s">
        <v>532</v>
      </c>
      <c r="C221" s="1" t="s">
        <v>531</v>
      </c>
      <c r="D221" s="1" t="s">
        <v>3</v>
      </c>
      <c r="E221" s="1" t="s">
        <v>173</v>
      </c>
      <c r="F221" s="1" t="s">
        <v>272</v>
      </c>
      <c r="G221" s="2">
        <v>7402.9080000000004</v>
      </c>
      <c r="H221" s="2">
        <v>7402.9080000000004</v>
      </c>
      <c r="I221" s="2">
        <v>53.543900000000001</v>
      </c>
      <c r="J221" s="2">
        <v>3963.806</v>
      </c>
      <c r="K221" s="3">
        <v>32.700000000000003</v>
      </c>
      <c r="L221" s="3">
        <v>0</v>
      </c>
      <c r="M221" s="2">
        <v>0.88685020000000003</v>
      </c>
      <c r="N221" s="2">
        <v>0.97859320000000005</v>
      </c>
      <c r="O221" s="2">
        <v>1.053946</v>
      </c>
      <c r="P221" s="2">
        <v>1.1620790000000001</v>
      </c>
      <c r="Q221" s="2">
        <v>33.469810000000003</v>
      </c>
      <c r="R221" s="2">
        <v>33.538460000000001</v>
      </c>
      <c r="S221" s="2">
        <v>29.45946</v>
      </c>
      <c r="T221" s="2">
        <v>25.388200000000001</v>
      </c>
      <c r="U221" s="2">
        <v>14.46208</v>
      </c>
      <c r="V221" s="2">
        <v>15.327970000000001</v>
      </c>
      <c r="W221" s="2">
        <v>13.757949999999999</v>
      </c>
      <c r="X221" s="2">
        <v>12.449540000000001</v>
      </c>
      <c r="Y221" s="2">
        <v>7.128622</v>
      </c>
      <c r="Z221" s="2">
        <v>6.3139609999999999</v>
      </c>
      <c r="AA221" s="2">
        <v>5.5859240000000003</v>
      </c>
      <c r="AB221" s="2">
        <v>4.9545450000000004</v>
      </c>
      <c r="AC221" s="2">
        <v>21.136970000000002</v>
      </c>
      <c r="AD221" s="2">
        <v>19.235019999999999</v>
      </c>
      <c r="AE221" s="2">
        <v>15.49541</v>
      </c>
      <c r="AF221" s="2">
        <v>14.0906</v>
      </c>
      <c r="AG221" s="2">
        <v>3.2553000000000001</v>
      </c>
      <c r="AH221" s="2">
        <v>3.7478989999999999</v>
      </c>
      <c r="AI221" s="2">
        <v>3.83074</v>
      </c>
      <c r="AJ221" s="2">
        <v>3.7691270000000001</v>
      </c>
      <c r="AK221" s="2">
        <v>4.2853089999999998</v>
      </c>
      <c r="AL221" s="2">
        <v>4.3523440000000004</v>
      </c>
      <c r="AM221" s="3">
        <v>2.8547859999999998</v>
      </c>
      <c r="AN221" s="3">
        <v>2.5672630000000001</v>
      </c>
      <c r="AO221" s="2">
        <v>24.788820000000001</v>
      </c>
      <c r="AP221" s="2">
        <v>24.83128</v>
      </c>
      <c r="AQ221" s="2">
        <v>25.426739999999999</v>
      </c>
      <c r="AR221" s="2">
        <v>25.73714</v>
      </c>
      <c r="AS221" s="2">
        <v>2.4724910000000002</v>
      </c>
      <c r="AT221" s="2">
        <v>2.0895899999999998</v>
      </c>
      <c r="AU221" s="2">
        <v>1.7253499999999999</v>
      </c>
      <c r="AV221" s="2">
        <v>1.4920070000000001</v>
      </c>
      <c r="AW221" s="1" t="s">
        <v>21</v>
      </c>
      <c r="AX221" s="3">
        <v>1.785714</v>
      </c>
      <c r="AY221" s="3">
        <v>30</v>
      </c>
      <c r="AZ221" s="2">
        <v>-8.2568830000000002</v>
      </c>
      <c r="BA221" s="2">
        <v>18.826029999999999</v>
      </c>
      <c r="BB221" s="2">
        <v>11.61309</v>
      </c>
      <c r="BC221" s="2">
        <v>-19.458120000000001</v>
      </c>
      <c r="BD221" s="2">
        <v>17.541340000000002</v>
      </c>
      <c r="BE221" s="3">
        <v>23.25</v>
      </c>
      <c r="BF221" s="2">
        <v>40.64517</v>
      </c>
      <c r="BG221" s="3">
        <v>41.33</v>
      </c>
      <c r="BH221" s="2">
        <v>-20.88072</v>
      </c>
      <c r="BI221" s="2">
        <v>29.170929999999998</v>
      </c>
      <c r="BJ221" s="2">
        <v>31.195959999999999</v>
      </c>
      <c r="BK221" s="2">
        <v>30.82649</v>
      </c>
      <c r="BL221" s="2">
        <v>27.969909999999999</v>
      </c>
      <c r="BM221" s="2">
        <v>14</v>
      </c>
      <c r="BN221" s="2">
        <v>13</v>
      </c>
      <c r="BO221" s="4">
        <v>14</v>
      </c>
      <c r="BP221" s="4">
        <v>1</v>
      </c>
      <c r="BQ221" s="4">
        <v>2</v>
      </c>
      <c r="BR221" s="4">
        <v>12</v>
      </c>
      <c r="BS221" s="2">
        <v>6.6666670000000003</v>
      </c>
      <c r="BT221" s="4">
        <v>5</v>
      </c>
      <c r="BU221" s="4">
        <v>1</v>
      </c>
      <c r="BV221" s="4">
        <v>14</v>
      </c>
      <c r="BW221" s="2">
        <v>35.714289999999998</v>
      </c>
      <c r="BX221" s="2">
        <v>9.9156899999999997</v>
      </c>
      <c r="BY221" s="2">
        <v>226.3886</v>
      </c>
      <c r="BZ221" s="3">
        <v>0.59125419999999995</v>
      </c>
      <c r="CA221" s="3">
        <v>0.26116780000000001</v>
      </c>
      <c r="CB221" s="2">
        <v>0.21589900000000001</v>
      </c>
      <c r="CC221" s="3">
        <v>0.26116780000000001</v>
      </c>
      <c r="CD221" s="3">
        <v>1.027873</v>
      </c>
      <c r="CE221" s="3">
        <v>0.98633970000000004</v>
      </c>
      <c r="CF221" s="2">
        <v>-4.0407299999999999</v>
      </c>
      <c r="CG221" s="3">
        <v>329.4973</v>
      </c>
      <c r="CH221" s="3">
        <v>309.9692</v>
      </c>
      <c r="CI221" s="2">
        <v>-5.9266569999999996</v>
      </c>
      <c r="CJ221" s="3">
        <v>29.9</v>
      </c>
      <c r="CK221" s="2">
        <v>0.33445360000000002</v>
      </c>
      <c r="CL221" s="3">
        <v>2287.5149999999999</v>
      </c>
      <c r="CM221" s="3">
        <v>2251.2890000000002</v>
      </c>
      <c r="CN221" s="2">
        <v>-1.583666</v>
      </c>
      <c r="CO221" s="3">
        <v>27.924130000000002</v>
      </c>
      <c r="CP221" s="3">
        <v>29.626270000000002</v>
      </c>
      <c r="CQ221" s="3">
        <v>31.18385</v>
      </c>
      <c r="CR221" s="2">
        <v>17.103020000000001</v>
      </c>
      <c r="CS221" s="2">
        <v>10.375</v>
      </c>
      <c r="CT221" s="2">
        <v>4.8619750000000002</v>
      </c>
      <c r="CU221" s="2">
        <v>6.0956000000000001</v>
      </c>
      <c r="CV221" s="2">
        <v>19.505030000000001</v>
      </c>
      <c r="CW221" s="3">
        <v>0.26347789999999999</v>
      </c>
      <c r="CX221" s="2">
        <v>13.83812</v>
      </c>
      <c r="CY221" s="2">
        <v>-1.5080499999999999</v>
      </c>
      <c r="CZ221" s="2">
        <v>-5.6737590000000004</v>
      </c>
      <c r="DA221" s="2">
        <v>160.08080000000001</v>
      </c>
    </row>
    <row r="222" spans="1:105" ht="15" customHeight="1" x14ac:dyDescent="0.2">
      <c r="A222" s="1">
        <f t="shared" si="3"/>
        <v>216</v>
      </c>
      <c r="B222" s="1" t="s">
        <v>534</v>
      </c>
      <c r="C222" s="1" t="s">
        <v>533</v>
      </c>
      <c r="D222" s="1" t="s">
        <v>20</v>
      </c>
      <c r="E222" s="1" t="s">
        <v>102</v>
      </c>
      <c r="F222" s="1" t="s">
        <v>374</v>
      </c>
      <c r="G222" s="2">
        <v>44877.09</v>
      </c>
      <c r="H222" s="2">
        <v>44877.09</v>
      </c>
      <c r="I222" s="2">
        <v>95.270499999999998</v>
      </c>
      <c r="J222" s="2">
        <v>42754.63</v>
      </c>
      <c r="K222" s="3">
        <v>1447.6</v>
      </c>
      <c r="L222" s="3">
        <v>0</v>
      </c>
      <c r="M222" s="2">
        <v>0</v>
      </c>
      <c r="N222" s="2">
        <v>0</v>
      </c>
      <c r="O222" s="2">
        <v>0</v>
      </c>
      <c r="P222" s="2">
        <v>0</v>
      </c>
      <c r="Q222" s="2">
        <v>79.661429999999996</v>
      </c>
      <c r="R222" s="2">
        <v>64.712230000000005</v>
      </c>
      <c r="S222" s="2">
        <v>47.42342</v>
      </c>
      <c r="T222" s="2">
        <v>34.763730000000002</v>
      </c>
      <c r="U222" s="2">
        <v>47.953409999999998</v>
      </c>
      <c r="V222" s="2">
        <v>45.015349999999998</v>
      </c>
      <c r="W222" s="2">
        <v>31.50226</v>
      </c>
      <c r="X222" s="2">
        <v>21.19697</v>
      </c>
      <c r="Y222" s="2">
        <v>18.608989999999999</v>
      </c>
      <c r="Z222" s="2">
        <v>14.592269999999999</v>
      </c>
      <c r="AA222" s="2">
        <v>11.34305</v>
      </c>
      <c r="AB222" s="2">
        <v>8.7774509999999992</v>
      </c>
      <c r="AC222" s="2">
        <v>75.086960000000005</v>
      </c>
      <c r="AD222" s="2">
        <v>59.12191</v>
      </c>
      <c r="AE222" s="2">
        <v>44.350490000000001</v>
      </c>
      <c r="AF222" s="2">
        <v>30.918320000000001</v>
      </c>
      <c r="AG222" s="2">
        <v>2.5649389999999999</v>
      </c>
      <c r="AH222" s="2">
        <v>3.5379529999999999</v>
      </c>
      <c r="AI222" s="2">
        <v>5.7910760000000003</v>
      </c>
      <c r="AJ222" s="2">
        <v>2.1946340000000002</v>
      </c>
      <c r="AK222" s="2">
        <v>2.9544049999999999</v>
      </c>
      <c r="AL222" s="2">
        <v>4.532597</v>
      </c>
      <c r="AM222" s="3">
        <v>1.890614</v>
      </c>
      <c r="AN222" s="3">
        <v>1.3703810000000001</v>
      </c>
      <c r="AO222" s="2">
        <v>56.023069999999997</v>
      </c>
      <c r="AP222" s="2">
        <v>49.621879999999997</v>
      </c>
      <c r="AQ222" s="2">
        <v>53.378999999999998</v>
      </c>
      <c r="AR222" s="2">
        <v>57.915030000000002</v>
      </c>
      <c r="AS222" s="2">
        <v>-6.8392150000000003</v>
      </c>
      <c r="AT222" s="2">
        <v>-7.5955450000000004</v>
      </c>
      <c r="AU222" s="2">
        <v>-6.2222600000000003</v>
      </c>
      <c r="AV222" s="2">
        <v>-5.8853580000000001</v>
      </c>
      <c r="AW222" s="1" t="s">
        <v>6</v>
      </c>
      <c r="AX222" s="3">
        <v>1.46875</v>
      </c>
      <c r="AY222" s="3">
        <v>1713.5</v>
      </c>
      <c r="AZ222" s="2">
        <v>18.36834</v>
      </c>
      <c r="BA222" s="2">
        <v>22.549469999999999</v>
      </c>
      <c r="BB222" s="2">
        <v>29</v>
      </c>
      <c r="BC222" s="2">
        <v>-14.211209999999999</v>
      </c>
      <c r="BD222" s="2">
        <v>12.35641</v>
      </c>
      <c r="BE222" s="3">
        <v>1148</v>
      </c>
      <c r="BF222" s="2">
        <v>26.097560000000001</v>
      </c>
      <c r="BG222" s="3">
        <v>1893</v>
      </c>
      <c r="BH222" s="2">
        <v>-23.528790000000001</v>
      </c>
      <c r="BI222" s="2">
        <v>0</v>
      </c>
      <c r="BJ222" s="2">
        <v>0</v>
      </c>
      <c r="BK222" s="2">
        <v>3.482828</v>
      </c>
      <c r="BL222" s="2">
        <v>7.0390329999999999</v>
      </c>
      <c r="BM222" s="2">
        <v>30</v>
      </c>
      <c r="BN222" s="2">
        <v>27</v>
      </c>
      <c r="BO222" s="4">
        <v>32</v>
      </c>
      <c r="BP222" s="4">
        <v>0</v>
      </c>
      <c r="BQ222" s="4">
        <v>2</v>
      </c>
      <c r="BR222" s="4">
        <v>31</v>
      </c>
      <c r="BS222" s="2">
        <v>0</v>
      </c>
      <c r="BT222" s="4">
        <v>19</v>
      </c>
      <c r="BU222" s="4">
        <v>1</v>
      </c>
      <c r="BV222" s="4">
        <v>32</v>
      </c>
      <c r="BW222" s="2">
        <v>59.375</v>
      </c>
      <c r="BX222" s="2">
        <v>12.270200000000001</v>
      </c>
      <c r="BY222" s="2">
        <v>31.00103</v>
      </c>
      <c r="BZ222" s="3">
        <v>8.9015689999999995E-2</v>
      </c>
      <c r="CA222" s="3">
        <v>0.2871378</v>
      </c>
      <c r="CB222" s="2">
        <v>1.58938</v>
      </c>
      <c r="CC222" s="3">
        <v>0.2871378</v>
      </c>
      <c r="CD222" s="3">
        <v>25.019939999999998</v>
      </c>
      <c r="CE222" s="3">
        <v>22.587569999999999</v>
      </c>
      <c r="CF222" s="2">
        <v>-9.7217199999999995</v>
      </c>
      <c r="CG222" s="3">
        <v>989.59950000000003</v>
      </c>
      <c r="CH222" s="3">
        <v>783.77670000000001</v>
      </c>
      <c r="CI222" s="2">
        <v>-20.798590000000001</v>
      </c>
      <c r="CJ222" s="3">
        <v>1715.421</v>
      </c>
      <c r="CK222" s="2">
        <v>-0.11198519999999999</v>
      </c>
      <c r="CL222" s="3">
        <v>1746.165</v>
      </c>
      <c r="CM222" s="3">
        <v>1728.9480000000001</v>
      </c>
      <c r="CN222" s="2">
        <v>-0.98596220000000001</v>
      </c>
      <c r="CO222" s="3">
        <v>1443.1849999999999</v>
      </c>
      <c r="CP222" s="3">
        <v>1406.6980000000001</v>
      </c>
      <c r="CQ222" s="3">
        <v>1411.8920000000001</v>
      </c>
      <c r="CR222" s="2">
        <v>0.3059268</v>
      </c>
      <c r="CS222" s="2">
        <v>2.9076460000000002</v>
      </c>
      <c r="CT222" s="2">
        <v>2.529061</v>
      </c>
      <c r="CU222" s="2">
        <v>-2.5282079999999998</v>
      </c>
      <c r="CV222" s="2">
        <v>131.01840000000001</v>
      </c>
      <c r="CW222" s="3">
        <v>0.29194930000000002</v>
      </c>
      <c r="CX222" s="2">
        <v>-13.573740000000001</v>
      </c>
      <c r="CY222" s="2" t="e">
        <v>#N/A</v>
      </c>
      <c r="CZ222" s="2" t="e">
        <v>#N/A</v>
      </c>
      <c r="DA222" s="2">
        <v>160.38380000000001</v>
      </c>
    </row>
    <row r="223" spans="1:105" ht="15" customHeight="1" x14ac:dyDescent="0.2">
      <c r="A223" s="1">
        <f t="shared" si="3"/>
        <v>217</v>
      </c>
      <c r="B223" s="1" t="s">
        <v>536</v>
      </c>
      <c r="C223" s="1" t="s">
        <v>535</v>
      </c>
      <c r="D223" s="1" t="s">
        <v>228</v>
      </c>
      <c r="E223" s="1" t="s">
        <v>186</v>
      </c>
      <c r="F223" s="1" t="s">
        <v>537</v>
      </c>
      <c r="G223" s="2">
        <v>15526.37</v>
      </c>
      <c r="H223" s="2">
        <v>15526.37</v>
      </c>
      <c r="I223" s="2">
        <v>97.487399999999994</v>
      </c>
      <c r="J223" s="2">
        <v>15136.25</v>
      </c>
      <c r="K223" s="3">
        <v>29.09</v>
      </c>
      <c r="L223" s="3">
        <v>0</v>
      </c>
      <c r="M223" s="2">
        <v>5.1564110000000003</v>
      </c>
      <c r="N223" s="2">
        <v>5.3282910000000001</v>
      </c>
      <c r="O223" s="2">
        <v>5.586112</v>
      </c>
      <c r="P223" s="2">
        <v>5.6720519999999999</v>
      </c>
      <c r="Q223" s="2">
        <v>9.4142399999999995</v>
      </c>
      <c r="R223" s="2">
        <v>10.30476</v>
      </c>
      <c r="S223" s="2">
        <v>9.6644520000000007</v>
      </c>
      <c r="T223" s="2">
        <v>9.4802020000000002</v>
      </c>
      <c r="U223" s="2">
        <v>8.2876159999999999</v>
      </c>
      <c r="V223" s="2">
        <v>7.0128769999999996</v>
      </c>
      <c r="W223" s="2">
        <v>6.2122460000000004</v>
      </c>
      <c r="X223" s="2">
        <v>5.9979440000000004</v>
      </c>
      <c r="Y223" s="2">
        <v>1.2421009999999999</v>
      </c>
      <c r="Z223" s="2">
        <v>1.1639839999999999</v>
      </c>
      <c r="AA223" s="2">
        <v>1.098122</v>
      </c>
      <c r="AB223" s="2">
        <v>1.0842339999999999</v>
      </c>
      <c r="AC223" s="2">
        <v>19.201319999999999</v>
      </c>
      <c r="AD223" s="2">
        <v>7.5755210000000002</v>
      </c>
      <c r="AE223" s="2">
        <v>7.5585139999999997</v>
      </c>
      <c r="AF223" s="2">
        <v>7.7641249999999999</v>
      </c>
      <c r="AG223" s="2">
        <v>8.5353960000000004</v>
      </c>
      <c r="AH223" s="2">
        <v>10.436120000000001</v>
      </c>
      <c r="AI223" s="2">
        <v>10.07812</v>
      </c>
      <c r="AJ223" s="2">
        <v>9.6322790000000005</v>
      </c>
      <c r="AK223" s="2">
        <v>11.12642</v>
      </c>
      <c r="AL223" s="2">
        <v>10.65193</v>
      </c>
      <c r="AM223" s="3" t="e">
        <v>#N/A</v>
      </c>
      <c r="AN223" s="3" t="e">
        <v>#N/A</v>
      </c>
      <c r="AO223" s="2">
        <v>21.63823</v>
      </c>
      <c r="AP223" s="2">
        <v>20.102989999999998</v>
      </c>
      <c r="AQ223" s="2">
        <v>21.32733</v>
      </c>
      <c r="AR223" s="2">
        <v>21.497599999999998</v>
      </c>
      <c r="AS223" s="2">
        <v>0.9361199</v>
      </c>
      <c r="AT223" s="2">
        <v>0.79859740000000001</v>
      </c>
      <c r="AU223" s="2">
        <v>0.3854185</v>
      </c>
      <c r="AV223" s="2">
        <v>0.32309939999999998</v>
      </c>
      <c r="AW223" s="1" t="s">
        <v>41</v>
      </c>
      <c r="AX223" s="3">
        <v>1.59375</v>
      </c>
      <c r="AY223" s="3">
        <v>39.125</v>
      </c>
      <c r="AZ223" s="2">
        <v>34.496389999999998</v>
      </c>
      <c r="BA223" s="2">
        <v>11.2956</v>
      </c>
      <c r="BB223" s="2" t="e">
        <v>#N/A</v>
      </c>
      <c r="BC223" s="2">
        <v>-4.9967350000000001</v>
      </c>
      <c r="BD223" s="2">
        <v>-16.719149999999999</v>
      </c>
      <c r="BE223" s="3">
        <v>28.32</v>
      </c>
      <c r="BF223" s="2">
        <v>2.718925</v>
      </c>
      <c r="BG223" s="3">
        <v>37.14</v>
      </c>
      <c r="BH223" s="2">
        <v>-21.67474</v>
      </c>
      <c r="BI223" s="2">
        <v>48.543689999999998</v>
      </c>
      <c r="BJ223" s="2">
        <v>54.756709999999998</v>
      </c>
      <c r="BK223" s="2">
        <v>53.887309999999999</v>
      </c>
      <c r="BL223" s="2">
        <v>55.184170000000002</v>
      </c>
      <c r="BM223" s="2">
        <v>15</v>
      </c>
      <c r="BN223" s="2">
        <v>14</v>
      </c>
      <c r="BO223" s="4">
        <v>16</v>
      </c>
      <c r="BP223" s="4">
        <v>0</v>
      </c>
      <c r="BQ223" s="4">
        <v>2</v>
      </c>
      <c r="BR223" s="4">
        <v>16</v>
      </c>
      <c r="BS223" s="2">
        <v>0</v>
      </c>
      <c r="BT223" s="4">
        <v>11</v>
      </c>
      <c r="BU223" s="4">
        <v>3</v>
      </c>
      <c r="BV223" s="4">
        <v>16</v>
      </c>
      <c r="BW223" s="2">
        <v>68.75</v>
      </c>
      <c r="BX223" s="2">
        <v>6.7835999999999999</v>
      </c>
      <c r="BY223" s="2">
        <v>533.73569999999995</v>
      </c>
      <c r="BZ223" s="3">
        <v>1.094895</v>
      </c>
      <c r="CA223" s="3">
        <v>0.20513809999999999</v>
      </c>
      <c r="CB223" s="2">
        <v>0.78838900000000001</v>
      </c>
      <c r="CC223" s="3">
        <v>0.20513809999999999</v>
      </c>
      <c r="CD223" s="3">
        <v>2.9720979999999999</v>
      </c>
      <c r="CE223" s="3">
        <v>2.8635259999999998</v>
      </c>
      <c r="CF223" s="2">
        <v>-3.6530670000000001</v>
      </c>
      <c r="CG223" s="3">
        <v>2088.5819999999999</v>
      </c>
      <c r="CH223" s="3">
        <v>2004.5329999999999</v>
      </c>
      <c r="CI223" s="2">
        <v>-4.0242380000000004</v>
      </c>
      <c r="CJ223" s="3">
        <v>38.783329999999999</v>
      </c>
      <c r="CK223" s="2">
        <v>0.88096859999999999</v>
      </c>
      <c r="CL223" s="3">
        <v>12685.74</v>
      </c>
      <c r="CM223" s="3">
        <v>12475.41</v>
      </c>
      <c r="CN223" s="2">
        <v>-1.657999</v>
      </c>
      <c r="CO223" s="3">
        <v>33.528210000000001</v>
      </c>
      <c r="CP223" s="3">
        <v>32.871569999999998</v>
      </c>
      <c r="CQ223" s="3">
        <v>31.271149999999999</v>
      </c>
      <c r="CR223" s="2">
        <v>-13.23725</v>
      </c>
      <c r="CS223" s="2">
        <v>-11.50408</v>
      </c>
      <c r="CT223" s="2">
        <v>-6.9749650000000001</v>
      </c>
      <c r="CU223" s="2">
        <v>-1.958477</v>
      </c>
      <c r="CV223" s="2">
        <v>39.454749999999997</v>
      </c>
      <c r="CW223" s="3">
        <v>0.25411440000000002</v>
      </c>
      <c r="CX223" s="2">
        <v>-2.3752580000000001</v>
      </c>
      <c r="CY223" s="2">
        <v>-9.5155290000000008</v>
      </c>
      <c r="CZ223" s="2">
        <v>1.183894</v>
      </c>
      <c r="DA223" s="2">
        <v>160.67679999999999</v>
      </c>
    </row>
    <row r="224" spans="1:105" ht="15" customHeight="1" x14ac:dyDescent="0.2">
      <c r="A224" s="1">
        <f t="shared" si="3"/>
        <v>218</v>
      </c>
      <c r="B224" s="1" t="s">
        <v>539</v>
      </c>
      <c r="C224" s="1" t="s">
        <v>538</v>
      </c>
      <c r="D224" s="1" t="s">
        <v>228</v>
      </c>
      <c r="E224" s="1" t="s">
        <v>79</v>
      </c>
      <c r="F224" s="1" t="s">
        <v>181</v>
      </c>
      <c r="G224" s="2">
        <v>22328.53</v>
      </c>
      <c r="H224" s="2">
        <v>22328.53</v>
      </c>
      <c r="I224" s="2">
        <v>69.0184</v>
      </c>
      <c r="J224" s="2">
        <v>15410.79</v>
      </c>
      <c r="K224" s="3">
        <v>49.27</v>
      </c>
      <c r="L224" s="3">
        <v>0</v>
      </c>
      <c r="M224" s="2">
        <v>3.551857</v>
      </c>
      <c r="N224" s="2">
        <v>3.6533380000000002</v>
      </c>
      <c r="O224" s="2">
        <v>3.8563019999999999</v>
      </c>
      <c r="P224" s="2">
        <v>4.0592649999999999</v>
      </c>
      <c r="Q224" s="2">
        <v>33.067120000000003</v>
      </c>
      <c r="R224" s="2">
        <v>26.90484</v>
      </c>
      <c r="S224" s="2">
        <v>24.27094</v>
      </c>
      <c r="T224" s="2">
        <v>22.243790000000001</v>
      </c>
      <c r="U224" s="2">
        <v>18.69351</v>
      </c>
      <c r="V224" s="2">
        <v>17.15569</v>
      </c>
      <c r="W224" s="2">
        <v>14.964510000000001</v>
      </c>
      <c r="X224" s="2">
        <v>13.69</v>
      </c>
      <c r="Y224" s="2">
        <v>8.9811739999999993</v>
      </c>
      <c r="Z224" s="2">
        <v>9.192164</v>
      </c>
      <c r="AA224" s="2">
        <v>8.6952090000000002</v>
      </c>
      <c r="AB224" s="2">
        <v>8.1708970000000001</v>
      </c>
      <c r="AC224" s="2">
        <v>47.345199999999998</v>
      </c>
      <c r="AD224" s="2">
        <v>22.43469</v>
      </c>
      <c r="AE224" s="2">
        <v>19.368600000000001</v>
      </c>
      <c r="AF224" s="2">
        <v>17.805700000000002</v>
      </c>
      <c r="AG224" s="2">
        <v>5.4047190000000001</v>
      </c>
      <c r="AH224" s="2">
        <v>5.7466929999999996</v>
      </c>
      <c r="AI224" s="2">
        <v>6.2985550000000003</v>
      </c>
      <c r="AJ224" s="2">
        <v>5.029293</v>
      </c>
      <c r="AK224" s="2">
        <v>5.2921779999999998</v>
      </c>
      <c r="AL224" s="2">
        <v>5.7259219999999997</v>
      </c>
      <c r="AM224" s="3">
        <v>2.8050630000000001</v>
      </c>
      <c r="AN224" s="3">
        <v>2.43607</v>
      </c>
      <c r="AO224" s="2">
        <v>11.83676</v>
      </c>
      <c r="AP224" s="2">
        <v>13.14616</v>
      </c>
      <c r="AQ224" s="2">
        <v>14.395820000000001</v>
      </c>
      <c r="AR224" s="2">
        <v>15.04012</v>
      </c>
      <c r="AS224" s="2">
        <v>-1.112703</v>
      </c>
      <c r="AT224" s="2">
        <v>-1.0846279999999999</v>
      </c>
      <c r="AU224" s="2">
        <v>-1.0867690000000001</v>
      </c>
      <c r="AV224" s="2">
        <v>-1.155378</v>
      </c>
      <c r="AW224" s="1" t="s">
        <v>21</v>
      </c>
      <c r="AX224" s="3">
        <v>1.8703700000000001</v>
      </c>
      <c r="AY224" s="3">
        <v>51</v>
      </c>
      <c r="AZ224" s="2">
        <v>3.5112619999999999</v>
      </c>
      <c r="BA224" s="2">
        <v>34.165460000000003</v>
      </c>
      <c r="BB224" s="2">
        <v>10.28701</v>
      </c>
      <c r="BC224" s="2">
        <v>5.86592</v>
      </c>
      <c r="BD224" s="2">
        <v>2.008283</v>
      </c>
      <c r="BE224" s="3">
        <v>36.72</v>
      </c>
      <c r="BF224" s="2">
        <v>34.17756</v>
      </c>
      <c r="BG224" s="3">
        <v>53.34</v>
      </c>
      <c r="BH224" s="2">
        <v>-7.6302950000000003</v>
      </c>
      <c r="BI224" s="2">
        <v>118.8237</v>
      </c>
      <c r="BJ224" s="2">
        <v>101.21769999999999</v>
      </c>
      <c r="BK224" s="2">
        <v>92.836910000000003</v>
      </c>
      <c r="BL224" s="2">
        <v>87.774150000000006</v>
      </c>
      <c r="BM224" s="2">
        <v>26</v>
      </c>
      <c r="BN224" s="2">
        <v>25</v>
      </c>
      <c r="BO224" s="4">
        <v>27</v>
      </c>
      <c r="BP224" s="4">
        <v>0</v>
      </c>
      <c r="BQ224" s="4">
        <v>6</v>
      </c>
      <c r="BR224" s="4">
        <v>25</v>
      </c>
      <c r="BS224" s="2">
        <v>0</v>
      </c>
      <c r="BT224" s="4">
        <v>10</v>
      </c>
      <c r="BU224" s="4">
        <v>7</v>
      </c>
      <c r="BV224" s="4">
        <v>27</v>
      </c>
      <c r="BW224" s="2">
        <v>37.037039999999998</v>
      </c>
      <c r="BX224" s="2">
        <v>6.3661899999999996</v>
      </c>
      <c r="BY224" s="2">
        <v>453.18709999999999</v>
      </c>
      <c r="BZ224" s="3">
        <v>0.80066020000000004</v>
      </c>
      <c r="CA224" s="3">
        <v>0.1766732</v>
      </c>
      <c r="CB224" s="2">
        <v>0.832789</v>
      </c>
      <c r="CC224" s="3">
        <v>0.1766732</v>
      </c>
      <c r="CD224" s="3">
        <v>1.874674</v>
      </c>
      <c r="CE224" s="3">
        <v>1.802705</v>
      </c>
      <c r="CF224" s="2">
        <v>-3.8389859999999998</v>
      </c>
      <c r="CG224" s="3">
        <v>1230.873</v>
      </c>
      <c r="CH224" s="3">
        <v>1171.8900000000001</v>
      </c>
      <c r="CI224" s="2">
        <v>-4.7919869999999998</v>
      </c>
      <c r="CJ224" s="3">
        <v>49.316670000000002</v>
      </c>
      <c r="CK224" s="2">
        <v>3.4133200000000001</v>
      </c>
      <c r="CL224" s="3">
        <v>11116.62</v>
      </c>
      <c r="CM224" s="3">
        <v>10931.75</v>
      </c>
      <c r="CN224" s="2">
        <v>-1.6630229999999999</v>
      </c>
      <c r="CO224" s="3">
        <v>45.472470000000001</v>
      </c>
      <c r="CP224" s="3">
        <v>47.930210000000002</v>
      </c>
      <c r="CQ224" s="3">
        <v>47.076149999999998</v>
      </c>
      <c r="CR224" s="2">
        <v>8.351267</v>
      </c>
      <c r="CS224" s="2">
        <v>2.7953030000000001</v>
      </c>
      <c r="CT224" s="2">
        <v>4.6602129999999997</v>
      </c>
      <c r="CU224" s="2">
        <v>5.4048780000000001</v>
      </c>
      <c r="CV224" s="2">
        <v>29.468250000000001</v>
      </c>
      <c r="CW224" s="3">
        <v>0.1319758</v>
      </c>
      <c r="CX224" s="2">
        <v>6.4651339999999999</v>
      </c>
      <c r="CY224" s="2">
        <v>1.1235459999999999</v>
      </c>
      <c r="CZ224" s="2">
        <v>8.7634539999999994</v>
      </c>
      <c r="DA224" s="2">
        <v>160.88890000000001</v>
      </c>
    </row>
    <row r="225" spans="1:105" ht="15" customHeight="1" x14ac:dyDescent="0.2">
      <c r="A225" s="1">
        <f t="shared" si="3"/>
        <v>219</v>
      </c>
      <c r="B225" s="1" t="s">
        <v>541</v>
      </c>
      <c r="C225" s="1" t="s">
        <v>540</v>
      </c>
      <c r="D225" s="1" t="s">
        <v>190</v>
      </c>
      <c r="E225" s="1" t="s">
        <v>4</v>
      </c>
      <c r="F225" s="1" t="s">
        <v>361</v>
      </c>
      <c r="G225" s="2">
        <v>2981.172</v>
      </c>
      <c r="H225" s="2">
        <v>2981.172</v>
      </c>
      <c r="I225" s="2">
        <v>0</v>
      </c>
      <c r="J225" s="2">
        <v>0</v>
      </c>
      <c r="K225" s="3">
        <v>74.8</v>
      </c>
      <c r="L225" s="3">
        <v>0</v>
      </c>
      <c r="M225" s="2">
        <v>4.9465240000000001</v>
      </c>
      <c r="N225" s="2">
        <v>5.0802139999999998</v>
      </c>
      <c r="O225" s="2">
        <v>5.2139030000000002</v>
      </c>
      <c r="P225" s="2">
        <v>5.3877009999999999</v>
      </c>
      <c r="Q225" s="2">
        <v>15.71429</v>
      </c>
      <c r="R225" s="2">
        <v>14.87078</v>
      </c>
      <c r="S225" s="2">
        <v>14.52427</v>
      </c>
      <c r="T225" s="2">
        <v>14.566700000000001</v>
      </c>
      <c r="U225" s="2">
        <v>23.723780000000001</v>
      </c>
      <c r="V225" s="2">
        <v>21.075289999999999</v>
      </c>
      <c r="W225" s="2">
        <v>20.313279999999999</v>
      </c>
      <c r="X225" s="2">
        <v>19.287489999999998</v>
      </c>
      <c r="Y225" s="2">
        <v>0.90809759999999995</v>
      </c>
      <c r="Z225" s="2">
        <v>0.92094180000000003</v>
      </c>
      <c r="AA225" s="2">
        <v>0.89305420000000002</v>
      </c>
      <c r="AB225" s="2">
        <v>0.88068429999999998</v>
      </c>
      <c r="AC225" s="2">
        <v>15.71429</v>
      </c>
      <c r="AD225" s="2">
        <v>14.84127</v>
      </c>
      <c r="AE225" s="2">
        <v>14.09022</v>
      </c>
      <c r="AF225" s="2">
        <v>13.453239999999999</v>
      </c>
      <c r="AG225" s="2">
        <v>-0.87807480000000004</v>
      </c>
      <c r="AH225" s="2">
        <v>-1.3433649999999999</v>
      </c>
      <c r="AI225" s="2">
        <v>1.154539</v>
      </c>
      <c r="AJ225" s="2">
        <v>-1.6387849999999999</v>
      </c>
      <c r="AK225" s="2">
        <v>-2.5762520000000002</v>
      </c>
      <c r="AL225" s="2">
        <v>2.231169</v>
      </c>
      <c r="AM225" s="3">
        <v>2.9666079999999999</v>
      </c>
      <c r="AN225" s="3">
        <v>2.8762599999999998</v>
      </c>
      <c r="AO225" s="2">
        <v>84.304029999999997</v>
      </c>
      <c r="AP225" s="2">
        <v>85.027770000000004</v>
      </c>
      <c r="AQ225" s="2">
        <v>83.727509999999995</v>
      </c>
      <c r="AR225" s="2">
        <v>84.785700000000006</v>
      </c>
      <c r="AS225" s="2">
        <v>10.597440000000001</v>
      </c>
      <c r="AT225" s="2">
        <v>9.7829720000000009</v>
      </c>
      <c r="AU225" s="2">
        <v>9.7210870000000007</v>
      </c>
      <c r="AV225" s="2">
        <v>9.3069959999999998</v>
      </c>
      <c r="AW225" s="1" t="s">
        <v>6</v>
      </c>
      <c r="AX225" s="3">
        <v>1.230769</v>
      </c>
      <c r="AY225" s="3">
        <v>100</v>
      </c>
      <c r="AZ225" s="2">
        <v>33.689830000000001</v>
      </c>
      <c r="BA225" s="2">
        <v>6.1929650000000001</v>
      </c>
      <c r="BB225" s="2">
        <v>4.9633909999999997</v>
      </c>
      <c r="BC225" s="2">
        <v>-35.904029999999999</v>
      </c>
      <c r="BD225" s="2">
        <v>-1.319259</v>
      </c>
      <c r="BE225" s="3">
        <v>70.2</v>
      </c>
      <c r="BF225" s="2">
        <v>6.5527199999999999</v>
      </c>
      <c r="BG225" s="3">
        <v>117.3</v>
      </c>
      <c r="BH225" s="2">
        <v>-36.231879999999997</v>
      </c>
      <c r="BI225" s="2">
        <v>77.733320000000006</v>
      </c>
      <c r="BJ225" s="2">
        <v>73.029489999999996</v>
      </c>
      <c r="BK225" s="2">
        <v>73.683930000000004</v>
      </c>
      <c r="BL225" s="2">
        <v>78.469399999999993</v>
      </c>
      <c r="BM225" s="2">
        <v>12</v>
      </c>
      <c r="BN225" s="2">
        <v>8</v>
      </c>
      <c r="BO225" s="4">
        <v>13</v>
      </c>
      <c r="BP225" s="4">
        <v>1</v>
      </c>
      <c r="BQ225" s="4">
        <v>0</v>
      </c>
      <c r="BR225" s="4">
        <v>12</v>
      </c>
      <c r="BS225" s="2">
        <v>7.6923079999999997</v>
      </c>
      <c r="BT225" s="4">
        <v>11</v>
      </c>
      <c r="BU225" s="4">
        <v>1</v>
      </c>
      <c r="BV225" s="4">
        <v>13</v>
      </c>
      <c r="BW225" s="2">
        <v>84.615390000000005</v>
      </c>
      <c r="BX225" s="2">
        <v>7.5362</v>
      </c>
      <c r="BY225" s="2">
        <v>39.855240000000002</v>
      </c>
      <c r="BZ225" s="3">
        <v>5.489542E-2</v>
      </c>
      <c r="CA225" s="3">
        <v>0.137737</v>
      </c>
      <c r="CB225" s="2">
        <v>0.91124400000000005</v>
      </c>
      <c r="CC225" s="3">
        <v>0.137737</v>
      </c>
      <c r="CD225" s="3">
        <v>5.0134119999999998</v>
      </c>
      <c r="CE225" s="3">
        <v>5.0799909999999997</v>
      </c>
      <c r="CF225" s="2">
        <v>1.328039</v>
      </c>
      <c r="CG225" s="3">
        <v>271.6696</v>
      </c>
      <c r="CH225" s="3">
        <v>258.11630000000002</v>
      </c>
      <c r="CI225" s="2">
        <v>-4.9889089999999996</v>
      </c>
      <c r="CJ225" s="3">
        <v>101.5455</v>
      </c>
      <c r="CK225" s="2">
        <v>-1.521933</v>
      </c>
      <c r="CL225" s="3">
        <v>314.56130000000002</v>
      </c>
      <c r="CM225" s="3">
        <v>314.59410000000003</v>
      </c>
      <c r="CN225" s="2">
        <v>1.0442730000000001E-2</v>
      </c>
      <c r="CO225" s="3">
        <v>82.852509999999995</v>
      </c>
      <c r="CP225" s="3">
        <v>76.811779999999999</v>
      </c>
      <c r="CQ225" s="3">
        <v>74.144229999999993</v>
      </c>
      <c r="CR225" s="2">
        <v>-9.7190860000000008</v>
      </c>
      <c r="CS225" s="2">
        <v>-2.619094</v>
      </c>
      <c r="CT225" s="2">
        <v>0.8844495</v>
      </c>
      <c r="CU225" s="2">
        <v>-7.2909470000000001</v>
      </c>
      <c r="CV225" s="2">
        <v>3.8909259999999999</v>
      </c>
      <c r="CW225" s="3">
        <v>0.13051660000000001</v>
      </c>
      <c r="CX225" s="2" t="e">
        <v>#N/A</v>
      </c>
      <c r="CY225" s="2" t="e">
        <v>#N/A</v>
      </c>
      <c r="CZ225" s="2" t="e">
        <v>#N/A</v>
      </c>
      <c r="DA225" s="2">
        <v>161.6465</v>
      </c>
    </row>
    <row r="226" spans="1:105" ht="15" customHeight="1" x14ac:dyDescent="0.2">
      <c r="A226" s="1">
        <f t="shared" si="3"/>
        <v>220</v>
      </c>
      <c r="B226" s="1" t="s">
        <v>543</v>
      </c>
      <c r="C226" s="1" t="s">
        <v>542</v>
      </c>
      <c r="D226" s="1" t="s">
        <v>20</v>
      </c>
      <c r="E226" s="1" t="s">
        <v>79</v>
      </c>
      <c r="F226" s="1" t="s">
        <v>154</v>
      </c>
      <c r="G226" s="2">
        <v>3721.9830000000002</v>
      </c>
      <c r="H226" s="2">
        <v>3721.9830000000002</v>
      </c>
      <c r="I226" s="2">
        <v>97.259399999999999</v>
      </c>
      <c r="J226" s="2">
        <v>3619.9780000000001</v>
      </c>
      <c r="K226" s="3">
        <v>29</v>
      </c>
      <c r="L226" s="3">
        <v>0</v>
      </c>
      <c r="M226" s="2">
        <v>5.1724139999999998</v>
      </c>
      <c r="N226" s="2">
        <v>5.3448279999999997</v>
      </c>
      <c r="O226" s="2">
        <v>5.5172410000000003</v>
      </c>
      <c r="P226" s="2">
        <v>5.6896550000000001</v>
      </c>
      <c r="Q226" s="2">
        <v>6.937799</v>
      </c>
      <c r="R226" s="2">
        <v>8.4057969999999997</v>
      </c>
      <c r="S226" s="2">
        <v>6.9711540000000003</v>
      </c>
      <c r="T226" s="2">
        <v>6.5915809999999997</v>
      </c>
      <c r="U226" s="2">
        <v>5.6489419999999999</v>
      </c>
      <c r="V226" s="2">
        <v>5.2207229999999996</v>
      </c>
      <c r="W226" s="2">
        <v>4.5403200000000004</v>
      </c>
      <c r="X226" s="2">
        <v>4.1104630000000002</v>
      </c>
      <c r="Y226" s="2">
        <v>1.2710570000000001</v>
      </c>
      <c r="Z226" s="2">
        <v>1.2048190000000001</v>
      </c>
      <c r="AA226" s="2">
        <v>1.1310450000000001</v>
      </c>
      <c r="AB226" s="2">
        <v>1.028186</v>
      </c>
      <c r="AC226" s="2">
        <v>6.5120940000000003</v>
      </c>
      <c r="AD226" s="2">
        <v>5.279693</v>
      </c>
      <c r="AE226" s="2">
        <v>5.088381</v>
      </c>
      <c r="AF226" s="2">
        <v>4.9662309999999996</v>
      </c>
      <c r="AG226" s="2">
        <v>12.019130000000001</v>
      </c>
      <c r="AH226" s="2">
        <v>13.89406</v>
      </c>
      <c r="AI226" s="2">
        <v>15.93131</v>
      </c>
      <c r="AJ226" s="2">
        <v>15.347709999999999</v>
      </c>
      <c r="AK226" s="2">
        <v>16.55753</v>
      </c>
      <c r="AL226" s="2">
        <v>17.129809999999999</v>
      </c>
      <c r="AM226" s="3">
        <v>1.369767</v>
      </c>
      <c r="AN226" s="3">
        <v>1.2197180000000001</v>
      </c>
      <c r="AO226" s="2">
        <v>12.68299</v>
      </c>
      <c r="AP226" s="2">
        <v>12.53726</v>
      </c>
      <c r="AQ226" s="2">
        <v>13.16656</v>
      </c>
      <c r="AR226" s="2">
        <v>12.74877</v>
      </c>
      <c r="AS226" s="2">
        <v>1.4228749999999999</v>
      </c>
      <c r="AT226" s="2">
        <v>1.1322589999999999</v>
      </c>
      <c r="AU226" s="2">
        <v>0.73036440000000002</v>
      </c>
      <c r="AV226" s="2">
        <v>0.28758990000000001</v>
      </c>
      <c r="AW226" s="1" t="s">
        <v>6</v>
      </c>
      <c r="AX226" s="3">
        <v>1.3846149999999999</v>
      </c>
      <c r="AY226" s="3">
        <v>42.5</v>
      </c>
      <c r="AZ226" s="2">
        <v>46.551729999999999</v>
      </c>
      <c r="BA226" s="2">
        <v>14.33319</v>
      </c>
      <c r="BB226" s="2">
        <v>5.8526259999999999</v>
      </c>
      <c r="BC226" s="2">
        <v>-24.024100000000001</v>
      </c>
      <c r="BD226" s="2">
        <v>-7.5844469999999999</v>
      </c>
      <c r="BE226" s="3">
        <v>24.53</v>
      </c>
      <c r="BF226" s="2">
        <v>18.222580000000001</v>
      </c>
      <c r="BG226" s="3">
        <v>41.43</v>
      </c>
      <c r="BH226" s="2">
        <v>-30.002410000000001</v>
      </c>
      <c r="BI226" s="2">
        <v>36.14434</v>
      </c>
      <c r="BJ226" s="2">
        <v>42.111840000000001</v>
      </c>
      <c r="BK226" s="2">
        <v>39.56767</v>
      </c>
      <c r="BL226" s="2">
        <v>38.568309999999997</v>
      </c>
      <c r="BM226" s="2">
        <v>12</v>
      </c>
      <c r="BN226" s="2">
        <v>12</v>
      </c>
      <c r="BO226" s="4">
        <v>13</v>
      </c>
      <c r="BP226" s="4">
        <v>0</v>
      </c>
      <c r="BQ226" s="4">
        <v>0</v>
      </c>
      <c r="BR226" s="4">
        <v>13</v>
      </c>
      <c r="BS226" s="2">
        <v>0</v>
      </c>
      <c r="BT226" s="4">
        <v>8</v>
      </c>
      <c r="BU226" s="4">
        <v>0</v>
      </c>
      <c r="BV226" s="4">
        <v>13</v>
      </c>
      <c r="BW226" s="2">
        <v>61.538460000000001</v>
      </c>
      <c r="BX226" s="2">
        <v>9.4442900000000005</v>
      </c>
      <c r="BY226" s="2">
        <v>128.3442</v>
      </c>
      <c r="BZ226" s="3">
        <v>0.5204415</v>
      </c>
      <c r="CA226" s="3">
        <v>0.40550439999999999</v>
      </c>
      <c r="CB226" s="2">
        <v>0.92733299999999996</v>
      </c>
      <c r="CC226" s="3">
        <v>0.40550439999999999</v>
      </c>
      <c r="CD226" s="3">
        <v>3.832627</v>
      </c>
      <c r="CE226" s="3">
        <v>3.617432</v>
      </c>
      <c r="CF226" s="2">
        <v>-5.6148110000000004</v>
      </c>
      <c r="CG226" s="3">
        <v>693.15189999999996</v>
      </c>
      <c r="CH226" s="3">
        <v>680.10969999999998</v>
      </c>
      <c r="CI226" s="2">
        <v>-1.8815820000000001</v>
      </c>
      <c r="CJ226" s="3">
        <v>42.166670000000003</v>
      </c>
      <c r="CK226" s="2">
        <v>0.79051260000000001</v>
      </c>
      <c r="CL226" s="3">
        <v>7514.2420000000002</v>
      </c>
      <c r="CM226" s="3">
        <v>7273.65</v>
      </c>
      <c r="CN226" s="2">
        <v>-3.2018070000000001</v>
      </c>
      <c r="CO226" s="3">
        <v>30.887899999999998</v>
      </c>
      <c r="CP226" s="3">
        <v>31.26118</v>
      </c>
      <c r="CQ226" s="3">
        <v>29.26577</v>
      </c>
      <c r="CR226" s="2">
        <v>-6.1121040000000004</v>
      </c>
      <c r="CS226" s="2">
        <v>-7.2331789999999998</v>
      </c>
      <c r="CT226" s="2">
        <v>-0.90812440000000005</v>
      </c>
      <c r="CU226" s="2">
        <v>1.2084839999999999</v>
      </c>
      <c r="CV226" s="2">
        <v>16.401029999999999</v>
      </c>
      <c r="CW226" s="3">
        <v>0.44065310000000002</v>
      </c>
      <c r="CX226" s="2">
        <v>-26.368079999999999</v>
      </c>
      <c r="CY226" s="2">
        <v>-1.749058</v>
      </c>
      <c r="CZ226" s="2">
        <v>-36.4557</v>
      </c>
      <c r="DA226" s="2">
        <v>161.6566</v>
      </c>
    </row>
    <row r="227" spans="1:105" ht="15" customHeight="1" x14ac:dyDescent="0.2">
      <c r="A227" s="1">
        <f t="shared" si="3"/>
        <v>221</v>
      </c>
      <c r="B227" s="1" t="s">
        <v>545</v>
      </c>
      <c r="C227" s="1" t="s">
        <v>544</v>
      </c>
      <c r="D227" s="1" t="s">
        <v>24</v>
      </c>
      <c r="E227" s="1" t="s">
        <v>39</v>
      </c>
      <c r="F227" s="1" t="s">
        <v>146</v>
      </c>
      <c r="G227" s="2">
        <v>13132.07</v>
      </c>
      <c r="H227" s="2">
        <v>13132.07</v>
      </c>
      <c r="I227" s="2">
        <v>26.596</v>
      </c>
      <c r="J227" s="2">
        <v>3492.6060000000002</v>
      </c>
      <c r="K227" s="3">
        <v>132.69999999999999</v>
      </c>
      <c r="L227" s="3">
        <v>0</v>
      </c>
      <c r="M227" s="2">
        <v>2.336096</v>
      </c>
      <c r="N227" s="2">
        <v>2.486812</v>
      </c>
      <c r="O227" s="2">
        <v>2.9314239999999998</v>
      </c>
      <c r="P227" s="2">
        <v>3.2705350000000002</v>
      </c>
      <c r="Q227" s="2">
        <v>25.42146</v>
      </c>
      <c r="R227" s="2">
        <v>23.243639999999999</v>
      </c>
      <c r="S227" s="2">
        <v>20.415379999999999</v>
      </c>
      <c r="T227" s="2">
        <v>19.514710000000001</v>
      </c>
      <c r="U227" s="2">
        <v>11.6661</v>
      </c>
      <c r="V227" s="2">
        <v>11.229839999999999</v>
      </c>
      <c r="W227" s="2">
        <v>10.34614</v>
      </c>
      <c r="X227" s="2">
        <v>9.6843660000000007</v>
      </c>
      <c r="Y227" s="2">
        <v>3.2682910000000001</v>
      </c>
      <c r="Z227" s="2">
        <v>3.1340490000000001</v>
      </c>
      <c r="AA227" s="2">
        <v>2.9267750000000001</v>
      </c>
      <c r="AB227" s="2">
        <v>2.75197</v>
      </c>
      <c r="AC227" s="2">
        <v>9.9171479999999992</v>
      </c>
      <c r="AD227" s="2">
        <v>9.5411249999999992</v>
      </c>
      <c r="AE227" s="2">
        <v>8.9751999999999992</v>
      </c>
      <c r="AF227" s="2">
        <v>9.0264629999999997</v>
      </c>
      <c r="AG227" s="2">
        <v>1.27136</v>
      </c>
      <c r="AH227" s="2">
        <v>1.862571</v>
      </c>
      <c r="AI227" s="2">
        <v>1.8579749999999999</v>
      </c>
      <c r="AJ227" s="2">
        <v>2.0004460000000002</v>
      </c>
      <c r="AK227" s="2">
        <v>2.9665650000000001</v>
      </c>
      <c r="AL227" s="2">
        <v>2.9719220000000002</v>
      </c>
      <c r="AM227" s="3">
        <v>0.51968919999999996</v>
      </c>
      <c r="AN227" s="3">
        <v>0.46339849999999999</v>
      </c>
      <c r="AO227" s="2">
        <v>36.269199999999998</v>
      </c>
      <c r="AP227" s="2">
        <v>34.994300000000003</v>
      </c>
      <c r="AQ227" s="2">
        <v>36.422969999999999</v>
      </c>
      <c r="AR227" s="2">
        <v>37.14996</v>
      </c>
      <c r="AS227" s="2">
        <v>4.3792270000000002</v>
      </c>
      <c r="AT227" s="2">
        <v>4.0928469999999999</v>
      </c>
      <c r="AU227" s="2">
        <v>3.8502689999999999</v>
      </c>
      <c r="AV227" s="2">
        <v>3.629931</v>
      </c>
      <c r="AW227" s="1" t="s">
        <v>21</v>
      </c>
      <c r="AX227" s="3">
        <v>2</v>
      </c>
      <c r="AY227" s="3">
        <v>136.5</v>
      </c>
      <c r="AZ227" s="2">
        <v>2.86361</v>
      </c>
      <c r="BA227" s="2">
        <v>13.483470000000001</v>
      </c>
      <c r="BB227" s="2">
        <v>44.716239999999999</v>
      </c>
      <c r="BC227" s="2">
        <v>-7.7831799999999998</v>
      </c>
      <c r="BD227" s="2">
        <v>5.9904099999999998</v>
      </c>
      <c r="BE227" s="3">
        <v>114.95</v>
      </c>
      <c r="BF227" s="2">
        <v>15.4415</v>
      </c>
      <c r="BG227" s="3">
        <v>150.19999999999999</v>
      </c>
      <c r="BH227" s="2">
        <v>-11.65113</v>
      </c>
      <c r="BI227" s="2">
        <v>40.264719999999997</v>
      </c>
      <c r="BJ227" s="2">
        <v>56.231969999999997</v>
      </c>
      <c r="BK227" s="2">
        <v>61.108919999999998</v>
      </c>
      <c r="BL227" s="2">
        <v>62.220939999999999</v>
      </c>
      <c r="BM227" s="2">
        <v>14</v>
      </c>
      <c r="BN227" s="2">
        <v>14</v>
      </c>
      <c r="BO227" s="4">
        <v>16</v>
      </c>
      <c r="BP227" s="4">
        <v>1</v>
      </c>
      <c r="BQ227" s="4">
        <v>0</v>
      </c>
      <c r="BR227" s="4">
        <v>15</v>
      </c>
      <c r="BS227" s="2">
        <v>6.25</v>
      </c>
      <c r="BT227" s="4">
        <v>3</v>
      </c>
      <c r="BU227" s="4">
        <v>4</v>
      </c>
      <c r="BV227" s="4">
        <v>16</v>
      </c>
      <c r="BW227" s="2">
        <v>18.75</v>
      </c>
      <c r="BX227" s="2">
        <v>9.0870099999999994</v>
      </c>
      <c r="BY227" s="2">
        <v>98.960599999999999</v>
      </c>
      <c r="BZ227" s="3">
        <v>7.3659080000000002E-2</v>
      </c>
      <c r="CA227" s="3">
        <v>7.4432739999999997E-2</v>
      </c>
      <c r="CB227" s="2">
        <v>1.1952199999999999</v>
      </c>
      <c r="CC227" s="3">
        <v>7.4432739999999997E-2</v>
      </c>
      <c r="CD227" s="3">
        <v>5.2632510000000003</v>
      </c>
      <c r="CE227" s="3">
        <v>5.7103400000000004</v>
      </c>
      <c r="CF227" s="2">
        <v>8.4945439999999994</v>
      </c>
      <c r="CG227" s="3">
        <v>1054.6980000000001</v>
      </c>
      <c r="CH227" s="3">
        <v>1096.5450000000001</v>
      </c>
      <c r="CI227" s="2">
        <v>3.9676429999999998</v>
      </c>
      <c r="CJ227" s="3">
        <v>129.2533</v>
      </c>
      <c r="CK227" s="2">
        <v>5.6065680000000002</v>
      </c>
      <c r="CL227" s="3">
        <v>4936.8490000000002</v>
      </c>
      <c r="CM227" s="3">
        <v>5162.0529999999999</v>
      </c>
      <c r="CN227" s="2">
        <v>4.5616979999999998</v>
      </c>
      <c r="CO227" s="3">
        <v>134.1617</v>
      </c>
      <c r="CP227" s="3">
        <v>135.48429999999999</v>
      </c>
      <c r="CQ227" s="3">
        <v>131.79429999999999</v>
      </c>
      <c r="CR227" s="2">
        <v>-1.089472</v>
      </c>
      <c r="CS227" s="2">
        <v>-2.055097</v>
      </c>
      <c r="CT227" s="2">
        <v>0.68724160000000001</v>
      </c>
      <c r="CU227" s="2">
        <v>0.98588469999999995</v>
      </c>
      <c r="CV227" s="2">
        <v>10.570040000000001</v>
      </c>
      <c r="CW227" s="3">
        <v>8.0490290000000006E-2</v>
      </c>
      <c r="CX227" s="2" t="e">
        <v>#N/A</v>
      </c>
      <c r="CY227" s="2">
        <v>6.9729289999999997</v>
      </c>
      <c r="CZ227" s="2" t="e">
        <v>#N/A</v>
      </c>
      <c r="DA227" s="2">
        <v>161.7475</v>
      </c>
    </row>
    <row r="228" spans="1:105" ht="15" customHeight="1" x14ac:dyDescent="0.2">
      <c r="A228" s="1">
        <f t="shared" si="3"/>
        <v>222</v>
      </c>
      <c r="B228" s="1" t="s">
        <v>547</v>
      </c>
      <c r="C228" s="1" t="s">
        <v>546</v>
      </c>
      <c r="D228" s="1" t="s">
        <v>190</v>
      </c>
      <c r="E228" s="1" t="s">
        <v>173</v>
      </c>
      <c r="F228" s="1" t="s">
        <v>174</v>
      </c>
      <c r="G228" s="2">
        <v>5210.0919999999996</v>
      </c>
      <c r="H228" s="2">
        <v>5210.0919999999996</v>
      </c>
      <c r="I228" s="2">
        <v>43.026600000000002</v>
      </c>
      <c r="J228" s="2">
        <v>2241.7260000000001</v>
      </c>
      <c r="K228" s="3">
        <v>22.28</v>
      </c>
      <c r="L228" s="3">
        <v>0</v>
      </c>
      <c r="M228" s="2">
        <v>1.3016160000000001</v>
      </c>
      <c r="N228" s="2">
        <v>1.610417</v>
      </c>
      <c r="O228" s="2">
        <v>1.8036810000000001</v>
      </c>
      <c r="P228" s="2">
        <v>2.0197479999999999</v>
      </c>
      <c r="Q228" s="2">
        <v>24.483519999999999</v>
      </c>
      <c r="R228" s="2">
        <v>18.08672</v>
      </c>
      <c r="S228" s="2">
        <v>16.632660000000001</v>
      </c>
      <c r="T228" s="2">
        <v>15.03374</v>
      </c>
      <c r="U228" s="2">
        <v>15.27013</v>
      </c>
      <c r="V228" s="2">
        <v>11.968500000000001</v>
      </c>
      <c r="W228" s="2">
        <v>10.96626</v>
      </c>
      <c r="X228" s="2">
        <v>9.9904589999999995</v>
      </c>
      <c r="Y228" s="2">
        <v>2.1843140000000001</v>
      </c>
      <c r="Z228" s="2">
        <v>2.028197</v>
      </c>
      <c r="AA228" s="2">
        <v>1.895051</v>
      </c>
      <c r="AB228" s="2">
        <v>1.763997</v>
      </c>
      <c r="AC228" s="2">
        <v>16.41779</v>
      </c>
      <c r="AD228" s="2">
        <v>15.26027</v>
      </c>
      <c r="AE228" s="2">
        <v>13.75309</v>
      </c>
      <c r="AF228" s="2">
        <v>13.34132</v>
      </c>
      <c r="AG228" s="2">
        <v>5.1352520000000004</v>
      </c>
      <c r="AH228" s="2">
        <v>5.4990740000000002</v>
      </c>
      <c r="AI228" s="2">
        <v>6.1611840000000004</v>
      </c>
      <c r="AJ228" s="2">
        <v>6.1490549999999997</v>
      </c>
      <c r="AK228" s="2">
        <v>6.3571679999999997</v>
      </c>
      <c r="AL228" s="2">
        <v>6.9579700000000004</v>
      </c>
      <c r="AM228" s="3">
        <v>1.7991440000000001</v>
      </c>
      <c r="AN228" s="3">
        <v>1.6711240000000001</v>
      </c>
      <c r="AO228" s="2">
        <v>11.74466</v>
      </c>
      <c r="AP228" s="2">
        <v>11.6348</v>
      </c>
      <c r="AQ228" s="2">
        <v>11.686680000000001</v>
      </c>
      <c r="AR228" s="2">
        <v>11.87168</v>
      </c>
      <c r="AS228" s="2">
        <v>2.4197340000000001</v>
      </c>
      <c r="AT228" s="2">
        <v>1.973263</v>
      </c>
      <c r="AU228" s="2">
        <v>1.4802310000000001</v>
      </c>
      <c r="AV228" s="2">
        <v>1.1440490000000001</v>
      </c>
      <c r="AW228" s="1" t="s">
        <v>6</v>
      </c>
      <c r="AX228" s="3">
        <v>1.538462</v>
      </c>
      <c r="AY228" s="3">
        <v>28.5</v>
      </c>
      <c r="AZ228" s="2">
        <v>27.91741</v>
      </c>
      <c r="BA228" s="2">
        <v>11.21374</v>
      </c>
      <c r="BB228" s="2">
        <v>9.9003270000000008</v>
      </c>
      <c r="BC228" s="2">
        <v>-7.1666660000000002</v>
      </c>
      <c r="BD228" s="2">
        <v>-15.98793</v>
      </c>
      <c r="BE228" s="3">
        <v>19</v>
      </c>
      <c r="BF228" s="2">
        <v>17.263159999999999</v>
      </c>
      <c r="BG228" s="3">
        <v>27.18</v>
      </c>
      <c r="BH228" s="2">
        <v>-18.02796</v>
      </c>
      <c r="BI228" s="2">
        <v>34.379910000000002</v>
      </c>
      <c r="BJ228" s="2">
        <v>28.57884</v>
      </c>
      <c r="BK228" s="2">
        <v>29.36852</v>
      </c>
      <c r="BL228" s="2">
        <v>29.796679999999999</v>
      </c>
      <c r="BM228" s="2">
        <v>13</v>
      </c>
      <c r="BN228" s="2">
        <v>12</v>
      </c>
      <c r="BO228" s="4">
        <v>13</v>
      </c>
      <c r="BP228" s="4">
        <v>0</v>
      </c>
      <c r="BQ228" s="4">
        <v>0</v>
      </c>
      <c r="BR228" s="4">
        <v>12</v>
      </c>
      <c r="BS228" s="2">
        <v>0</v>
      </c>
      <c r="BT228" s="4">
        <v>7</v>
      </c>
      <c r="BU228" s="4">
        <v>1</v>
      </c>
      <c r="BV228" s="4">
        <v>13</v>
      </c>
      <c r="BW228" s="2">
        <v>53.846159999999998</v>
      </c>
      <c r="BX228" s="2">
        <v>10.321899999999999</v>
      </c>
      <c r="BY228" s="2">
        <v>233.84620000000001</v>
      </c>
      <c r="BZ228" s="3">
        <v>6.6300280000000003E-2</v>
      </c>
      <c r="CA228" s="3">
        <v>2.835209E-2</v>
      </c>
      <c r="CB228" s="2">
        <v>0.82721999999999996</v>
      </c>
      <c r="CC228" s="3">
        <v>2.835209E-2</v>
      </c>
      <c r="CD228" s="3">
        <v>1.2277100000000001</v>
      </c>
      <c r="CE228" s="3">
        <v>1.250834</v>
      </c>
      <c r="CF228" s="2">
        <v>1.883507</v>
      </c>
      <c r="CG228" s="3">
        <v>408.13780000000003</v>
      </c>
      <c r="CH228" s="3">
        <v>439.4024</v>
      </c>
      <c r="CI228" s="2">
        <v>7.6602940000000004</v>
      </c>
      <c r="CJ228" s="3">
        <v>29.26</v>
      </c>
      <c r="CK228" s="2">
        <v>-2.597404</v>
      </c>
      <c r="CL228" s="3">
        <v>4292.58</v>
      </c>
      <c r="CM228" s="3">
        <v>4479.2749999999996</v>
      </c>
      <c r="CN228" s="2">
        <v>4.3492559999999996</v>
      </c>
      <c r="CO228" s="3">
        <v>23.401289999999999</v>
      </c>
      <c r="CP228" s="3">
        <v>23.937650000000001</v>
      </c>
      <c r="CQ228" s="3">
        <v>22.98077</v>
      </c>
      <c r="CR228" s="2">
        <v>-4.7915640000000002</v>
      </c>
      <c r="CS228" s="2">
        <v>-6.9248560000000001</v>
      </c>
      <c r="CT228" s="2">
        <v>-3.0493800000000002</v>
      </c>
      <c r="CU228" s="2">
        <v>2.2920129999999999</v>
      </c>
      <c r="CV228" s="2">
        <v>2.2938679999999998</v>
      </c>
      <c r="CW228" s="3">
        <v>4.4027400000000001E-2</v>
      </c>
      <c r="CX228" s="2" t="e">
        <v>#N/A</v>
      </c>
      <c r="CY228" s="2">
        <v>-4.9002850000000002</v>
      </c>
      <c r="CZ228" s="2">
        <v>-4.1584159999999999</v>
      </c>
      <c r="DA228" s="2">
        <v>162.08080000000001</v>
      </c>
    </row>
    <row r="229" spans="1:105" ht="15" customHeight="1" x14ac:dyDescent="0.2">
      <c r="A229" s="1">
        <f t="shared" si="3"/>
        <v>223</v>
      </c>
      <c r="B229" s="1" t="s">
        <v>549</v>
      </c>
      <c r="C229" s="1" t="s">
        <v>548</v>
      </c>
      <c r="D229" s="1" t="s">
        <v>20</v>
      </c>
      <c r="E229" s="1" t="s">
        <v>186</v>
      </c>
      <c r="F229" s="1" t="s">
        <v>393</v>
      </c>
      <c r="G229" s="2">
        <v>8200.5529999999999</v>
      </c>
      <c r="H229" s="2">
        <v>8200.5529999999999</v>
      </c>
      <c r="I229" s="2">
        <v>98.179100000000005</v>
      </c>
      <c r="J229" s="2">
        <v>8051.2290000000003</v>
      </c>
      <c r="K229" s="3">
        <v>143.9</v>
      </c>
      <c r="L229" s="3">
        <v>0</v>
      </c>
      <c r="M229" s="2">
        <v>1.6469769999999999</v>
      </c>
      <c r="N229" s="2">
        <v>1.6191800000000001</v>
      </c>
      <c r="O229" s="2">
        <v>1.674774</v>
      </c>
      <c r="P229" s="2">
        <v>1.6782490000000001</v>
      </c>
      <c r="Q229" s="2">
        <v>21.22419</v>
      </c>
      <c r="R229" s="2">
        <v>22.396879999999999</v>
      </c>
      <c r="S229" s="2">
        <v>21.970939999999999</v>
      </c>
      <c r="T229" s="2">
        <v>20.319959999999998</v>
      </c>
      <c r="U229" s="2">
        <v>14.676080000000001</v>
      </c>
      <c r="V229" s="2">
        <v>15.75281</v>
      </c>
      <c r="W229" s="2">
        <v>14.804270000000001</v>
      </c>
      <c r="X229" s="2">
        <v>13.493119999999999</v>
      </c>
      <c r="Y229" s="2">
        <v>4.8895679999999997</v>
      </c>
      <c r="Z229" s="2">
        <v>4.4898600000000002</v>
      </c>
      <c r="AA229" s="2">
        <v>4.1173099999999998</v>
      </c>
      <c r="AB229" s="2">
        <v>3.7279789999999999</v>
      </c>
      <c r="AC229" s="2">
        <v>20.46942</v>
      </c>
      <c r="AD229" s="2">
        <v>19.503630000000001</v>
      </c>
      <c r="AE229" s="2">
        <v>19.768989999999999</v>
      </c>
      <c r="AF229" s="2">
        <v>18.662690000000001</v>
      </c>
      <c r="AG229" s="2">
        <v>4.6735540000000002</v>
      </c>
      <c r="AH229" s="2">
        <v>4.0481369999999997</v>
      </c>
      <c r="AI229" s="2">
        <v>4.3391679999999999</v>
      </c>
      <c r="AJ229" s="2">
        <v>5.134614</v>
      </c>
      <c r="AK229" s="2">
        <v>4.3336509999999997</v>
      </c>
      <c r="AL229" s="2">
        <v>4.5265240000000002</v>
      </c>
      <c r="AM229" s="3">
        <v>3.3668659999999999</v>
      </c>
      <c r="AN229" s="3">
        <v>3.2251409999999998</v>
      </c>
      <c r="AO229" s="2">
        <v>12.75671</v>
      </c>
      <c r="AP229" s="2">
        <v>11.751250000000001</v>
      </c>
      <c r="AQ229" s="2">
        <v>11.793950000000001</v>
      </c>
      <c r="AR229" s="2">
        <v>12.237019999999999</v>
      </c>
      <c r="AS229" s="2">
        <v>1.7494479999999999</v>
      </c>
      <c r="AT229" s="2">
        <v>1.414512</v>
      </c>
      <c r="AU229" s="2">
        <v>0.97534889999999996</v>
      </c>
      <c r="AV229" s="2">
        <v>0.55849150000000003</v>
      </c>
      <c r="AW229" s="1" t="s">
        <v>21</v>
      </c>
      <c r="AX229" s="3">
        <v>1.9166669999999999</v>
      </c>
      <c r="AY229" s="3">
        <v>153.5</v>
      </c>
      <c r="AZ229" s="2">
        <v>6.6713089999999999</v>
      </c>
      <c r="BA229" s="2">
        <v>20.046800000000001</v>
      </c>
      <c r="BB229" s="2">
        <v>6.7619049999999996</v>
      </c>
      <c r="BC229" s="2">
        <v>-5.1729859999999999</v>
      </c>
      <c r="BD229" s="2">
        <v>8.0736050000000006</v>
      </c>
      <c r="BE229" s="3">
        <v>107.6</v>
      </c>
      <c r="BF229" s="2">
        <v>33.736049999999999</v>
      </c>
      <c r="BG229" s="3">
        <v>161.30000000000001</v>
      </c>
      <c r="BH229" s="2">
        <v>-10.78736</v>
      </c>
      <c r="BI229" s="2">
        <v>32.195529999999998</v>
      </c>
      <c r="BJ229" s="2">
        <v>36.559730000000002</v>
      </c>
      <c r="BK229" s="2">
        <v>36.341970000000003</v>
      </c>
      <c r="BL229" s="2">
        <v>34.43488</v>
      </c>
      <c r="BM229" s="2">
        <v>12</v>
      </c>
      <c r="BN229" s="2">
        <v>11</v>
      </c>
      <c r="BO229" s="4">
        <v>12</v>
      </c>
      <c r="BP229" s="4">
        <v>0</v>
      </c>
      <c r="BQ229" s="4">
        <v>0</v>
      </c>
      <c r="BR229" s="4">
        <v>12</v>
      </c>
      <c r="BS229" s="2">
        <v>0</v>
      </c>
      <c r="BT229" s="4">
        <v>4</v>
      </c>
      <c r="BU229" s="4">
        <v>3</v>
      </c>
      <c r="BV229" s="4">
        <v>12</v>
      </c>
      <c r="BW229" s="2">
        <v>33.33334</v>
      </c>
      <c r="BX229" s="2">
        <v>9.2821099999999994</v>
      </c>
      <c r="BY229" s="2">
        <v>56.987859999999998</v>
      </c>
      <c r="BZ229" s="3">
        <v>0.1288531</v>
      </c>
      <c r="CA229" s="3">
        <v>0.22610620000000001</v>
      </c>
      <c r="CB229" s="2">
        <v>1.2855099999999999</v>
      </c>
      <c r="CC229" s="3">
        <v>0.22610620000000001</v>
      </c>
      <c r="CD229" s="3">
        <v>6.2378920000000004</v>
      </c>
      <c r="CE229" s="3">
        <v>6.3207100000000001</v>
      </c>
      <c r="CF229" s="2">
        <v>1.327658</v>
      </c>
      <c r="CG229" s="3">
        <v>462.11360000000002</v>
      </c>
      <c r="CH229" s="3">
        <v>478.7774</v>
      </c>
      <c r="CI229" s="2">
        <v>3.605998</v>
      </c>
      <c r="CJ229" s="3">
        <v>157.5385</v>
      </c>
      <c r="CK229" s="2">
        <v>-2.5634830000000002</v>
      </c>
      <c r="CL229" s="3">
        <v>4639.99</v>
      </c>
      <c r="CM229" s="3">
        <v>4784.415</v>
      </c>
      <c r="CN229" s="2">
        <v>3.1126140000000002</v>
      </c>
      <c r="CO229" s="3">
        <v>140.4905</v>
      </c>
      <c r="CP229" s="3">
        <v>147.51669999999999</v>
      </c>
      <c r="CQ229" s="3">
        <v>144.8904</v>
      </c>
      <c r="CR229" s="2">
        <v>2.4268269999999998</v>
      </c>
      <c r="CS229" s="2">
        <v>-2.451724</v>
      </c>
      <c r="CT229" s="2">
        <v>-0.68353410000000003</v>
      </c>
      <c r="CU229" s="2">
        <v>5.001163</v>
      </c>
      <c r="CV229" s="2">
        <v>16.828479999999999</v>
      </c>
      <c r="CW229" s="3">
        <v>0.20521149999999999</v>
      </c>
      <c r="CX229" s="2">
        <v>0</v>
      </c>
      <c r="CY229" s="2">
        <v>-6.5200139999999998</v>
      </c>
      <c r="CZ229" s="2">
        <v>-11.015610000000001</v>
      </c>
      <c r="DA229" s="2">
        <v>162.1515</v>
      </c>
    </row>
    <row r="230" spans="1:105" ht="15" customHeight="1" x14ac:dyDescent="0.2">
      <c r="A230" s="1">
        <f t="shared" si="3"/>
        <v>224</v>
      </c>
      <c r="B230" s="1" t="s">
        <v>551</v>
      </c>
      <c r="C230" s="1" t="s">
        <v>550</v>
      </c>
      <c r="D230" s="1" t="s">
        <v>24</v>
      </c>
      <c r="E230" s="1" t="s">
        <v>66</v>
      </c>
      <c r="F230" s="1" t="s">
        <v>284</v>
      </c>
      <c r="G230" s="2">
        <v>8699.59</v>
      </c>
      <c r="H230" s="2">
        <v>8699.59</v>
      </c>
      <c r="I230" s="2">
        <v>42.019599999999997</v>
      </c>
      <c r="J230" s="2">
        <v>3655.5329999999999</v>
      </c>
      <c r="K230" s="3">
        <v>171.3</v>
      </c>
      <c r="L230" s="3">
        <v>0</v>
      </c>
      <c r="M230" s="2">
        <v>1.663748</v>
      </c>
      <c r="N230" s="2">
        <v>1.3718619999999999</v>
      </c>
      <c r="O230" s="2">
        <v>1.430239</v>
      </c>
      <c r="P230" s="2">
        <v>1.5178050000000001</v>
      </c>
      <c r="Q230" s="2">
        <v>37.898229999999998</v>
      </c>
      <c r="R230" s="2">
        <v>29.483650000000001</v>
      </c>
      <c r="S230" s="2">
        <v>27.484400000000001</v>
      </c>
      <c r="T230" s="2">
        <v>24.690519999999999</v>
      </c>
      <c r="U230" s="2">
        <v>30.337260000000001</v>
      </c>
      <c r="V230" s="2">
        <v>17.753489999999999</v>
      </c>
      <c r="W230" s="2">
        <v>17.625240000000002</v>
      </c>
      <c r="X230" s="2">
        <v>15.76324</v>
      </c>
      <c r="Y230" s="2">
        <v>5.26755</v>
      </c>
      <c r="Z230" s="2">
        <v>4.8706290000000001</v>
      </c>
      <c r="AA230" s="2">
        <v>4.3477160000000001</v>
      </c>
      <c r="AB230" s="2">
        <v>3.9288989999999999</v>
      </c>
      <c r="AC230" s="2">
        <v>56.154440000000001</v>
      </c>
      <c r="AD230" s="2">
        <v>31.058060000000001</v>
      </c>
      <c r="AE230" s="2">
        <v>28.36675</v>
      </c>
      <c r="AF230" s="2">
        <v>24.826280000000001</v>
      </c>
      <c r="AG230" s="2">
        <v>1.49248</v>
      </c>
      <c r="AH230" s="2">
        <v>2.3605710000000002</v>
      </c>
      <c r="AI230" s="2">
        <v>2.6836129999999998</v>
      </c>
      <c r="AJ230" s="2">
        <v>1.566673</v>
      </c>
      <c r="AK230" s="2">
        <v>2.4521850000000001</v>
      </c>
      <c r="AL230" s="2">
        <v>2.7623790000000001</v>
      </c>
      <c r="AM230" s="3">
        <v>1.339334</v>
      </c>
      <c r="AN230" s="3">
        <v>1.2502139999999999</v>
      </c>
      <c r="AO230" s="2">
        <v>28.745519999999999</v>
      </c>
      <c r="AP230" s="2">
        <v>31.053329999999999</v>
      </c>
      <c r="AQ230" s="2">
        <v>32.158999999999999</v>
      </c>
      <c r="AR230" s="2">
        <v>32.919670000000004</v>
      </c>
      <c r="AS230" s="2">
        <v>0.93614200000000003</v>
      </c>
      <c r="AT230" s="2">
        <v>0.89339690000000005</v>
      </c>
      <c r="AU230" s="2">
        <v>0.6584856</v>
      </c>
      <c r="AV230" s="2">
        <v>0.44947409999999999</v>
      </c>
      <c r="AW230" s="1" t="s">
        <v>21</v>
      </c>
      <c r="AX230" s="3">
        <v>1.8095239999999999</v>
      </c>
      <c r="AY230" s="3">
        <v>187.5</v>
      </c>
      <c r="AZ230" s="2">
        <v>9.4570880000000006</v>
      </c>
      <c r="BA230" s="2">
        <v>16.519760000000002</v>
      </c>
      <c r="BB230" s="2">
        <v>22.053830000000001</v>
      </c>
      <c r="BC230" s="2">
        <v>-9.0281490000000009</v>
      </c>
      <c r="BD230" s="2">
        <v>8.6928959999999993</v>
      </c>
      <c r="BE230" s="3">
        <v>151</v>
      </c>
      <c r="BF230" s="2">
        <v>13.443709999999999</v>
      </c>
      <c r="BG230" s="3">
        <v>198.6</v>
      </c>
      <c r="BH230" s="2">
        <v>-13.746230000000001</v>
      </c>
      <c r="BI230" s="2">
        <v>51.865969999999997</v>
      </c>
      <c r="BJ230" s="2">
        <v>41.360329999999998</v>
      </c>
      <c r="BK230" s="2">
        <v>40.084870000000002</v>
      </c>
      <c r="BL230" s="2">
        <v>38.829300000000003</v>
      </c>
      <c r="BM230" s="2">
        <v>20</v>
      </c>
      <c r="BN230" s="2">
        <v>19</v>
      </c>
      <c r="BO230" s="4">
        <v>21</v>
      </c>
      <c r="BP230" s="4">
        <v>2</v>
      </c>
      <c r="BQ230" s="4">
        <v>1</v>
      </c>
      <c r="BR230" s="4">
        <v>21</v>
      </c>
      <c r="BS230" s="2">
        <v>8.3333340000000007</v>
      </c>
      <c r="BT230" s="4">
        <v>9</v>
      </c>
      <c r="BU230" s="4">
        <v>5</v>
      </c>
      <c r="BV230" s="4">
        <v>21</v>
      </c>
      <c r="BW230" s="2">
        <v>42.857140000000001</v>
      </c>
      <c r="BX230" s="2">
        <v>7.5811299999999999</v>
      </c>
      <c r="BY230" s="2">
        <v>50.785690000000002</v>
      </c>
      <c r="BZ230" s="3">
        <v>7.7424690000000004E-2</v>
      </c>
      <c r="CA230" s="3">
        <v>0.1524538</v>
      </c>
      <c r="CB230" s="2">
        <v>0.39074999999999999</v>
      </c>
      <c r="CC230" s="3">
        <v>0.1524538</v>
      </c>
      <c r="CD230" s="3">
        <v>5.7696230000000002</v>
      </c>
      <c r="CE230" s="3">
        <v>5.7994209999999997</v>
      </c>
      <c r="CF230" s="2">
        <v>0.51646230000000004</v>
      </c>
      <c r="CG230" s="3">
        <v>434.1875</v>
      </c>
      <c r="CH230" s="3">
        <v>434.34739999999999</v>
      </c>
      <c r="CI230" s="2">
        <v>3.6835670000000001E-2</v>
      </c>
      <c r="CJ230" s="3">
        <v>185.9</v>
      </c>
      <c r="CK230" s="2">
        <v>0.86067910000000003</v>
      </c>
      <c r="CL230" s="3">
        <v>1565.6880000000001</v>
      </c>
      <c r="CM230" s="3">
        <v>1557.029</v>
      </c>
      <c r="CN230" s="2">
        <v>-0.5530775</v>
      </c>
      <c r="CO230" s="3">
        <v>170.81819999999999</v>
      </c>
      <c r="CP230" s="3">
        <v>167.9049</v>
      </c>
      <c r="CQ230" s="3">
        <v>167.1096</v>
      </c>
      <c r="CR230" s="2">
        <v>0.2820492</v>
      </c>
      <c r="CS230" s="2">
        <v>2.0220400000000001</v>
      </c>
      <c r="CT230" s="2">
        <v>2.5075789999999998</v>
      </c>
      <c r="CU230" s="2">
        <v>-1.705503</v>
      </c>
      <c r="CV230" s="2">
        <v>12.69721</v>
      </c>
      <c r="CW230" s="3">
        <v>0.14595179999999999</v>
      </c>
      <c r="CX230" s="2" t="e">
        <v>#N/A</v>
      </c>
      <c r="CY230" s="2">
        <v>1.8345419999999999</v>
      </c>
      <c r="CZ230" s="2" t="e">
        <v>#N/A</v>
      </c>
      <c r="DA230" s="2">
        <v>162.5455</v>
      </c>
    </row>
    <row r="231" spans="1:105" ht="15" customHeight="1" x14ac:dyDescent="0.2">
      <c r="A231" s="1">
        <f t="shared" si="3"/>
        <v>225</v>
      </c>
      <c r="B231" s="1" t="s">
        <v>553</v>
      </c>
      <c r="C231" s="1" t="s">
        <v>552</v>
      </c>
      <c r="D231" s="1" t="s">
        <v>24</v>
      </c>
      <c r="E231" s="1" t="s">
        <v>102</v>
      </c>
      <c r="F231" s="1" t="s">
        <v>374</v>
      </c>
      <c r="G231" s="2">
        <v>50420</v>
      </c>
      <c r="H231" s="2">
        <v>50420</v>
      </c>
      <c r="I231" s="2">
        <v>50.197800000000001</v>
      </c>
      <c r="J231" s="2">
        <v>25309.73</v>
      </c>
      <c r="K231" s="3">
        <v>37.76</v>
      </c>
      <c r="L231" s="3">
        <v>0</v>
      </c>
      <c r="M231" s="2">
        <v>0.5296611</v>
      </c>
      <c r="N231" s="2">
        <v>0.57654799999999995</v>
      </c>
      <c r="O231" s="2">
        <v>0.7018008</v>
      </c>
      <c r="P231" s="2">
        <v>0.68855940000000004</v>
      </c>
      <c r="Q231" s="2">
        <v>33.415930000000003</v>
      </c>
      <c r="R231" s="2">
        <v>31.731089999999998</v>
      </c>
      <c r="S231" s="2">
        <v>29.046150000000001</v>
      </c>
      <c r="T231" s="2">
        <v>26.685510000000001</v>
      </c>
      <c r="U231" s="2">
        <v>21.575389999999999</v>
      </c>
      <c r="V231" s="2">
        <v>23.00292</v>
      </c>
      <c r="W231" s="2">
        <v>19.992830000000001</v>
      </c>
      <c r="X231" s="2">
        <v>17.872199999999999</v>
      </c>
      <c r="Y231" s="2">
        <v>6.8282090000000002</v>
      </c>
      <c r="Z231" s="2">
        <v>6.0319250000000002</v>
      </c>
      <c r="AA231" s="2">
        <v>5.3605689999999999</v>
      </c>
      <c r="AB231" s="2">
        <v>4.7797470000000004</v>
      </c>
      <c r="AC231" s="2">
        <v>32.16225</v>
      </c>
      <c r="AD231" s="2">
        <v>27.816680000000002</v>
      </c>
      <c r="AE231" s="2">
        <v>25.830570000000002</v>
      </c>
      <c r="AF231" s="2">
        <v>23.81108</v>
      </c>
      <c r="AG231" s="2">
        <v>3.3418969999999999</v>
      </c>
      <c r="AH231" s="2">
        <v>3.8069579999999998</v>
      </c>
      <c r="AI231" s="2">
        <v>4.2992340000000002</v>
      </c>
      <c r="AJ231" s="2">
        <v>3.2693850000000002</v>
      </c>
      <c r="AK231" s="2">
        <v>3.6116269999999999</v>
      </c>
      <c r="AL231" s="2">
        <v>3.9525030000000001</v>
      </c>
      <c r="AM231" s="3">
        <v>3.440874</v>
      </c>
      <c r="AN231" s="3">
        <v>3.1398579999999998</v>
      </c>
      <c r="AO231" s="2">
        <v>36.714399999999998</v>
      </c>
      <c r="AP231" s="2">
        <v>35.622799999999998</v>
      </c>
      <c r="AQ231" s="2">
        <v>36.428660000000001</v>
      </c>
      <c r="AR231" s="2">
        <v>36.320079999999997</v>
      </c>
      <c r="AS231" s="2">
        <v>0.1091318</v>
      </c>
      <c r="AT231" s="2">
        <v>-0.51018140000000001</v>
      </c>
      <c r="AU231" s="2">
        <v>-1.0812930000000001</v>
      </c>
      <c r="AV231" s="2">
        <v>-1.5678300000000001</v>
      </c>
      <c r="AW231" s="1" t="s">
        <v>21</v>
      </c>
      <c r="AX231" s="3">
        <v>1.826087</v>
      </c>
      <c r="AY231" s="3">
        <v>40.75</v>
      </c>
      <c r="AZ231" s="2">
        <v>7.9184409999999996</v>
      </c>
      <c r="BA231" s="2">
        <v>19.009509999999999</v>
      </c>
      <c r="BB231" s="2">
        <v>9.1567439999999998</v>
      </c>
      <c r="BC231" s="2">
        <v>-6.8803970000000003</v>
      </c>
      <c r="BD231" s="2">
        <v>12.73324</v>
      </c>
      <c r="BE231" s="3">
        <v>32.229999999999997</v>
      </c>
      <c r="BF231" s="2">
        <v>17.157920000000001</v>
      </c>
      <c r="BG231" s="3">
        <v>43.405000000000001</v>
      </c>
      <c r="BH231" s="2">
        <v>-13.005420000000001</v>
      </c>
      <c r="BI231" s="2">
        <v>16.9465</v>
      </c>
      <c r="BJ231" s="2">
        <v>18.546209999999999</v>
      </c>
      <c r="BK231" s="2">
        <v>19.21688</v>
      </c>
      <c r="BL231" s="2">
        <v>18.586580000000001</v>
      </c>
      <c r="BM231" s="2">
        <v>20</v>
      </c>
      <c r="BN231" s="2">
        <v>15</v>
      </c>
      <c r="BO231" s="4">
        <v>23</v>
      </c>
      <c r="BP231" s="4">
        <v>2</v>
      </c>
      <c r="BQ231" s="4">
        <v>1</v>
      </c>
      <c r="BR231" s="4">
        <v>22</v>
      </c>
      <c r="BS231" s="2">
        <v>8</v>
      </c>
      <c r="BT231" s="4">
        <v>8</v>
      </c>
      <c r="BU231" s="4">
        <v>4</v>
      </c>
      <c r="BV231" s="4">
        <v>23</v>
      </c>
      <c r="BW231" s="2">
        <v>34.782609999999998</v>
      </c>
      <c r="BX231" s="2">
        <v>7.56752</v>
      </c>
      <c r="BY231" s="2">
        <v>1335.2760000000001</v>
      </c>
      <c r="BZ231" s="3">
        <v>1.2433540000000001</v>
      </c>
      <c r="CA231" s="3">
        <v>9.3115900000000001E-2</v>
      </c>
      <c r="CB231" s="2">
        <v>0.64660700000000004</v>
      </c>
      <c r="CC231" s="3">
        <v>9.3115900000000001E-2</v>
      </c>
      <c r="CD231" s="3">
        <v>1.1857059999999999</v>
      </c>
      <c r="CE231" s="3">
        <v>1.1939010000000001</v>
      </c>
      <c r="CF231" s="2">
        <v>0.69112779999999996</v>
      </c>
      <c r="CG231" s="3">
        <v>2047.0170000000001</v>
      </c>
      <c r="CH231" s="3">
        <v>1963.03</v>
      </c>
      <c r="CI231" s="2">
        <v>-4.1029159999999996</v>
      </c>
      <c r="CJ231" s="3">
        <v>39.702379999999998</v>
      </c>
      <c r="CK231" s="2">
        <v>2.6386859999999999</v>
      </c>
      <c r="CL231" s="3">
        <v>6072.7049999999999</v>
      </c>
      <c r="CM231" s="3">
        <v>6054.7420000000002</v>
      </c>
      <c r="CN231" s="2">
        <v>-0.295788</v>
      </c>
      <c r="CO231" s="3">
        <v>36.793199999999999</v>
      </c>
      <c r="CP231" s="3">
        <v>37.314799999999998</v>
      </c>
      <c r="CQ231" s="3">
        <v>37.281350000000003</v>
      </c>
      <c r="CR231" s="2">
        <v>2.627659</v>
      </c>
      <c r="CS231" s="2">
        <v>1.193082</v>
      </c>
      <c r="CT231" s="2">
        <v>1.283884</v>
      </c>
      <c r="CU231" s="2">
        <v>1.417673</v>
      </c>
      <c r="CV231" s="2">
        <v>47.675820000000002</v>
      </c>
      <c r="CW231" s="3">
        <v>9.4557349999999998E-2</v>
      </c>
      <c r="CX231" s="2">
        <v>4.6075090000000003</v>
      </c>
      <c r="CY231" s="2">
        <v>2.159341</v>
      </c>
      <c r="CZ231" s="2">
        <v>-0.1469345</v>
      </c>
      <c r="DA231" s="2">
        <v>163.27269999999999</v>
      </c>
    </row>
    <row r="232" spans="1:105" ht="15" customHeight="1" x14ac:dyDescent="0.2">
      <c r="A232" s="1">
        <f t="shared" si="3"/>
        <v>226</v>
      </c>
      <c r="B232" s="1" t="s">
        <v>555</v>
      </c>
      <c r="C232" s="1" t="s">
        <v>554</v>
      </c>
      <c r="D232" s="1" t="s">
        <v>15</v>
      </c>
      <c r="E232" s="1" t="s">
        <v>331</v>
      </c>
      <c r="F232" s="1" t="s">
        <v>335</v>
      </c>
      <c r="G232" s="2">
        <v>3389.5630000000001</v>
      </c>
      <c r="H232" s="2">
        <v>3389.5630000000001</v>
      </c>
      <c r="I232" s="2">
        <v>80.933800000000005</v>
      </c>
      <c r="J232" s="2">
        <v>2743.3020000000001</v>
      </c>
      <c r="K232" s="3">
        <v>19.13</v>
      </c>
      <c r="L232" s="3">
        <v>0</v>
      </c>
      <c r="M232" s="2">
        <v>0</v>
      </c>
      <c r="N232" s="2">
        <v>0</v>
      </c>
      <c r="O232" s="2">
        <v>0</v>
      </c>
      <c r="P232" s="2">
        <v>0</v>
      </c>
      <c r="Q232" s="2" t="e">
        <v>#N/A</v>
      </c>
      <c r="R232" s="2">
        <v>259.63799999999998</v>
      </c>
      <c r="S232" s="2">
        <v>59.78125</v>
      </c>
      <c r="T232" s="2">
        <v>32.487459999999999</v>
      </c>
      <c r="U232" s="2">
        <v>25.4819</v>
      </c>
      <c r="V232" s="2">
        <v>26.83239</v>
      </c>
      <c r="W232" s="2">
        <v>17.480699999999999</v>
      </c>
      <c r="X232" s="2">
        <v>12.242760000000001</v>
      </c>
      <c r="Y232" s="2">
        <v>2.8251810000000002</v>
      </c>
      <c r="Z232" s="2">
        <v>2.8111980000000001</v>
      </c>
      <c r="AA232" s="2">
        <v>2.6872850000000001</v>
      </c>
      <c r="AB232" s="2">
        <v>2.6495850000000001</v>
      </c>
      <c r="AC232" s="2">
        <v>19.81643</v>
      </c>
      <c r="AD232" s="2">
        <v>31.702100000000002</v>
      </c>
      <c r="AE232" s="2">
        <v>20.597200000000001</v>
      </c>
      <c r="AF232" s="2">
        <v>14.990180000000001</v>
      </c>
      <c r="AG232" s="2">
        <v>-1.953327</v>
      </c>
      <c r="AH232" s="2">
        <v>1.007444</v>
      </c>
      <c r="AI232" s="2">
        <v>4.2670240000000002</v>
      </c>
      <c r="AJ232" s="2">
        <v>-1.986982</v>
      </c>
      <c r="AK232" s="2">
        <v>1.012913</v>
      </c>
      <c r="AL232" s="2">
        <v>4.2188330000000001</v>
      </c>
      <c r="AM232" s="3" t="e">
        <v>#N/A</v>
      </c>
      <c r="AN232" s="3" t="e">
        <v>#N/A</v>
      </c>
      <c r="AO232" s="2">
        <v>13.53387</v>
      </c>
      <c r="AP232" s="2">
        <v>15.35938</v>
      </c>
      <c r="AQ232" s="2">
        <v>20.173400000000001</v>
      </c>
      <c r="AR232" s="2">
        <v>23.642569999999999</v>
      </c>
      <c r="AS232" s="2">
        <v>-1.0696889999999999</v>
      </c>
      <c r="AT232" s="2">
        <v>0.45447470000000001</v>
      </c>
      <c r="AU232" s="2">
        <v>9.4380400000000003E-2</v>
      </c>
      <c r="AV232" s="2">
        <v>-0.1398479</v>
      </c>
      <c r="AW232" s="1" t="s">
        <v>6</v>
      </c>
      <c r="AX232" s="3">
        <v>1.3076920000000001</v>
      </c>
      <c r="AY232" s="3">
        <v>23</v>
      </c>
      <c r="AZ232" s="2">
        <v>20.23001</v>
      </c>
      <c r="BA232" s="2">
        <v>1.0827370000000001</v>
      </c>
      <c r="BB232" s="2" t="e">
        <v>#N/A</v>
      </c>
      <c r="BC232" s="2">
        <v>-24.685040000000001</v>
      </c>
      <c r="BD232" s="2">
        <v>25.360420000000001</v>
      </c>
      <c r="BE232" s="3">
        <v>14.8</v>
      </c>
      <c r="BF232" s="2">
        <v>29.25675</v>
      </c>
      <c r="BG232" s="3">
        <v>29.71</v>
      </c>
      <c r="BH232" s="2">
        <v>-35.610909999999997</v>
      </c>
      <c r="BI232" s="2" t="e">
        <v>#N/A</v>
      </c>
      <c r="BJ232" s="2">
        <v>215.66200000000001</v>
      </c>
      <c r="BK232" s="2">
        <v>115.8683</v>
      </c>
      <c r="BL232" s="2">
        <v>0</v>
      </c>
      <c r="BM232" s="2">
        <v>12</v>
      </c>
      <c r="BN232" s="2">
        <v>10</v>
      </c>
      <c r="BO232" s="4">
        <v>13</v>
      </c>
      <c r="BP232" s="4">
        <v>1</v>
      </c>
      <c r="BQ232" s="4">
        <v>0</v>
      </c>
      <c r="BR232" s="4">
        <v>11</v>
      </c>
      <c r="BS232" s="2">
        <v>8.3333340000000007</v>
      </c>
      <c r="BT232" s="4">
        <v>9</v>
      </c>
      <c r="BU232" s="4">
        <v>0</v>
      </c>
      <c r="BV232" s="4">
        <v>13</v>
      </c>
      <c r="BW232" s="2">
        <v>69.230770000000007</v>
      </c>
      <c r="BX232" s="2">
        <v>11.148300000000001</v>
      </c>
      <c r="BY232" s="2">
        <v>177.1857</v>
      </c>
      <c r="BZ232" s="3">
        <v>0.38580490000000001</v>
      </c>
      <c r="CA232" s="3">
        <v>0.2177404</v>
      </c>
      <c r="CB232" s="2">
        <v>1.02701</v>
      </c>
      <c r="CC232" s="3">
        <v>0.2177404</v>
      </c>
      <c r="CD232" s="3">
        <v>9.193925E-2</v>
      </c>
      <c r="CE232" s="3">
        <v>7.7281429999999998E-2</v>
      </c>
      <c r="CF232" s="2">
        <v>-15.94294</v>
      </c>
      <c r="CG232" s="3">
        <v>39.593389999999999</v>
      </c>
      <c r="CH232" s="3">
        <v>34.597659999999998</v>
      </c>
      <c r="CI232" s="2">
        <v>-12.61759</v>
      </c>
      <c r="CJ232" s="3">
        <v>25.44397</v>
      </c>
      <c r="CK232" s="2">
        <v>-9.6052890000000009</v>
      </c>
      <c r="CL232" s="3">
        <v>831.84839999999997</v>
      </c>
      <c r="CM232" s="3">
        <v>837.07299999999998</v>
      </c>
      <c r="CN232" s="2">
        <v>0.62807800000000003</v>
      </c>
      <c r="CO232" s="3">
        <v>19.46172</v>
      </c>
      <c r="CP232" s="3">
        <v>18.379799999999999</v>
      </c>
      <c r="CQ232" s="3">
        <v>18.65635</v>
      </c>
      <c r="CR232" s="2">
        <v>-1.704466</v>
      </c>
      <c r="CS232" s="2">
        <v>4.0816189999999999</v>
      </c>
      <c r="CT232" s="2">
        <v>2.5388359999999999</v>
      </c>
      <c r="CU232" s="2">
        <v>-5.5591879999999998</v>
      </c>
      <c r="CV232" s="2">
        <v>7.6792899999999999</v>
      </c>
      <c r="CW232" s="3">
        <v>0.22655690000000001</v>
      </c>
      <c r="CX232" s="2">
        <v>-25.59524</v>
      </c>
      <c r="CY232" s="2">
        <v>15.72086</v>
      </c>
      <c r="CZ232" s="2">
        <v>27.381060000000002</v>
      </c>
      <c r="DA232" s="2">
        <v>163.37370000000001</v>
      </c>
    </row>
    <row r="233" spans="1:105" ht="15" customHeight="1" x14ac:dyDescent="0.2">
      <c r="A233" s="1">
        <f t="shared" si="3"/>
        <v>227</v>
      </c>
      <c r="B233" s="1" t="s">
        <v>557</v>
      </c>
      <c r="C233" s="1" t="s">
        <v>556</v>
      </c>
      <c r="D233" s="1" t="s">
        <v>44</v>
      </c>
      <c r="E233" s="1" t="s">
        <v>83</v>
      </c>
      <c r="F233" s="1" t="s">
        <v>503</v>
      </c>
      <c r="G233" s="2">
        <v>11201.11</v>
      </c>
      <c r="H233" s="2">
        <v>11201.11</v>
      </c>
      <c r="I233" s="2">
        <v>17.324300000000001</v>
      </c>
      <c r="J233" s="2">
        <v>1940.5129999999999</v>
      </c>
      <c r="K233" s="3">
        <v>34.020000000000003</v>
      </c>
      <c r="L233" s="3">
        <v>0</v>
      </c>
      <c r="M233" s="2">
        <v>1.425632</v>
      </c>
      <c r="N233" s="2">
        <v>1.7783659999999999</v>
      </c>
      <c r="O233" s="2">
        <v>1.7455290000000001</v>
      </c>
      <c r="P233" s="2">
        <v>1.7783659999999999</v>
      </c>
      <c r="Q233" s="2">
        <v>14.7913</v>
      </c>
      <c r="R233" s="2">
        <v>17.26904</v>
      </c>
      <c r="S233" s="2">
        <v>18.89114</v>
      </c>
      <c r="T233" s="2">
        <v>21</v>
      </c>
      <c r="U233" s="2">
        <v>8.4211229999999997</v>
      </c>
      <c r="V233" s="2">
        <v>9.2390720000000002</v>
      </c>
      <c r="W233" s="2">
        <v>9.8547619999999991</v>
      </c>
      <c r="X233" s="2">
        <v>10.639340000000001</v>
      </c>
      <c r="Y233" s="2">
        <v>1.90802</v>
      </c>
      <c r="Z233" s="2">
        <v>1.7895840000000001</v>
      </c>
      <c r="AA233" s="2">
        <v>1.697605</v>
      </c>
      <c r="AB233" s="2">
        <v>1.6277509999999999</v>
      </c>
      <c r="AC233" s="2">
        <v>9.7899279999999997</v>
      </c>
      <c r="AD233" s="2">
        <v>10.21935</v>
      </c>
      <c r="AE233" s="2">
        <v>9.9113989999999994</v>
      </c>
      <c r="AF233" s="2">
        <v>10.83846</v>
      </c>
      <c r="AG233" s="2">
        <v>-4.9007829999999997</v>
      </c>
      <c r="AH233" s="2">
        <v>-5.5417730000000001</v>
      </c>
      <c r="AI233" s="2">
        <v>-3.7629980000000001</v>
      </c>
      <c r="AJ233" s="2">
        <v>-6.2494589999999999</v>
      </c>
      <c r="AK233" s="2">
        <v>-7.5816619999999997</v>
      </c>
      <c r="AL233" s="2">
        <v>-5.4793599999999998</v>
      </c>
      <c r="AM233" s="3">
        <v>2.5868099999999998</v>
      </c>
      <c r="AN233" s="3">
        <v>2.8538570000000001</v>
      </c>
      <c r="AO233" s="2">
        <v>37.99127</v>
      </c>
      <c r="AP233" s="2">
        <v>38.646059999999999</v>
      </c>
      <c r="AQ233" s="2">
        <v>42.41854</v>
      </c>
      <c r="AR233" s="2">
        <v>41.601089999999999</v>
      </c>
      <c r="AS233" s="2">
        <v>1.2226250000000001</v>
      </c>
      <c r="AT233" s="2">
        <v>1.9938549999999999</v>
      </c>
      <c r="AU233" s="2">
        <v>2.6514790000000001</v>
      </c>
      <c r="AV233" s="2">
        <v>3.332681</v>
      </c>
      <c r="AW233" s="1" t="s">
        <v>21</v>
      </c>
      <c r="AX233" s="3">
        <v>1.7291669999999999</v>
      </c>
      <c r="AY233" s="3">
        <v>40.4</v>
      </c>
      <c r="AZ233" s="2">
        <v>18.75367</v>
      </c>
      <c r="BA233" s="2">
        <v>10.362970000000001</v>
      </c>
      <c r="BB233" s="2">
        <v>10.1</v>
      </c>
      <c r="BC233" s="2">
        <v>-3.132117</v>
      </c>
      <c r="BD233" s="2">
        <v>-5.8660750000000004</v>
      </c>
      <c r="BE233" s="3">
        <v>32.340000000000003</v>
      </c>
      <c r="BF233" s="2">
        <v>5.194807</v>
      </c>
      <c r="BG233" s="3">
        <v>44.2</v>
      </c>
      <c r="BH233" s="2">
        <v>-23.031680000000001</v>
      </c>
      <c r="BI233" s="2">
        <v>21.506029999999999</v>
      </c>
      <c r="BJ233" s="2">
        <v>31.261710000000001</v>
      </c>
      <c r="BK233" s="2">
        <v>32.840600000000002</v>
      </c>
      <c r="BL233" s="2">
        <v>36.134650000000001</v>
      </c>
      <c r="BM233" s="2">
        <v>21</v>
      </c>
      <c r="BN233" s="2">
        <v>19</v>
      </c>
      <c r="BO233" s="4">
        <v>24</v>
      </c>
      <c r="BP233" s="4">
        <v>1</v>
      </c>
      <c r="BQ233" s="4">
        <v>2</v>
      </c>
      <c r="BR233" s="4">
        <v>22</v>
      </c>
      <c r="BS233" s="2">
        <v>4</v>
      </c>
      <c r="BT233" s="4">
        <v>9</v>
      </c>
      <c r="BU233" s="4">
        <v>2</v>
      </c>
      <c r="BV233" s="4">
        <v>24</v>
      </c>
      <c r="BW233" s="2">
        <v>37.5</v>
      </c>
      <c r="BX233" s="2">
        <v>7.6424099999999999</v>
      </c>
      <c r="BY233" s="2">
        <v>329.25060000000002</v>
      </c>
      <c r="BZ233" s="3">
        <v>0.28140769999999998</v>
      </c>
      <c r="CA233" s="3">
        <v>8.5469160000000002E-2</v>
      </c>
      <c r="CB233" s="2">
        <v>0.37574800000000003</v>
      </c>
      <c r="CC233" s="3">
        <v>8.5469160000000002E-2</v>
      </c>
      <c r="CD233" s="3">
        <v>1.9462060000000001</v>
      </c>
      <c r="CE233" s="3">
        <v>1.984335</v>
      </c>
      <c r="CF233" s="2">
        <v>1.959157</v>
      </c>
      <c r="CG233" s="3">
        <v>1101.729</v>
      </c>
      <c r="CH233" s="3">
        <v>1094.2750000000001</v>
      </c>
      <c r="CI233" s="2">
        <v>-0.67653660000000004</v>
      </c>
      <c r="CJ233" s="3">
        <v>41.328949999999999</v>
      </c>
      <c r="CK233" s="2">
        <v>-2.2476910000000001</v>
      </c>
      <c r="CL233" s="3">
        <v>3615.674</v>
      </c>
      <c r="CM233" s="3">
        <v>3849.27</v>
      </c>
      <c r="CN233" s="2">
        <v>6.4606430000000001</v>
      </c>
      <c r="CO233" s="3">
        <v>38.195619999999998</v>
      </c>
      <c r="CP233" s="3">
        <v>35.696869999999997</v>
      </c>
      <c r="CQ233" s="3">
        <v>34.971539999999997</v>
      </c>
      <c r="CR233" s="2">
        <v>-10.93219</v>
      </c>
      <c r="CS233" s="2">
        <v>-4.697514</v>
      </c>
      <c r="CT233" s="2">
        <v>-2.720904</v>
      </c>
      <c r="CU233" s="2">
        <v>-6.5419859999999996</v>
      </c>
      <c r="CV233" s="2">
        <v>11.554880000000001</v>
      </c>
      <c r="CW233" s="3">
        <v>0.1031584</v>
      </c>
      <c r="CX233" s="2" t="e">
        <v>#N/A</v>
      </c>
      <c r="CY233" s="2" t="e">
        <v>#N/A</v>
      </c>
      <c r="CZ233" s="2" t="e">
        <v>#N/A</v>
      </c>
      <c r="DA233" s="2">
        <v>164.08080000000001</v>
      </c>
    </row>
    <row r="234" spans="1:105" ht="15" customHeight="1" x14ac:dyDescent="0.2">
      <c r="A234" s="1">
        <f t="shared" si="3"/>
        <v>228</v>
      </c>
      <c r="B234" s="1" t="s">
        <v>559</v>
      </c>
      <c r="C234" s="1" t="s">
        <v>558</v>
      </c>
      <c r="D234" s="1" t="s">
        <v>44</v>
      </c>
      <c r="E234" s="1" t="s">
        <v>11</v>
      </c>
      <c r="F234" s="1" t="s">
        <v>12</v>
      </c>
      <c r="G234" s="2">
        <v>8765.4959999999992</v>
      </c>
      <c r="H234" s="2">
        <v>8765.4959999999992</v>
      </c>
      <c r="I234" s="2">
        <v>74.641599999999997</v>
      </c>
      <c r="J234" s="2">
        <v>6542.7070000000003</v>
      </c>
      <c r="K234" s="3">
        <v>16.2</v>
      </c>
      <c r="L234" s="3">
        <v>0</v>
      </c>
      <c r="M234" s="2">
        <v>6.1728389999999997</v>
      </c>
      <c r="N234" s="2">
        <v>6.1728389999999997</v>
      </c>
      <c r="O234" s="2">
        <v>4.9382710000000003</v>
      </c>
      <c r="P234" s="2">
        <v>4.9382710000000003</v>
      </c>
      <c r="Q234" s="2">
        <v>13.170730000000001</v>
      </c>
      <c r="R234" s="2">
        <v>13.260479999999999</v>
      </c>
      <c r="S234" s="2">
        <v>17.052630000000001</v>
      </c>
      <c r="T234" s="2">
        <v>17.23404</v>
      </c>
      <c r="U234" s="2">
        <v>9.0174129999999995</v>
      </c>
      <c r="V234" s="2">
        <v>9.3085690000000003</v>
      </c>
      <c r="W234" s="2">
        <v>10.723459999999999</v>
      </c>
      <c r="X234" s="2">
        <v>10.600820000000001</v>
      </c>
      <c r="Y234" s="2">
        <v>1.830508</v>
      </c>
      <c r="Z234" s="2">
        <v>1.814729</v>
      </c>
      <c r="AA234" s="2">
        <v>1.821142</v>
      </c>
      <c r="AB234" s="2">
        <v>1.7608699999999999</v>
      </c>
      <c r="AC234" s="2">
        <v>7.3246380000000002</v>
      </c>
      <c r="AD234" s="2">
        <v>7.489096</v>
      </c>
      <c r="AE234" s="2">
        <v>8.1790470000000006</v>
      </c>
      <c r="AF234" s="2">
        <v>8.1</v>
      </c>
      <c r="AG234" s="2">
        <v>-0.1703538</v>
      </c>
      <c r="AH234" s="2">
        <v>1.1123970000000001</v>
      </c>
      <c r="AI234" s="2">
        <v>0.32480619999999999</v>
      </c>
      <c r="AJ234" s="2">
        <v>-0.27760360000000001</v>
      </c>
      <c r="AK234" s="2">
        <v>1.8646339999999999</v>
      </c>
      <c r="AL234" s="2">
        <v>0.56129169999999995</v>
      </c>
      <c r="AM234" s="3" t="e">
        <v>#N/A</v>
      </c>
      <c r="AN234" s="3" t="e">
        <v>#N/A</v>
      </c>
      <c r="AO234" s="2">
        <v>73.99503</v>
      </c>
      <c r="AP234" s="2">
        <v>74.381969999999995</v>
      </c>
      <c r="AQ234" s="2">
        <v>72.530389999999997</v>
      </c>
      <c r="AR234" s="2">
        <v>72.093760000000003</v>
      </c>
      <c r="AS234" s="2">
        <v>3.1166999999999998</v>
      </c>
      <c r="AT234" s="2">
        <v>3.596285</v>
      </c>
      <c r="AU234" s="2">
        <v>4.3260969999999999</v>
      </c>
      <c r="AV234" s="2">
        <v>4.4663779999999997</v>
      </c>
      <c r="AW234" s="1" t="s">
        <v>21</v>
      </c>
      <c r="AX234" s="3">
        <v>2.2250000000000001</v>
      </c>
      <c r="AY234" s="3">
        <v>16.7</v>
      </c>
      <c r="AZ234" s="2">
        <v>3.0864240000000001</v>
      </c>
      <c r="BA234" s="2">
        <v>13.68524</v>
      </c>
      <c r="BB234" s="2">
        <v>-7.9001419999999998</v>
      </c>
      <c r="BC234" s="2">
        <v>-16.580839999999998</v>
      </c>
      <c r="BD234" s="2">
        <v>-0.36900040000000001</v>
      </c>
      <c r="BE234" s="3">
        <v>14.505000000000001</v>
      </c>
      <c r="BF234" s="2">
        <v>11.68563</v>
      </c>
      <c r="BG234" s="3">
        <v>20.05</v>
      </c>
      <c r="BH234" s="2">
        <v>-19.201989999999999</v>
      </c>
      <c r="BI234" s="2">
        <v>81.429990000000004</v>
      </c>
      <c r="BJ234" s="2">
        <v>81.996960000000001</v>
      </c>
      <c r="BK234" s="2">
        <v>88.612399999999994</v>
      </c>
      <c r="BL234" s="2">
        <v>89.326710000000006</v>
      </c>
      <c r="BM234" s="2">
        <v>18</v>
      </c>
      <c r="BN234" s="2">
        <v>17</v>
      </c>
      <c r="BO234" s="4">
        <v>20</v>
      </c>
      <c r="BP234" s="4">
        <v>1</v>
      </c>
      <c r="BQ234" s="4">
        <v>1</v>
      </c>
      <c r="BR234" s="4">
        <v>19</v>
      </c>
      <c r="BS234" s="2">
        <v>4.7619049999999996</v>
      </c>
      <c r="BT234" s="4">
        <v>2</v>
      </c>
      <c r="BU234" s="4">
        <v>7</v>
      </c>
      <c r="BV234" s="4">
        <v>20</v>
      </c>
      <c r="BW234" s="2">
        <v>10</v>
      </c>
      <c r="BX234" s="2">
        <v>5.5948700000000002</v>
      </c>
      <c r="BY234" s="2">
        <v>541.08000000000004</v>
      </c>
      <c r="BZ234" s="3">
        <v>1.213055</v>
      </c>
      <c r="CA234" s="3">
        <v>0.22419140000000001</v>
      </c>
      <c r="CB234" s="2">
        <v>0.47909800000000002</v>
      </c>
      <c r="CC234" s="3">
        <v>0.22419140000000001</v>
      </c>
      <c r="CD234" s="3">
        <v>1.2112449999999999</v>
      </c>
      <c r="CE234" s="3">
        <v>1.219557</v>
      </c>
      <c r="CF234" s="2">
        <v>0.68626399999999999</v>
      </c>
      <c r="CG234" s="3">
        <v>998.87120000000004</v>
      </c>
      <c r="CH234" s="3">
        <v>992.8098</v>
      </c>
      <c r="CI234" s="2">
        <v>-0.606823</v>
      </c>
      <c r="CJ234" s="3">
        <v>16.63</v>
      </c>
      <c r="CK234" s="2">
        <v>0.42093989999999998</v>
      </c>
      <c r="CL234" s="3">
        <v>2043.1980000000001</v>
      </c>
      <c r="CM234" s="3">
        <v>2073.3960000000002</v>
      </c>
      <c r="CN234" s="2">
        <v>1.478016</v>
      </c>
      <c r="CO234" s="3">
        <v>16.96067</v>
      </c>
      <c r="CP234" s="3">
        <v>16.031369999999999</v>
      </c>
      <c r="CQ234" s="3">
        <v>16.048649999999999</v>
      </c>
      <c r="CR234" s="2">
        <v>-4.4848800000000004</v>
      </c>
      <c r="CS234" s="2">
        <v>1.051879</v>
      </c>
      <c r="CT234" s="2">
        <v>0.94304080000000001</v>
      </c>
      <c r="CU234" s="2">
        <v>-5.4791270000000001</v>
      </c>
      <c r="CV234" s="2">
        <v>17.8628</v>
      </c>
      <c r="CW234" s="3">
        <v>0.20378540000000001</v>
      </c>
      <c r="CX234" s="2" t="e">
        <v>#N/A</v>
      </c>
      <c r="CY234" s="2" t="e">
        <v>#N/A</v>
      </c>
      <c r="CZ234" s="2" t="e">
        <v>#N/A</v>
      </c>
      <c r="DA234" s="2">
        <v>164.0909</v>
      </c>
    </row>
    <row r="235" spans="1:105" ht="15" customHeight="1" x14ac:dyDescent="0.2">
      <c r="A235" s="1">
        <f t="shared" si="3"/>
        <v>229</v>
      </c>
      <c r="B235" s="1" t="s">
        <v>561</v>
      </c>
      <c r="C235" s="1" t="s">
        <v>560</v>
      </c>
      <c r="D235" s="1" t="s">
        <v>190</v>
      </c>
      <c r="E235" s="1" t="s">
        <v>4</v>
      </c>
      <c r="F235" s="1" t="s">
        <v>446</v>
      </c>
      <c r="G235" s="2">
        <v>5788.9620000000004</v>
      </c>
      <c r="H235" s="2">
        <v>5788.9620000000004</v>
      </c>
      <c r="I235" s="2">
        <v>78.378799999999998</v>
      </c>
      <c r="J235" s="2">
        <v>4537.3190000000004</v>
      </c>
      <c r="K235" s="3">
        <v>28.38</v>
      </c>
      <c r="L235" s="3">
        <v>0</v>
      </c>
      <c r="M235" s="2">
        <v>3.5236079999999999</v>
      </c>
      <c r="N235" s="2">
        <v>3.8054969999999999</v>
      </c>
      <c r="O235" s="2">
        <v>4.0169129999999997</v>
      </c>
      <c r="P235" s="2">
        <v>4.263566</v>
      </c>
      <c r="Q235" s="2">
        <v>22.704000000000001</v>
      </c>
      <c r="R235" s="2">
        <v>21.022220000000001</v>
      </c>
      <c r="S235" s="2">
        <v>19.846150000000002</v>
      </c>
      <c r="T235" s="2">
        <v>18.549019999999999</v>
      </c>
      <c r="U235" s="2">
        <v>26.57687</v>
      </c>
      <c r="V235" s="2">
        <v>25.03679</v>
      </c>
      <c r="W235" s="2">
        <v>23.525040000000001</v>
      </c>
      <c r="X235" s="2">
        <v>19.551169999999999</v>
      </c>
      <c r="Y235" s="2">
        <v>1.354654</v>
      </c>
      <c r="Z235" s="2">
        <v>1.331291</v>
      </c>
      <c r="AA235" s="2">
        <v>1.28416</v>
      </c>
      <c r="AB235" s="2">
        <v>1.211471</v>
      </c>
      <c r="AC235" s="2">
        <v>34.14405</v>
      </c>
      <c r="AD235" s="2">
        <v>21.327220000000001</v>
      </c>
      <c r="AE235" s="2">
        <v>19.738620000000001</v>
      </c>
      <c r="AF235" s="2" t="e">
        <v>#N/A</v>
      </c>
      <c r="AG235" s="2">
        <v>-0.74372910000000003</v>
      </c>
      <c r="AH235" s="2">
        <v>0.33372099999999999</v>
      </c>
      <c r="AI235" s="2">
        <v>1.381114</v>
      </c>
      <c r="AJ235" s="2">
        <v>-1.0936330000000001</v>
      </c>
      <c r="AK235" s="2">
        <v>0.5222871</v>
      </c>
      <c r="AL235" s="2">
        <v>1.9544090000000001</v>
      </c>
      <c r="AM235" s="3">
        <v>4.3094330000000003</v>
      </c>
      <c r="AN235" s="3">
        <v>4.0477990000000004</v>
      </c>
      <c r="AO235" s="2">
        <v>100.7032</v>
      </c>
      <c r="AP235" s="2">
        <v>98.952269999999999</v>
      </c>
      <c r="AQ235" s="2">
        <v>103.5269</v>
      </c>
      <c r="AR235" s="2">
        <v>105.5283</v>
      </c>
      <c r="AS235" s="2">
        <v>8.1149190000000004</v>
      </c>
      <c r="AT235" s="2">
        <v>8.0104290000000002</v>
      </c>
      <c r="AU235" s="2">
        <v>8.4934569999999994</v>
      </c>
      <c r="AV235" s="2">
        <v>5.735023</v>
      </c>
      <c r="AW235" s="1" t="s">
        <v>21</v>
      </c>
      <c r="AX235" s="3">
        <v>2.0384609999999999</v>
      </c>
      <c r="AY235" s="3">
        <v>30</v>
      </c>
      <c r="AZ235" s="2">
        <v>5.708253</v>
      </c>
      <c r="BA235" s="2">
        <v>6.3327790000000004</v>
      </c>
      <c r="BB235" s="2">
        <v>5.3951209999999996</v>
      </c>
      <c r="BC235" s="2">
        <v>-29.367850000000001</v>
      </c>
      <c r="BD235" s="2">
        <v>6.2921290000000001</v>
      </c>
      <c r="BE235" s="3">
        <v>22.68</v>
      </c>
      <c r="BF235" s="2">
        <v>25.132269999999998</v>
      </c>
      <c r="BG235" s="3">
        <v>41.04</v>
      </c>
      <c r="BH235" s="2">
        <v>-30.847950000000001</v>
      </c>
      <c r="BI235" s="2">
        <v>80</v>
      </c>
      <c r="BJ235" s="2">
        <v>79.62397</v>
      </c>
      <c r="BK235" s="2">
        <v>79.640150000000006</v>
      </c>
      <c r="BL235" s="2">
        <v>79.262500000000003</v>
      </c>
      <c r="BM235" s="2">
        <v>13</v>
      </c>
      <c r="BN235" s="2">
        <v>7</v>
      </c>
      <c r="BO235" s="4">
        <v>13</v>
      </c>
      <c r="BP235" s="4">
        <v>0</v>
      </c>
      <c r="BQ235" s="4">
        <v>1</v>
      </c>
      <c r="BR235" s="4">
        <v>13</v>
      </c>
      <c r="BS235" s="2">
        <v>0</v>
      </c>
      <c r="BT235" s="4">
        <v>4</v>
      </c>
      <c r="BU235" s="4">
        <v>4</v>
      </c>
      <c r="BV235" s="4">
        <v>13</v>
      </c>
      <c r="BW235" s="2">
        <v>30.76923</v>
      </c>
      <c r="BX235" s="2">
        <v>7.7665100000000002</v>
      </c>
      <c r="BY235" s="2">
        <v>203.9804</v>
      </c>
      <c r="BZ235" s="3">
        <v>0.33354919999999999</v>
      </c>
      <c r="CA235" s="3">
        <v>0.1635202</v>
      </c>
      <c r="CB235" s="2">
        <v>0.61394899999999997</v>
      </c>
      <c r="CC235" s="3">
        <v>0.1635202</v>
      </c>
      <c r="CD235" s="3">
        <v>1.3389009999999999</v>
      </c>
      <c r="CE235" s="3">
        <v>1.3444370000000001</v>
      </c>
      <c r="CF235" s="2">
        <v>0.41346549999999999</v>
      </c>
      <c r="CG235" s="3">
        <v>333.03149999999999</v>
      </c>
      <c r="CH235" s="3">
        <v>336.60309999999998</v>
      </c>
      <c r="CI235" s="2">
        <v>1.072454</v>
      </c>
      <c r="CJ235" s="3">
        <v>28.576920000000001</v>
      </c>
      <c r="CK235" s="2">
        <v>4.979813</v>
      </c>
      <c r="CL235" s="3">
        <v>352.90800000000002</v>
      </c>
      <c r="CM235" s="3">
        <v>354.39299999999997</v>
      </c>
      <c r="CN235" s="2">
        <v>0.42079689999999997</v>
      </c>
      <c r="CO235" s="3">
        <v>28.208760000000002</v>
      </c>
      <c r="CP235" s="3">
        <v>28.201180000000001</v>
      </c>
      <c r="CQ235" s="3">
        <v>27.35538</v>
      </c>
      <c r="CR235" s="2">
        <v>0.60704950000000002</v>
      </c>
      <c r="CS235" s="2">
        <v>0.6340981</v>
      </c>
      <c r="CT235" s="2">
        <v>3.7455799999999999</v>
      </c>
      <c r="CU235" s="2">
        <v>-2.687573E-2</v>
      </c>
      <c r="CV235" s="2">
        <v>5.7600530000000001</v>
      </c>
      <c r="CW235" s="3">
        <v>9.9500619999999998E-2</v>
      </c>
      <c r="CX235" s="2" t="e">
        <v>#N/A</v>
      </c>
      <c r="CY235" s="2" t="e">
        <v>#N/A</v>
      </c>
      <c r="CZ235" s="2" t="e">
        <v>#N/A</v>
      </c>
      <c r="DA235" s="2">
        <v>164.52529999999999</v>
      </c>
    </row>
    <row r="236" spans="1:105" ht="15" customHeight="1" x14ac:dyDescent="0.2">
      <c r="A236" s="1">
        <f t="shared" si="3"/>
        <v>230</v>
      </c>
      <c r="B236" s="1" t="s">
        <v>563</v>
      </c>
      <c r="C236" s="1" t="s">
        <v>562</v>
      </c>
      <c r="D236" s="1" t="s">
        <v>15</v>
      </c>
      <c r="E236" s="1" t="s">
        <v>87</v>
      </c>
      <c r="F236" s="1" t="s">
        <v>411</v>
      </c>
      <c r="G236" s="2">
        <v>8612.9830000000002</v>
      </c>
      <c r="H236" s="2">
        <v>8612.9830000000002</v>
      </c>
      <c r="I236" s="2">
        <v>67.164900000000003</v>
      </c>
      <c r="J236" s="2">
        <v>5784.902</v>
      </c>
      <c r="K236" s="3">
        <v>32.284999999999997</v>
      </c>
      <c r="L236" s="3">
        <v>0</v>
      </c>
      <c r="M236" s="2">
        <v>0</v>
      </c>
      <c r="N236" s="2">
        <v>0</v>
      </c>
      <c r="O236" s="2">
        <v>0</v>
      </c>
      <c r="P236" s="2">
        <v>0</v>
      </c>
      <c r="Q236" s="2" t="e">
        <v>#N/A</v>
      </c>
      <c r="R236" s="2" t="e">
        <v>#N/A</v>
      </c>
      <c r="S236" s="2" t="e">
        <v>#N/A</v>
      </c>
      <c r="T236" s="2">
        <v>27.290790000000001</v>
      </c>
      <c r="U236" s="2" t="e">
        <v>#N/A</v>
      </c>
      <c r="V236" s="2">
        <v>46.070010000000003</v>
      </c>
      <c r="W236" s="2">
        <v>15.62665</v>
      </c>
      <c r="X236" s="2">
        <v>9.1468690000000006</v>
      </c>
      <c r="Y236" s="2">
        <v>2.05992</v>
      </c>
      <c r="Z236" s="2">
        <v>2.4720520000000001</v>
      </c>
      <c r="AA236" s="2">
        <v>2.6933159999999998</v>
      </c>
      <c r="AB236" s="2">
        <v>2.5222660000000001</v>
      </c>
      <c r="AC236" s="2" t="e">
        <v>#N/A</v>
      </c>
      <c r="AD236" s="2">
        <v>305.23</v>
      </c>
      <c r="AE236" s="2">
        <v>17.529399999999999</v>
      </c>
      <c r="AF236" s="2">
        <v>19.566669999999998</v>
      </c>
      <c r="AG236" s="2">
        <v>-1.886163</v>
      </c>
      <c r="AH236" s="2">
        <v>1.9619960000000001</v>
      </c>
      <c r="AI236" s="2">
        <v>6.7637330000000002</v>
      </c>
      <c r="AJ236" s="2">
        <v>-2.5797629999999998</v>
      </c>
      <c r="AK236" s="2">
        <v>2.6948400000000001</v>
      </c>
      <c r="AL236" s="2">
        <v>8.2671799999999998</v>
      </c>
      <c r="AM236" s="3" t="e">
        <v>#N/A</v>
      </c>
      <c r="AN236" s="3" t="e">
        <v>#N/A</v>
      </c>
      <c r="AO236" s="2">
        <v>-6.4131299999999998</v>
      </c>
      <c r="AP236" s="2">
        <v>2.4392160000000001</v>
      </c>
      <c r="AQ236" s="2">
        <v>6.059742</v>
      </c>
      <c r="AR236" s="2">
        <v>8.0733929999999994</v>
      </c>
      <c r="AS236" s="2">
        <v>-4.6048780000000002</v>
      </c>
      <c r="AT236" s="2">
        <v>12.386469999999999</v>
      </c>
      <c r="AU236" s="2">
        <v>4.2495669999999999</v>
      </c>
      <c r="AV236" s="2">
        <v>1.6634249999999999</v>
      </c>
      <c r="AW236" s="1" t="s">
        <v>6</v>
      </c>
      <c r="AX236" s="3">
        <v>1.3823529999999999</v>
      </c>
      <c r="AY236" s="3">
        <v>63.5</v>
      </c>
      <c r="AZ236" s="2">
        <v>96.685770000000005</v>
      </c>
      <c r="BA236" s="2">
        <v>-16.003060000000001</v>
      </c>
      <c r="BB236" s="2">
        <v>-64.962059999999994</v>
      </c>
      <c r="BC236" s="2">
        <v>-10.443820000000001</v>
      </c>
      <c r="BD236" s="2">
        <v>-27.903079999999999</v>
      </c>
      <c r="BE236" s="3">
        <v>23.88</v>
      </c>
      <c r="BF236" s="2">
        <v>35.196820000000002</v>
      </c>
      <c r="BG236" s="3">
        <v>57.82</v>
      </c>
      <c r="BH236" s="2">
        <v>-44.16292</v>
      </c>
      <c r="BI236" s="2" t="e">
        <v>#N/A</v>
      </c>
      <c r="BJ236" s="2" t="e">
        <v>#N/A</v>
      </c>
      <c r="BK236" s="2" t="e">
        <v>#N/A</v>
      </c>
      <c r="BL236" s="2">
        <v>0</v>
      </c>
      <c r="BM236" s="2">
        <v>16</v>
      </c>
      <c r="BN236" s="2">
        <v>13</v>
      </c>
      <c r="BO236" s="4">
        <v>17</v>
      </c>
      <c r="BP236" s="4">
        <v>0</v>
      </c>
      <c r="BQ236" s="4">
        <v>0</v>
      </c>
      <c r="BR236" s="4">
        <v>17</v>
      </c>
      <c r="BS236" s="2">
        <v>0</v>
      </c>
      <c r="BT236" s="4">
        <v>13</v>
      </c>
      <c r="BU236" s="4">
        <v>2</v>
      </c>
      <c r="BV236" s="4">
        <v>17</v>
      </c>
      <c r="BW236" s="2">
        <v>76.470590000000001</v>
      </c>
      <c r="BX236" s="2">
        <v>15.888</v>
      </c>
      <c r="BY236" s="2">
        <v>266.77969999999999</v>
      </c>
      <c r="BZ236" s="3">
        <v>0.99162850000000002</v>
      </c>
      <c r="CA236" s="3">
        <v>0.37170310000000001</v>
      </c>
      <c r="CB236" s="2">
        <v>0.87532299999999996</v>
      </c>
      <c r="CC236" s="3">
        <v>0.37170310000000001</v>
      </c>
      <c r="CD236" s="3">
        <v>-2.2941289999999999</v>
      </c>
      <c r="CE236" s="3">
        <v>-2.187125</v>
      </c>
      <c r="CF236" s="2">
        <v>-4.6642479999999997</v>
      </c>
      <c r="CG236" s="3">
        <v>-404.19040000000001</v>
      </c>
      <c r="CH236" s="3">
        <v>-376.70749999999998</v>
      </c>
      <c r="CI236" s="2">
        <v>-6.7994890000000003</v>
      </c>
      <c r="CJ236" s="3">
        <v>64.558819999999997</v>
      </c>
      <c r="CK236" s="2">
        <v>-1.6400870000000001</v>
      </c>
      <c r="CL236" s="3">
        <v>11162.19</v>
      </c>
      <c r="CM236" s="3">
        <v>10714.75</v>
      </c>
      <c r="CN236" s="2">
        <v>-4.0085610000000003</v>
      </c>
      <c r="CO236" s="3">
        <v>41.492539999999998</v>
      </c>
      <c r="CP236" s="3">
        <v>36.667650000000002</v>
      </c>
      <c r="CQ236" s="3">
        <v>31.311540000000001</v>
      </c>
      <c r="CR236" s="2">
        <v>-22.190829999999998</v>
      </c>
      <c r="CS236" s="2">
        <v>-11.952360000000001</v>
      </c>
      <c r="CT236" s="2">
        <v>3.108943</v>
      </c>
      <c r="CU236" s="2">
        <v>-11.62833</v>
      </c>
      <c r="CV236" s="2">
        <v>26.620190000000001</v>
      </c>
      <c r="CW236" s="3">
        <v>0.30907050000000003</v>
      </c>
      <c r="CX236" s="2" t="e">
        <v>#N/A</v>
      </c>
      <c r="CY236" s="2" t="e">
        <v>#N/A</v>
      </c>
      <c r="CZ236" s="2" t="e">
        <v>#N/A</v>
      </c>
      <c r="DA236" s="2">
        <v>165.58590000000001</v>
      </c>
    </row>
    <row r="237" spans="1:105" ht="15" customHeight="1" x14ac:dyDescent="0.2">
      <c r="A237" s="1">
        <f t="shared" si="3"/>
        <v>231</v>
      </c>
      <c r="B237" s="1" t="s">
        <v>565</v>
      </c>
      <c r="C237" s="1" t="s">
        <v>564</v>
      </c>
      <c r="D237" s="1" t="s">
        <v>15</v>
      </c>
      <c r="E237" s="1" t="s">
        <v>4</v>
      </c>
      <c r="F237" s="1" t="s">
        <v>125</v>
      </c>
      <c r="G237" s="2">
        <v>22232.080000000002</v>
      </c>
      <c r="H237" s="2">
        <v>22232.080000000002</v>
      </c>
      <c r="I237" s="2">
        <v>49.775100000000002</v>
      </c>
      <c r="J237" s="2">
        <v>11066.04</v>
      </c>
      <c r="K237" s="3">
        <v>184.35</v>
      </c>
      <c r="L237" s="3">
        <v>0</v>
      </c>
      <c r="M237" s="2">
        <v>3.2546780000000002</v>
      </c>
      <c r="N237" s="2">
        <v>3.5801460000000001</v>
      </c>
      <c r="O237" s="2">
        <v>3.858015</v>
      </c>
      <c r="P237" s="2">
        <v>4.2175209999999996</v>
      </c>
      <c r="Q237" s="2">
        <v>15.810460000000001</v>
      </c>
      <c r="R237" s="2">
        <v>12.45608</v>
      </c>
      <c r="S237" s="2">
        <v>10.83774</v>
      </c>
      <c r="T237" s="2">
        <v>9.8847190000000005</v>
      </c>
      <c r="U237" s="2">
        <v>7.1949480000000001</v>
      </c>
      <c r="V237" s="2">
        <v>7.7129060000000003</v>
      </c>
      <c r="W237" s="2">
        <v>6.9975899999999998</v>
      </c>
      <c r="X237" s="2">
        <v>4.5286210000000002</v>
      </c>
      <c r="Y237" s="2">
        <v>2.7475969999999998</v>
      </c>
      <c r="Z237" s="2">
        <v>2.2639079999999998</v>
      </c>
      <c r="AA237" s="2">
        <v>1.957006</v>
      </c>
      <c r="AB237" s="2">
        <v>1.672868</v>
      </c>
      <c r="AC237" s="2" t="e">
        <v>#N/A</v>
      </c>
      <c r="AD237" s="2" t="e">
        <v>#N/A</v>
      </c>
      <c r="AE237" s="2" t="e">
        <v>#N/A</v>
      </c>
      <c r="AF237" s="2" t="e">
        <v>#N/A</v>
      </c>
      <c r="AG237" s="2">
        <v>3.2505570000000001</v>
      </c>
      <c r="AH237" s="2">
        <v>4.4719239999999996</v>
      </c>
      <c r="AI237" s="2">
        <v>4.0643729999999998</v>
      </c>
      <c r="AJ237" s="2">
        <v>3.0445630000000001</v>
      </c>
      <c r="AK237" s="2">
        <v>4.1885310000000002</v>
      </c>
      <c r="AL237" s="2">
        <v>2.7203729999999999</v>
      </c>
      <c r="AM237" s="3">
        <v>0.9318784</v>
      </c>
      <c r="AN237" s="3">
        <v>0.79788559999999997</v>
      </c>
      <c r="AO237" s="2">
        <v>6.2732340000000004</v>
      </c>
      <c r="AP237" s="2">
        <v>7.5821750000000003</v>
      </c>
      <c r="AQ237" s="2">
        <v>7.988327</v>
      </c>
      <c r="AR237" s="2">
        <v>8.5282750000000007</v>
      </c>
      <c r="AS237" s="2">
        <v>-3.5218410000000002</v>
      </c>
      <c r="AT237" s="2">
        <v>-0.52185150000000002</v>
      </c>
      <c r="AU237" s="2">
        <v>-0.47345350000000003</v>
      </c>
      <c r="AV237" s="2">
        <v>-2.237365</v>
      </c>
      <c r="AW237" s="1" t="s">
        <v>21</v>
      </c>
      <c r="AX237" s="3">
        <v>1.7</v>
      </c>
      <c r="AY237" s="3">
        <v>192</v>
      </c>
      <c r="AZ237" s="2">
        <v>4.1497109999999999</v>
      </c>
      <c r="BA237" s="2">
        <v>18.17512</v>
      </c>
      <c r="BB237" s="2">
        <v>16.358609999999999</v>
      </c>
      <c r="BC237" s="2">
        <v>25.32291</v>
      </c>
      <c r="BD237" s="2">
        <v>-0.61994190000000005</v>
      </c>
      <c r="BE237" s="3">
        <v>131.35</v>
      </c>
      <c r="BF237" s="2">
        <v>40.350209999999997</v>
      </c>
      <c r="BG237" s="3">
        <v>193.2</v>
      </c>
      <c r="BH237" s="2">
        <v>-4.5807419999999999</v>
      </c>
      <c r="BI237" s="2">
        <v>51.636650000000003</v>
      </c>
      <c r="BJ237" s="2">
        <v>44.818559999999998</v>
      </c>
      <c r="BK237" s="2">
        <v>41.421909999999997</v>
      </c>
      <c r="BL237" s="2">
        <v>42.889600000000002</v>
      </c>
      <c r="BM237" s="2">
        <v>19</v>
      </c>
      <c r="BN237" s="2">
        <v>12</v>
      </c>
      <c r="BO237" s="4">
        <v>20</v>
      </c>
      <c r="BP237" s="4">
        <v>0</v>
      </c>
      <c r="BQ237" s="4">
        <v>3</v>
      </c>
      <c r="BR237" s="4">
        <v>18</v>
      </c>
      <c r="BS237" s="2">
        <v>0</v>
      </c>
      <c r="BT237" s="4">
        <v>9</v>
      </c>
      <c r="BU237" s="4">
        <v>3</v>
      </c>
      <c r="BV237" s="4">
        <v>20</v>
      </c>
      <c r="BW237" s="2">
        <v>45</v>
      </c>
      <c r="BX237" s="2">
        <v>6.1349</v>
      </c>
      <c r="BY237" s="2">
        <v>120.5971</v>
      </c>
      <c r="BZ237" s="3">
        <v>0.1301523</v>
      </c>
      <c r="CA237" s="3">
        <v>0.1079232</v>
      </c>
      <c r="CB237" s="2">
        <v>0.57815700000000003</v>
      </c>
      <c r="CC237" s="3">
        <v>0.1079232</v>
      </c>
      <c r="CD237" s="3">
        <v>15.626469999999999</v>
      </c>
      <c r="CE237" s="3">
        <v>14.809710000000001</v>
      </c>
      <c r="CF237" s="2">
        <v>-5.2267849999999996</v>
      </c>
      <c r="CG237" s="3">
        <v>2721.942</v>
      </c>
      <c r="CH237" s="3">
        <v>2538.0909999999999</v>
      </c>
      <c r="CI237" s="2">
        <v>-6.754416</v>
      </c>
      <c r="CJ237" s="3">
        <v>193.2842</v>
      </c>
      <c r="CK237" s="2">
        <v>-0.66441300000000003</v>
      </c>
      <c r="CL237" s="3">
        <v>35718.75</v>
      </c>
      <c r="CM237" s="3">
        <v>35523.449999999997</v>
      </c>
      <c r="CN237" s="2">
        <v>-0.54676530000000001</v>
      </c>
      <c r="CO237" s="3">
        <v>167.9015</v>
      </c>
      <c r="CP237" s="3">
        <v>178.2176</v>
      </c>
      <c r="CQ237" s="3">
        <v>175.27879999999999</v>
      </c>
      <c r="CR237" s="2">
        <v>9.7965350000000004</v>
      </c>
      <c r="CS237" s="2">
        <v>3.4409399999999999</v>
      </c>
      <c r="CT237" s="2">
        <v>5.175281</v>
      </c>
      <c r="CU237" s="2">
        <v>6.1441780000000001</v>
      </c>
      <c r="CV237" s="2">
        <v>24.73723</v>
      </c>
      <c r="CW237" s="3">
        <v>0.1112682</v>
      </c>
      <c r="CX237" s="2">
        <v>-0.54709560000000002</v>
      </c>
      <c r="CY237" s="2">
        <v>1.640199</v>
      </c>
      <c r="CZ237" s="2">
        <v>0.53075000000000006</v>
      </c>
      <c r="DA237" s="2">
        <v>166.11109999999999</v>
      </c>
    </row>
    <row r="238" spans="1:105" ht="15" customHeight="1" x14ac:dyDescent="0.2">
      <c r="A238" s="1">
        <f t="shared" si="3"/>
        <v>232</v>
      </c>
      <c r="B238" s="1" t="s">
        <v>567</v>
      </c>
      <c r="C238" s="1" t="s">
        <v>566</v>
      </c>
      <c r="D238" s="1" t="s">
        <v>44</v>
      </c>
      <c r="E238" s="1" t="s">
        <v>4</v>
      </c>
      <c r="F238" s="1" t="s">
        <v>5</v>
      </c>
      <c r="G238" s="2">
        <v>2697.3110000000001</v>
      </c>
      <c r="H238" s="2">
        <v>2697.3110000000001</v>
      </c>
      <c r="I238" s="2">
        <v>47.862699999999997</v>
      </c>
      <c r="J238" s="2">
        <v>1291.0060000000001</v>
      </c>
      <c r="K238" s="3">
        <v>1.016</v>
      </c>
      <c r="L238" s="3">
        <v>0</v>
      </c>
      <c r="M238" s="2">
        <v>4.9212600000000002</v>
      </c>
      <c r="N238" s="2">
        <v>7.0570370000000002</v>
      </c>
      <c r="O238" s="2">
        <v>7.5211759999999996</v>
      </c>
      <c r="P238" s="2">
        <v>8.8582680000000007</v>
      </c>
      <c r="Q238" s="2">
        <v>11.09637</v>
      </c>
      <c r="R238" s="2">
        <v>6.8239450000000001</v>
      </c>
      <c r="S238" s="2">
        <v>6.35</v>
      </c>
      <c r="T238" s="2">
        <v>5.7243630000000003</v>
      </c>
      <c r="U238" s="2" t="e">
        <v>#N/A</v>
      </c>
      <c r="V238" s="2" t="e">
        <v>#N/A</v>
      </c>
      <c r="W238" s="2" t="e">
        <v>#N/A</v>
      </c>
      <c r="X238" s="2" t="e">
        <v>#N/A</v>
      </c>
      <c r="Y238" s="2">
        <v>0.41810700000000001</v>
      </c>
      <c r="Z238" s="2">
        <v>0.40639999999999998</v>
      </c>
      <c r="AA238" s="2">
        <v>0.3932389</v>
      </c>
      <c r="AB238" s="2">
        <v>0.38195489999999999</v>
      </c>
      <c r="AC238" s="2" t="e">
        <v>#N/A</v>
      </c>
      <c r="AD238" s="2" t="e">
        <v>#N/A</v>
      </c>
      <c r="AE238" s="2" t="e">
        <v>#N/A</v>
      </c>
      <c r="AF238" s="2" t="e">
        <v>#N/A</v>
      </c>
      <c r="AG238" s="2" t="e">
        <v>#N/A</v>
      </c>
      <c r="AH238" s="2" t="e">
        <v>#N/A</v>
      </c>
      <c r="AI238" s="2" t="e">
        <v>#N/A</v>
      </c>
      <c r="AJ238" s="2" t="e">
        <v>#N/A</v>
      </c>
      <c r="AK238" s="2" t="e">
        <v>#N/A</v>
      </c>
      <c r="AL238" s="2" t="e">
        <v>#N/A</v>
      </c>
      <c r="AM238" s="3">
        <v>0.27149030000000002</v>
      </c>
      <c r="AN238" s="3">
        <v>0.245758</v>
      </c>
      <c r="AO238" s="2" t="e">
        <v>#N/A</v>
      </c>
      <c r="AP238" s="2" t="e">
        <v>#N/A</v>
      </c>
      <c r="AQ238" s="2" t="e">
        <v>#N/A</v>
      </c>
      <c r="AR238" s="2" t="e">
        <v>#N/A</v>
      </c>
      <c r="AS238" s="2" t="e">
        <v>#N/A</v>
      </c>
      <c r="AT238" s="2" t="e">
        <v>#N/A</v>
      </c>
      <c r="AU238" s="2" t="e">
        <v>#N/A</v>
      </c>
      <c r="AV238" s="2" t="e">
        <v>#N/A</v>
      </c>
      <c r="AW238" s="1" t="s">
        <v>6</v>
      </c>
      <c r="AX238" s="3">
        <v>1.3529409999999999</v>
      </c>
      <c r="AY238" s="3">
        <v>1.37</v>
      </c>
      <c r="AZ238" s="2">
        <v>34.842509999999997</v>
      </c>
      <c r="BA238" s="2">
        <v>5.9554999999999998</v>
      </c>
      <c r="BB238" s="2">
        <v>36.078850000000003</v>
      </c>
      <c r="BC238" s="2">
        <v>17.3888</v>
      </c>
      <c r="BD238" s="2">
        <v>-1.454896</v>
      </c>
      <c r="BE238" s="3">
        <v>0.753</v>
      </c>
      <c r="BF238" s="2">
        <v>34.926960000000001</v>
      </c>
      <c r="BG238" s="3">
        <v>1.2569999999999999</v>
      </c>
      <c r="BH238" s="2">
        <v>-19.172630000000002</v>
      </c>
      <c r="BI238" s="2">
        <v>49.773539999999997</v>
      </c>
      <c r="BJ238" s="2">
        <v>48.432360000000003</v>
      </c>
      <c r="BK238" s="2">
        <v>48.489890000000003</v>
      </c>
      <c r="BL238" s="2">
        <v>51.580089999999998</v>
      </c>
      <c r="BM238" s="2">
        <v>16</v>
      </c>
      <c r="BN238" s="2">
        <v>12</v>
      </c>
      <c r="BO238" s="4">
        <v>17</v>
      </c>
      <c r="BP238" s="4">
        <v>0</v>
      </c>
      <c r="BQ238" s="4">
        <v>2</v>
      </c>
      <c r="BR238" s="4">
        <v>17</v>
      </c>
      <c r="BS238" s="2">
        <v>0</v>
      </c>
      <c r="BT238" s="4">
        <v>12</v>
      </c>
      <c r="BU238" s="4">
        <v>1</v>
      </c>
      <c r="BV238" s="4">
        <v>17</v>
      </c>
      <c r="BW238" s="2">
        <v>70.588229999999996</v>
      </c>
      <c r="BX238" s="2">
        <v>11.826599999999999</v>
      </c>
      <c r="BY238" s="2">
        <v>2654.8330000000001</v>
      </c>
      <c r="BZ238" s="3">
        <v>5.1726150000000004</v>
      </c>
      <c r="CA238" s="3">
        <v>0.1948376</v>
      </c>
      <c r="CB238" s="2">
        <v>0.96193200000000001</v>
      </c>
      <c r="CC238" s="3">
        <v>0.1948376</v>
      </c>
      <c r="CD238" s="3">
        <v>0.15808430000000001</v>
      </c>
      <c r="CE238" s="3">
        <v>0.14893989999999999</v>
      </c>
      <c r="CF238" s="2">
        <v>-5.7845060000000004</v>
      </c>
      <c r="CG238" s="3">
        <v>900.48119999999994</v>
      </c>
      <c r="CH238" s="3">
        <v>878.95190000000002</v>
      </c>
      <c r="CI238" s="2">
        <v>-2.3908670000000001</v>
      </c>
      <c r="CJ238" s="3">
        <v>1.4182349999999999</v>
      </c>
      <c r="CK238" s="2">
        <v>-3.4010769999999999</v>
      </c>
      <c r="CL238" s="3">
        <v>1746.672</v>
      </c>
      <c r="CM238" s="3">
        <v>1735.6869999999999</v>
      </c>
      <c r="CN238" s="2">
        <v>-0.62893030000000005</v>
      </c>
      <c r="CO238" s="3">
        <v>0.99756940000000005</v>
      </c>
      <c r="CP238" s="3">
        <v>1.08849</v>
      </c>
      <c r="CQ238" s="3">
        <v>1.0121150000000001</v>
      </c>
      <c r="CR238" s="2">
        <v>1.847553</v>
      </c>
      <c r="CS238" s="2">
        <v>-6.6596799999999998</v>
      </c>
      <c r="CT238" s="2">
        <v>0.3838181</v>
      </c>
      <c r="CU238" s="2">
        <v>9.1142059999999994</v>
      </c>
      <c r="CV238" s="2">
        <v>10.73592</v>
      </c>
      <c r="CW238" s="3">
        <v>0.39802290000000001</v>
      </c>
      <c r="CX238" s="2">
        <v>-85.714290000000005</v>
      </c>
      <c r="CY238" s="2">
        <v>-5.2924790000000002</v>
      </c>
      <c r="CZ238" s="2">
        <v>-7.7997670000000001</v>
      </c>
      <c r="DA238" s="2">
        <v>166.5455</v>
      </c>
    </row>
    <row r="239" spans="1:105" ht="15" customHeight="1" x14ac:dyDescent="0.2">
      <c r="A239" s="1">
        <f t="shared" si="3"/>
        <v>233</v>
      </c>
      <c r="B239" s="1" t="s">
        <v>569</v>
      </c>
      <c r="C239" s="1" t="s">
        <v>568</v>
      </c>
      <c r="D239" s="1" t="s">
        <v>15</v>
      </c>
      <c r="E239" s="1" t="s">
        <v>4</v>
      </c>
      <c r="F239" s="1" t="s">
        <v>213</v>
      </c>
      <c r="G239" s="2">
        <v>6108</v>
      </c>
      <c r="H239" s="2">
        <v>6108</v>
      </c>
      <c r="I239" s="2">
        <v>20.509</v>
      </c>
      <c r="J239" s="2">
        <v>1252.69</v>
      </c>
      <c r="K239" s="3">
        <v>30.54</v>
      </c>
      <c r="L239" s="3">
        <v>0</v>
      </c>
      <c r="M239" s="2">
        <v>6.7125069999999996</v>
      </c>
      <c r="N239" s="2">
        <v>6.8762270000000001</v>
      </c>
      <c r="O239" s="2">
        <v>7.318041</v>
      </c>
      <c r="P239" s="2">
        <v>8.5461679999999998</v>
      </c>
      <c r="Q239" s="2">
        <v>8.39011</v>
      </c>
      <c r="R239" s="2">
        <v>9.6026009999999999</v>
      </c>
      <c r="S239" s="2">
        <v>8.4306739999999998</v>
      </c>
      <c r="T239" s="2">
        <v>7.4761319999999998</v>
      </c>
      <c r="U239" s="2">
        <v>4.0235760000000003</v>
      </c>
      <c r="V239" s="2">
        <v>4.522373</v>
      </c>
      <c r="W239" s="2">
        <v>3.9281739999999998</v>
      </c>
      <c r="X239" s="2">
        <v>4.1725380000000003</v>
      </c>
      <c r="Y239" s="2">
        <v>0.78307689999999996</v>
      </c>
      <c r="Z239" s="2">
        <v>0.76652089999999995</v>
      </c>
      <c r="AA239" s="2">
        <v>0.74852940000000001</v>
      </c>
      <c r="AB239" s="2">
        <v>0.72195989999999999</v>
      </c>
      <c r="AC239" s="2">
        <v>10.37012</v>
      </c>
      <c r="AD239" s="2">
        <v>12.28253</v>
      </c>
      <c r="AE239" s="2">
        <v>9.4647600000000001</v>
      </c>
      <c r="AF239" s="2">
        <v>8.5069649999999992</v>
      </c>
      <c r="AG239" s="2">
        <v>10.83076</v>
      </c>
      <c r="AH239" s="2">
        <v>14.454050000000001</v>
      </c>
      <c r="AI239" s="2">
        <v>14.25292</v>
      </c>
      <c r="AJ239" s="2">
        <v>7.6336630000000003</v>
      </c>
      <c r="AK239" s="2">
        <v>9.884506</v>
      </c>
      <c r="AL239" s="2">
        <v>11.52041</v>
      </c>
      <c r="AM239" s="3">
        <v>1.3280190000000001</v>
      </c>
      <c r="AN239" s="3">
        <v>1.162855</v>
      </c>
      <c r="AO239" s="2">
        <v>39.396949999999997</v>
      </c>
      <c r="AP239" s="2">
        <v>36.514530000000001</v>
      </c>
      <c r="AQ239" s="2">
        <v>39.000329999999998</v>
      </c>
      <c r="AR239" s="2">
        <v>40.751260000000002</v>
      </c>
      <c r="AS239" s="2">
        <v>-1.7208760000000001</v>
      </c>
      <c r="AT239" s="2">
        <v>-1.894039</v>
      </c>
      <c r="AU239" s="2">
        <v>-1.8159689999999999</v>
      </c>
      <c r="AV239" s="2">
        <v>-0.98967839999999996</v>
      </c>
      <c r="AW239" s="1" t="s">
        <v>74</v>
      </c>
      <c r="AX239" s="3">
        <v>1.5</v>
      </c>
      <c r="AY239" s="3">
        <v>36</v>
      </c>
      <c r="AZ239" s="2">
        <v>17.87819</v>
      </c>
      <c r="BA239" s="2">
        <v>7.9824299999999999</v>
      </c>
      <c r="BB239" s="2">
        <v>7.25</v>
      </c>
      <c r="BC239" s="2">
        <v>-6.0885610000000003</v>
      </c>
      <c r="BD239" s="2">
        <v>0.59288739999999995</v>
      </c>
      <c r="BE239" s="3">
        <v>23.16</v>
      </c>
      <c r="BF239" s="2">
        <v>31.865290000000002</v>
      </c>
      <c r="BG239" s="3">
        <v>35.42</v>
      </c>
      <c r="BH239" s="2">
        <v>-13.777520000000001</v>
      </c>
      <c r="BI239" s="2">
        <v>57.409469999999999</v>
      </c>
      <c r="BJ239" s="2">
        <v>65.080690000000004</v>
      </c>
      <c r="BK239" s="2">
        <v>62.507829999999998</v>
      </c>
      <c r="BL239" s="2">
        <v>66.15446</v>
      </c>
      <c r="BM239" s="2">
        <v>16</v>
      </c>
      <c r="BN239" s="2">
        <v>11</v>
      </c>
      <c r="BO239" s="4">
        <v>16</v>
      </c>
      <c r="BP239" s="4">
        <v>1</v>
      </c>
      <c r="BQ239" s="4">
        <v>0</v>
      </c>
      <c r="BR239" s="4">
        <v>15</v>
      </c>
      <c r="BS239" s="2">
        <v>6.25</v>
      </c>
      <c r="BT239" s="4">
        <v>8</v>
      </c>
      <c r="BU239" s="4">
        <v>0</v>
      </c>
      <c r="BV239" s="4">
        <v>16</v>
      </c>
      <c r="BW239" s="2">
        <v>50</v>
      </c>
      <c r="BX239" s="2">
        <v>9.68506</v>
      </c>
      <c r="BY239" s="2">
        <v>200</v>
      </c>
      <c r="BZ239" s="3">
        <v>0.1022612</v>
      </c>
      <c r="CA239" s="3">
        <v>5.1130620000000002E-2</v>
      </c>
      <c r="CB239" s="2">
        <v>1.25932</v>
      </c>
      <c r="CC239" s="3">
        <v>5.1130620000000002E-2</v>
      </c>
      <c r="CD239" s="3">
        <v>3.2629640000000002</v>
      </c>
      <c r="CE239" s="3">
        <v>3.1719520000000001</v>
      </c>
      <c r="CF239" s="2">
        <v>-2.7892410000000001</v>
      </c>
      <c r="CG239" s="3">
        <v>905.97450000000003</v>
      </c>
      <c r="CH239" s="3">
        <v>864.65840000000003</v>
      </c>
      <c r="CI239" s="2">
        <v>-4.5604050000000003</v>
      </c>
      <c r="CJ239" s="3">
        <v>34.818750000000001</v>
      </c>
      <c r="CK239" s="2">
        <v>3.3925770000000002</v>
      </c>
      <c r="CL239" s="3">
        <v>2600.3719999999998</v>
      </c>
      <c r="CM239" s="3">
        <v>2607.3890000000001</v>
      </c>
      <c r="CN239" s="2">
        <v>0.26984209999999997</v>
      </c>
      <c r="CO239" s="3">
        <v>28.77871</v>
      </c>
      <c r="CP239" s="3">
        <v>29.66038</v>
      </c>
      <c r="CQ239" s="3">
        <v>28.513850000000001</v>
      </c>
      <c r="CR239" s="2">
        <v>6.1201100000000004</v>
      </c>
      <c r="CS239" s="2">
        <v>2.9656289999999998</v>
      </c>
      <c r="CT239" s="2">
        <v>7.1058630000000003</v>
      </c>
      <c r="CU239" s="2">
        <v>3.0636190000000001</v>
      </c>
      <c r="CV239" s="2">
        <v>2.9396610000000001</v>
      </c>
      <c r="CW239" s="3">
        <v>4.8128039999999997E-2</v>
      </c>
      <c r="CX239" s="2">
        <v>-28.225650000000002</v>
      </c>
      <c r="CY239" s="2">
        <v>-1.00637</v>
      </c>
      <c r="CZ239" s="2">
        <v>17.883030000000002</v>
      </c>
      <c r="DA239" s="2">
        <v>167.1414</v>
      </c>
    </row>
    <row r="240" spans="1:105" ht="15" customHeight="1" x14ac:dyDescent="0.2">
      <c r="A240" s="1">
        <f t="shared" si="3"/>
        <v>234</v>
      </c>
      <c r="B240" s="1" t="s">
        <v>571</v>
      </c>
      <c r="C240" s="1" t="s">
        <v>570</v>
      </c>
      <c r="D240" s="1" t="s">
        <v>190</v>
      </c>
      <c r="E240" s="1" t="s">
        <v>134</v>
      </c>
      <c r="F240" s="1" t="s">
        <v>234</v>
      </c>
      <c r="G240" s="2">
        <v>3044.2539999999999</v>
      </c>
      <c r="H240" s="2">
        <v>3044.2539999999999</v>
      </c>
      <c r="I240" s="2">
        <v>41.862299999999998</v>
      </c>
      <c r="J240" s="2">
        <v>1274.395</v>
      </c>
      <c r="K240" s="3">
        <v>9.0060000000000002</v>
      </c>
      <c r="L240" s="3">
        <v>0</v>
      </c>
      <c r="M240" s="2">
        <v>13.324450000000001</v>
      </c>
      <c r="N240" s="2">
        <v>13.324450000000001</v>
      </c>
      <c r="O240" s="2">
        <v>6.6622260000000004</v>
      </c>
      <c r="P240" s="2">
        <v>6.6622260000000004</v>
      </c>
      <c r="Q240" s="2">
        <v>6.4328570000000003</v>
      </c>
      <c r="R240" s="2">
        <v>7.3819670000000004</v>
      </c>
      <c r="S240" s="2">
        <v>8.2644690000000001</v>
      </c>
      <c r="T240" s="2">
        <v>7.7261309999999996</v>
      </c>
      <c r="U240" s="2">
        <v>3.399146</v>
      </c>
      <c r="V240" s="2">
        <v>3.5978569999999999</v>
      </c>
      <c r="W240" s="2">
        <v>3.582328</v>
      </c>
      <c r="X240" s="2">
        <v>3.5000909999999998</v>
      </c>
      <c r="Y240" s="2">
        <v>0.87720799999999999</v>
      </c>
      <c r="Z240" s="2">
        <v>0.88554569999999999</v>
      </c>
      <c r="AA240" s="2">
        <v>0.88904240000000001</v>
      </c>
      <c r="AB240" s="2">
        <v>0.83776740000000005</v>
      </c>
      <c r="AC240" s="2">
        <v>1.784349</v>
      </c>
      <c r="AD240" s="2">
        <v>1.849281</v>
      </c>
      <c r="AE240" s="2">
        <v>1.8306230000000001</v>
      </c>
      <c r="AF240" s="2">
        <v>1.79525</v>
      </c>
      <c r="AG240" s="2">
        <v>3.7446290000000002</v>
      </c>
      <c r="AH240" s="2">
        <v>5.5444979999999999</v>
      </c>
      <c r="AI240" s="2">
        <v>7.3501770000000004</v>
      </c>
      <c r="AJ240" s="2">
        <v>7.8156020000000002</v>
      </c>
      <c r="AK240" s="2">
        <v>11.75741</v>
      </c>
      <c r="AL240" s="2">
        <v>15.45112</v>
      </c>
      <c r="AM240" s="3" t="e">
        <v>#N/A</v>
      </c>
      <c r="AN240" s="3" t="e">
        <v>#N/A</v>
      </c>
      <c r="AO240" s="2">
        <v>30.225079999999998</v>
      </c>
      <c r="AP240" s="2">
        <v>28.91526</v>
      </c>
      <c r="AQ240" s="2">
        <v>28.846969999999999</v>
      </c>
      <c r="AR240" s="2">
        <v>28.78331</v>
      </c>
      <c r="AS240" s="2">
        <v>1.696529</v>
      </c>
      <c r="AT240" s="2">
        <v>1.874044</v>
      </c>
      <c r="AU240" s="2">
        <v>1.892992</v>
      </c>
      <c r="AV240" s="2">
        <v>1.8350789999999999</v>
      </c>
      <c r="AW240" s="1" t="s">
        <v>21</v>
      </c>
      <c r="AX240" s="3">
        <v>2.2000000000000002</v>
      </c>
      <c r="AY240" s="3">
        <v>9.9</v>
      </c>
      <c r="AZ240" s="2">
        <v>9.9267120000000002</v>
      </c>
      <c r="BA240" s="2">
        <v>11.99607</v>
      </c>
      <c r="BB240" s="2">
        <v>-5.6182819999999998</v>
      </c>
      <c r="BC240" s="2">
        <v>-48.0473</v>
      </c>
      <c r="BD240" s="2">
        <v>0.11115070000000001</v>
      </c>
      <c r="BE240" s="3">
        <v>7.8220000000000001</v>
      </c>
      <c r="BF240" s="2">
        <v>15.13679</v>
      </c>
      <c r="BG240" s="3">
        <v>17.535</v>
      </c>
      <c r="BH240" s="2">
        <v>-48.639859999999999</v>
      </c>
      <c r="BI240" s="2">
        <v>85.714290000000005</v>
      </c>
      <c r="BJ240" s="2">
        <v>97.861900000000006</v>
      </c>
      <c r="BK240" s="2">
        <v>64.928030000000007</v>
      </c>
      <c r="BL240" s="2">
        <v>59.368099999999998</v>
      </c>
      <c r="BM240" s="2">
        <v>17</v>
      </c>
      <c r="BN240" s="2">
        <v>16</v>
      </c>
      <c r="BO240" s="4">
        <v>20</v>
      </c>
      <c r="BP240" s="4">
        <v>2</v>
      </c>
      <c r="BQ240" s="4">
        <v>2</v>
      </c>
      <c r="BR240" s="4">
        <v>17</v>
      </c>
      <c r="BS240" s="2">
        <v>9.523809</v>
      </c>
      <c r="BT240" s="4">
        <v>3</v>
      </c>
      <c r="BU240" s="4">
        <v>8</v>
      </c>
      <c r="BV240" s="4">
        <v>20</v>
      </c>
      <c r="BW240" s="2">
        <v>15</v>
      </c>
      <c r="BX240" s="2">
        <v>6.3106400000000002</v>
      </c>
      <c r="BY240" s="2">
        <v>338.02510000000001</v>
      </c>
      <c r="BZ240" s="3">
        <v>1.0852820000000001</v>
      </c>
      <c r="CA240" s="3">
        <v>0.3210655</v>
      </c>
      <c r="CB240" s="2">
        <v>0.271955</v>
      </c>
      <c r="CC240" s="3">
        <v>0.3210655</v>
      </c>
      <c r="CD240" s="3">
        <v>1.2333890000000001</v>
      </c>
      <c r="CE240" s="3">
        <v>1.1623520000000001</v>
      </c>
      <c r="CF240" s="2">
        <v>-5.7594539999999999</v>
      </c>
      <c r="CG240" s="3">
        <v>587.55070000000001</v>
      </c>
      <c r="CH240" s="3">
        <v>570.3578</v>
      </c>
      <c r="CI240" s="2">
        <v>-2.926183</v>
      </c>
      <c r="CJ240" s="3">
        <v>11.574999999999999</v>
      </c>
      <c r="CK240" s="2">
        <v>-14.47085</v>
      </c>
      <c r="CL240" s="3">
        <v>5987.1030000000001</v>
      </c>
      <c r="CM240" s="3">
        <v>6089.64</v>
      </c>
      <c r="CN240" s="2">
        <v>1.7126440000000001</v>
      </c>
      <c r="CO240" s="3">
        <v>10.42892</v>
      </c>
      <c r="CP240" s="3">
        <v>8.8035689999999995</v>
      </c>
      <c r="CQ240" s="3">
        <v>8.6957690000000003</v>
      </c>
      <c r="CR240" s="2">
        <v>-13.644019999999999</v>
      </c>
      <c r="CS240" s="2">
        <v>2.2994159999999999</v>
      </c>
      <c r="CT240" s="2">
        <v>3.5676000000000001</v>
      </c>
      <c r="CU240" s="2">
        <v>-15.58506</v>
      </c>
      <c r="CV240" s="2">
        <v>12.52083</v>
      </c>
      <c r="CW240" s="3">
        <v>0.41129389999999999</v>
      </c>
      <c r="CX240" s="2">
        <v>-10.79637</v>
      </c>
      <c r="CY240" s="2">
        <v>4.3446350000000002</v>
      </c>
      <c r="CZ240" s="2">
        <v>-2.2180140000000002</v>
      </c>
      <c r="DA240" s="2">
        <v>168.43430000000001</v>
      </c>
    </row>
    <row r="241" spans="1:105" ht="15" customHeight="1" x14ac:dyDescent="0.2">
      <c r="A241" s="1">
        <f t="shared" si="3"/>
        <v>235</v>
      </c>
      <c r="B241" s="1" t="s">
        <v>573</v>
      </c>
      <c r="C241" s="1" t="s">
        <v>572</v>
      </c>
      <c r="D241" s="1" t="s">
        <v>228</v>
      </c>
      <c r="E241" s="1" t="s">
        <v>134</v>
      </c>
      <c r="F241" s="1" t="s">
        <v>338</v>
      </c>
      <c r="G241" s="2">
        <v>9129.8009999999995</v>
      </c>
      <c r="H241" s="2">
        <v>9129.8009999999995</v>
      </c>
      <c r="I241" s="2">
        <v>84.489099999999993</v>
      </c>
      <c r="J241" s="2">
        <v>7713.6859999999997</v>
      </c>
      <c r="K241" s="3">
        <v>54.56</v>
      </c>
      <c r="L241" s="3">
        <v>0</v>
      </c>
      <c r="M241" s="2">
        <v>3.9406159999999999</v>
      </c>
      <c r="N241" s="2">
        <v>4.1238999999999999</v>
      </c>
      <c r="O241" s="2">
        <v>4.3071840000000003</v>
      </c>
      <c r="P241" s="2">
        <v>4.490469</v>
      </c>
      <c r="Q241" s="2">
        <v>23.416309999999999</v>
      </c>
      <c r="R241" s="2">
        <v>22.733329999999999</v>
      </c>
      <c r="S241" s="2">
        <v>21.824000000000002</v>
      </c>
      <c r="T241" s="2">
        <v>21.106380000000001</v>
      </c>
      <c r="U241" s="2">
        <v>13.02031</v>
      </c>
      <c r="V241" s="2">
        <v>13.757910000000001</v>
      </c>
      <c r="W241" s="2">
        <v>13.219250000000001</v>
      </c>
      <c r="X241" s="2">
        <v>12.791259999999999</v>
      </c>
      <c r="Y241" s="2">
        <v>7.0121700000000002</v>
      </c>
      <c r="Z241" s="2">
        <v>6.7945209999999996</v>
      </c>
      <c r="AA241" s="2">
        <v>6.6227900000000002</v>
      </c>
      <c r="AB241" s="2">
        <v>6.4600689999999998</v>
      </c>
      <c r="AC241" s="2">
        <v>14.774290000000001</v>
      </c>
      <c r="AD241" s="2">
        <v>13.58694</v>
      </c>
      <c r="AE241" s="2">
        <v>13.204330000000001</v>
      </c>
      <c r="AF241" s="2">
        <v>12.917949999999999</v>
      </c>
      <c r="AG241" s="2">
        <v>3.7229939999999999</v>
      </c>
      <c r="AH241" s="2">
        <v>3.8338009999999998</v>
      </c>
      <c r="AI241" s="2">
        <v>3.9766810000000001</v>
      </c>
      <c r="AJ241" s="2">
        <v>4.2413600000000002</v>
      </c>
      <c r="AK241" s="2">
        <v>4.3631229999999999</v>
      </c>
      <c r="AL241" s="2">
        <v>4.5234480000000001</v>
      </c>
      <c r="AM241" s="3">
        <v>4.507085</v>
      </c>
      <c r="AN241" s="3">
        <v>4.3077300000000003</v>
      </c>
      <c r="AO241" s="2">
        <v>34.435310000000001</v>
      </c>
      <c r="AP241" s="2">
        <v>34.161769999999997</v>
      </c>
      <c r="AQ241" s="2">
        <v>34.42839</v>
      </c>
      <c r="AR241" s="2">
        <v>34.771880000000003</v>
      </c>
      <c r="AS241" s="2">
        <v>1.733806</v>
      </c>
      <c r="AT241" s="2">
        <v>1.6814469999999999</v>
      </c>
      <c r="AU241" s="2">
        <v>1.603723</v>
      </c>
      <c r="AV241" s="2">
        <v>1.54613</v>
      </c>
      <c r="AW241" s="1" t="s">
        <v>21</v>
      </c>
      <c r="AX241" s="3">
        <v>2.086957</v>
      </c>
      <c r="AY241" s="3">
        <v>50</v>
      </c>
      <c r="AZ241" s="2">
        <v>-8.3577750000000002</v>
      </c>
      <c r="BA241" s="2">
        <v>29.887920000000001</v>
      </c>
      <c r="BB241" s="2">
        <v>4.8574159999999997</v>
      </c>
      <c r="BC241" s="2">
        <v>-3.2280920000000002</v>
      </c>
      <c r="BD241" s="2">
        <v>10.31137</v>
      </c>
      <c r="BE241" s="3">
        <v>45.57</v>
      </c>
      <c r="BF241" s="2">
        <v>19.727900000000002</v>
      </c>
      <c r="BG241" s="3">
        <v>56.76</v>
      </c>
      <c r="BH241" s="2">
        <v>-3.8759649999999999</v>
      </c>
      <c r="BI241" s="2">
        <v>91.765280000000004</v>
      </c>
      <c r="BJ241" s="2">
        <v>93.38279</v>
      </c>
      <c r="BK241" s="2">
        <v>93.137439999999998</v>
      </c>
      <c r="BL241" s="2">
        <v>92.323430000000002</v>
      </c>
      <c r="BM241" s="2">
        <v>21</v>
      </c>
      <c r="BN241" s="2">
        <v>19</v>
      </c>
      <c r="BO241" s="4">
        <v>23</v>
      </c>
      <c r="BP241" s="4">
        <v>0</v>
      </c>
      <c r="BQ241" s="4">
        <v>1</v>
      </c>
      <c r="BR241" s="4">
        <v>22</v>
      </c>
      <c r="BS241" s="2">
        <v>0</v>
      </c>
      <c r="BT241" s="4">
        <v>4</v>
      </c>
      <c r="BU241" s="4">
        <v>7</v>
      </c>
      <c r="BV241" s="4">
        <v>23</v>
      </c>
      <c r="BW241" s="2">
        <v>17.391300000000001</v>
      </c>
      <c r="BX241" s="2">
        <v>5.53132</v>
      </c>
      <c r="BY241" s="2">
        <v>167.33510000000001</v>
      </c>
      <c r="BZ241" s="3">
        <v>0.26603559999999998</v>
      </c>
      <c r="CA241" s="3">
        <v>0.15898380000000001</v>
      </c>
      <c r="CB241" s="2">
        <v>0.42289900000000002</v>
      </c>
      <c r="CC241" s="3">
        <v>0.15898380000000001</v>
      </c>
      <c r="CD241" s="3">
        <v>2.39358</v>
      </c>
      <c r="CE241" s="3">
        <v>2.3953470000000001</v>
      </c>
      <c r="CF241" s="2">
        <v>7.3814389999999994E-2</v>
      </c>
      <c r="CG241" s="3">
        <v>487.32839999999999</v>
      </c>
      <c r="CH241" s="3">
        <v>488.1721</v>
      </c>
      <c r="CI241" s="2">
        <v>0.1731277</v>
      </c>
      <c r="CJ241" s="3">
        <v>52.3</v>
      </c>
      <c r="CK241" s="2">
        <v>-4.3977019999999998</v>
      </c>
      <c r="CL241" s="3">
        <v>2197.5540000000001</v>
      </c>
      <c r="CM241" s="3">
        <v>2209.279</v>
      </c>
      <c r="CN241" s="2">
        <v>0.53356890000000001</v>
      </c>
      <c r="CO241" s="3">
        <v>51.693089999999998</v>
      </c>
      <c r="CP241" s="3">
        <v>54.181179999999998</v>
      </c>
      <c r="CQ241" s="3">
        <v>54.923079999999999</v>
      </c>
      <c r="CR241" s="2">
        <v>5.5460209999999996</v>
      </c>
      <c r="CS241" s="2">
        <v>0.69918630000000004</v>
      </c>
      <c r="CT241" s="2">
        <v>-0.66106319999999996</v>
      </c>
      <c r="CU241" s="2">
        <v>4.8131940000000002</v>
      </c>
      <c r="CV241" s="2">
        <v>15.650869999999999</v>
      </c>
      <c r="CW241" s="3">
        <v>0.1714262</v>
      </c>
      <c r="CX241" s="2">
        <v>5.6533519999999999</v>
      </c>
      <c r="CY241" s="2">
        <v>0.27147260000000001</v>
      </c>
      <c r="CZ241" s="2">
        <v>2.768831</v>
      </c>
      <c r="DA241" s="2">
        <v>168.95959999999999</v>
      </c>
    </row>
    <row r="242" spans="1:105" ht="15" customHeight="1" x14ac:dyDescent="0.2">
      <c r="A242" s="1">
        <f t="shared" si="3"/>
        <v>236</v>
      </c>
      <c r="B242" s="1" t="s">
        <v>575</v>
      </c>
      <c r="C242" s="1" t="s">
        <v>574</v>
      </c>
      <c r="D242" s="1" t="s">
        <v>44</v>
      </c>
      <c r="E242" s="1" t="s">
        <v>4</v>
      </c>
      <c r="F242" s="1" t="s">
        <v>361</v>
      </c>
      <c r="G242" s="2">
        <v>3823.9340000000002</v>
      </c>
      <c r="H242" s="2">
        <v>3823.9340000000002</v>
      </c>
      <c r="I242" s="2">
        <v>66.211399999999998</v>
      </c>
      <c r="J242" s="2">
        <v>2531.88</v>
      </c>
      <c r="K242" s="3">
        <v>8.14</v>
      </c>
      <c r="L242" s="3">
        <v>0</v>
      </c>
      <c r="M242" s="2">
        <v>14.37346</v>
      </c>
      <c r="N242" s="2">
        <v>5.3962810000000001</v>
      </c>
      <c r="O242" s="2">
        <v>5.5896800000000004</v>
      </c>
      <c r="P242" s="2">
        <v>6.2617940000000001</v>
      </c>
      <c r="Q242" s="2">
        <v>13.34426</v>
      </c>
      <c r="R242" s="2">
        <v>13.914529999999999</v>
      </c>
      <c r="S242" s="2">
        <v>12.941179999999999</v>
      </c>
      <c r="T242" s="2">
        <v>11.926740000000001</v>
      </c>
      <c r="U242" s="2">
        <v>23.970780000000001</v>
      </c>
      <c r="V242" s="2">
        <v>21.904340000000001</v>
      </c>
      <c r="W242" s="2">
        <v>20.359059999999999</v>
      </c>
      <c r="X242" s="2">
        <v>18.90164</v>
      </c>
      <c r="Y242" s="2">
        <v>0.55829910000000005</v>
      </c>
      <c r="Z242" s="2">
        <v>0.64060569999999994</v>
      </c>
      <c r="AA242" s="2">
        <v>0.63711890000000004</v>
      </c>
      <c r="AB242" s="2">
        <v>0.74</v>
      </c>
      <c r="AC242" s="2">
        <v>13.41295</v>
      </c>
      <c r="AD242" s="2">
        <v>14.65114</v>
      </c>
      <c r="AE242" s="2">
        <v>13.690899999999999</v>
      </c>
      <c r="AF242" s="2" t="e">
        <v>#N/A</v>
      </c>
      <c r="AG242" s="2">
        <v>1.3008090000000001</v>
      </c>
      <c r="AH242" s="2">
        <v>2.03329</v>
      </c>
      <c r="AI242" s="2">
        <v>3.2797269999999998</v>
      </c>
      <c r="AJ242" s="2">
        <v>2.6649120000000002</v>
      </c>
      <c r="AK242" s="2">
        <v>4.1840419999999998</v>
      </c>
      <c r="AL242" s="2">
        <v>6.7651139999999996</v>
      </c>
      <c r="AM242" s="3">
        <v>3.536321</v>
      </c>
      <c r="AN242" s="3">
        <v>3.3177249999999998</v>
      </c>
      <c r="AO242" s="2">
        <v>73.730680000000007</v>
      </c>
      <c r="AP242" s="2">
        <v>74.977580000000003</v>
      </c>
      <c r="AQ242" s="2">
        <v>75.933199999999999</v>
      </c>
      <c r="AR242" s="2">
        <v>79.485720000000001</v>
      </c>
      <c r="AS242" s="2">
        <v>11.628740000000001</v>
      </c>
      <c r="AT242" s="2">
        <v>11.212300000000001</v>
      </c>
      <c r="AU242" s="2">
        <v>10.465310000000001</v>
      </c>
      <c r="AV242" s="2">
        <v>9.7381259999999994</v>
      </c>
      <c r="AW242" s="1" t="s">
        <v>6</v>
      </c>
      <c r="AX242" s="3">
        <v>1.4166669999999999</v>
      </c>
      <c r="AY242" s="3">
        <v>10.5</v>
      </c>
      <c r="AZ242" s="2">
        <v>28.992629999999998</v>
      </c>
      <c r="BA242" s="2">
        <v>4.6038620000000003</v>
      </c>
      <c r="BB242" s="2">
        <v>3.8466770000000001</v>
      </c>
      <c r="BC242" s="2">
        <v>-24.83841</v>
      </c>
      <c r="BD242" s="2">
        <v>-7.2364569999999997</v>
      </c>
      <c r="BE242" s="3">
        <v>7.24</v>
      </c>
      <c r="BF242" s="2">
        <v>12.43094</v>
      </c>
      <c r="BG242" s="3">
        <v>10.95</v>
      </c>
      <c r="BH242" s="2">
        <v>-25.662089999999999</v>
      </c>
      <c r="BI242" s="2">
        <v>195.3734</v>
      </c>
      <c r="BJ242" s="2">
        <v>73.448390000000003</v>
      </c>
      <c r="BK242" s="2">
        <v>72.441310000000001</v>
      </c>
      <c r="BL242" s="2">
        <v>73.358379999999997</v>
      </c>
      <c r="BM242" s="2">
        <v>16</v>
      </c>
      <c r="BN242" s="2">
        <v>11</v>
      </c>
      <c r="BO242" s="4">
        <v>18</v>
      </c>
      <c r="BP242" s="4">
        <v>0</v>
      </c>
      <c r="BQ242" s="4">
        <v>2</v>
      </c>
      <c r="BR242" s="4">
        <v>18</v>
      </c>
      <c r="BS242" s="2">
        <v>0</v>
      </c>
      <c r="BT242" s="4">
        <v>11</v>
      </c>
      <c r="BU242" s="4">
        <v>0</v>
      </c>
      <c r="BV242" s="4">
        <v>18</v>
      </c>
      <c r="BW242" s="2">
        <v>61.111109999999996</v>
      </c>
      <c r="BX242" s="2">
        <v>10.137700000000001</v>
      </c>
      <c r="BY242" s="2">
        <v>469.77080000000001</v>
      </c>
      <c r="BZ242" s="3">
        <v>0.85269269999999997</v>
      </c>
      <c r="CA242" s="3">
        <v>0.18151249999999999</v>
      </c>
      <c r="CB242" s="2">
        <v>1.12293</v>
      </c>
      <c r="CC242" s="3">
        <v>0.18151249999999999</v>
      </c>
      <c r="CD242" s="3">
        <v>0.59311170000000002</v>
      </c>
      <c r="CE242" s="3">
        <v>0.59839370000000003</v>
      </c>
      <c r="CF242" s="2">
        <v>0.89056489999999999</v>
      </c>
      <c r="CG242" s="3">
        <v>370.25889999999998</v>
      </c>
      <c r="CH242" s="3">
        <v>352.92860000000002</v>
      </c>
      <c r="CI242" s="2">
        <v>-4.6805979999999998</v>
      </c>
      <c r="CJ242" s="3">
        <v>10.6875</v>
      </c>
      <c r="CK242" s="2">
        <v>-1.7543850000000001</v>
      </c>
      <c r="CL242" s="3">
        <v>469.8295</v>
      </c>
      <c r="CM242" s="3">
        <v>473.00900000000001</v>
      </c>
      <c r="CN242" s="2">
        <v>0.67672730000000003</v>
      </c>
      <c r="CO242" s="3">
        <v>8.8711190000000002</v>
      </c>
      <c r="CP242" s="3">
        <v>8.517353</v>
      </c>
      <c r="CQ242" s="3">
        <v>8.0207689999999996</v>
      </c>
      <c r="CR242" s="2">
        <v>-8.2415579999999995</v>
      </c>
      <c r="CS242" s="2">
        <v>-4.4304009999999998</v>
      </c>
      <c r="CT242" s="2">
        <v>1.4865280000000001</v>
      </c>
      <c r="CU242" s="2">
        <v>-3.9878369999999999</v>
      </c>
      <c r="CV242" s="2">
        <v>6.8281559999999999</v>
      </c>
      <c r="CW242" s="3">
        <v>0.17856359999999999</v>
      </c>
      <c r="CX242" s="2">
        <v>-6.6666670000000003</v>
      </c>
      <c r="CY242" s="2">
        <v>9.4610649999999996</v>
      </c>
      <c r="CZ242" s="2">
        <v>-1.7962279999999999</v>
      </c>
      <c r="DA242" s="2">
        <v>169.9091</v>
      </c>
    </row>
    <row r="243" spans="1:105" ht="15" customHeight="1" x14ac:dyDescent="0.2">
      <c r="A243" s="1">
        <f t="shared" si="3"/>
        <v>237</v>
      </c>
      <c r="B243" s="1" t="s">
        <v>577</v>
      </c>
      <c r="C243" s="1" t="s">
        <v>576</v>
      </c>
      <c r="D243" s="1" t="s">
        <v>44</v>
      </c>
      <c r="E243" s="1" t="s">
        <v>4</v>
      </c>
      <c r="F243" s="1" t="s">
        <v>361</v>
      </c>
      <c r="G243" s="2">
        <v>3194.5239999999999</v>
      </c>
      <c r="H243" s="2">
        <v>3194.5239999999999</v>
      </c>
      <c r="I243" s="2">
        <v>49.543500000000002</v>
      </c>
      <c r="J243" s="2">
        <v>1582.6790000000001</v>
      </c>
      <c r="K243" s="3">
        <v>5.92</v>
      </c>
      <c r="L243" s="3">
        <v>0</v>
      </c>
      <c r="M243" s="2">
        <v>4.2229729999999996</v>
      </c>
      <c r="N243" s="2">
        <v>4.3918910000000002</v>
      </c>
      <c r="O243" s="2">
        <v>4.72973</v>
      </c>
      <c r="P243" s="2">
        <v>5.3209460000000002</v>
      </c>
      <c r="Q243" s="2">
        <v>19.733329999999999</v>
      </c>
      <c r="R243" s="2">
        <v>18.55799</v>
      </c>
      <c r="S243" s="2">
        <v>16.219180000000001</v>
      </c>
      <c r="T243" s="2">
        <v>15.179489999999999</v>
      </c>
      <c r="U243" s="2">
        <v>30.47634</v>
      </c>
      <c r="V243" s="2">
        <v>27.562380000000001</v>
      </c>
      <c r="W243" s="2">
        <v>25.05988</v>
      </c>
      <c r="X243" s="2">
        <v>23.210809999999999</v>
      </c>
      <c r="Y243" s="2">
        <v>0.51907060000000005</v>
      </c>
      <c r="Z243" s="2">
        <v>0.6734926</v>
      </c>
      <c r="AA243" s="2">
        <v>0.67812139999999999</v>
      </c>
      <c r="AB243" s="2">
        <v>0.89022559999999995</v>
      </c>
      <c r="AC243" s="2">
        <v>23.535029999999999</v>
      </c>
      <c r="AD243" s="2">
        <v>19.096779999999999</v>
      </c>
      <c r="AE243" s="2">
        <v>17.118020000000001</v>
      </c>
      <c r="AF243" s="2" t="e">
        <v>#N/A</v>
      </c>
      <c r="AG243" s="2">
        <v>3.581683</v>
      </c>
      <c r="AH243" s="2">
        <v>2.9675769999999999</v>
      </c>
      <c r="AI243" s="2">
        <v>4.2655620000000001</v>
      </c>
      <c r="AJ243" s="2">
        <v>9.4253490000000006</v>
      </c>
      <c r="AK243" s="2">
        <v>7.7719069999999997</v>
      </c>
      <c r="AL243" s="2">
        <v>11.08146</v>
      </c>
      <c r="AM243" s="3">
        <v>1.5652470000000001</v>
      </c>
      <c r="AN243" s="3">
        <v>1.399092</v>
      </c>
      <c r="AO243" s="2">
        <v>78.926550000000006</v>
      </c>
      <c r="AP243" s="2">
        <v>78.864360000000005</v>
      </c>
      <c r="AQ243" s="2">
        <v>80.060230000000004</v>
      </c>
      <c r="AR243" s="2">
        <v>78.738159999999993</v>
      </c>
      <c r="AS243" s="2">
        <v>18.869</v>
      </c>
      <c r="AT243" s="2">
        <v>17.088519999999999</v>
      </c>
      <c r="AU243" s="2">
        <v>15.49117</v>
      </c>
      <c r="AV243" s="2">
        <v>14.27633</v>
      </c>
      <c r="AW243" s="1" t="s">
        <v>6</v>
      </c>
      <c r="AX243" s="3">
        <v>1.529412</v>
      </c>
      <c r="AY243" s="3">
        <v>7.1</v>
      </c>
      <c r="AZ243" s="2">
        <v>19.93242</v>
      </c>
      <c r="BA243" s="2">
        <v>3.629124</v>
      </c>
      <c r="BB243" s="2">
        <v>11.57067</v>
      </c>
      <c r="BC243" s="2">
        <v>-28.931570000000001</v>
      </c>
      <c r="BD243" s="2">
        <v>-1.4975069999999999</v>
      </c>
      <c r="BE243" s="3">
        <v>4.5019999999999998</v>
      </c>
      <c r="BF243" s="2">
        <v>31.497119999999999</v>
      </c>
      <c r="BG243" s="3">
        <v>8.3849999999999998</v>
      </c>
      <c r="BH243" s="2">
        <v>-29.397739999999999</v>
      </c>
      <c r="BI243" s="2">
        <v>83.581019999999995</v>
      </c>
      <c r="BJ243" s="2">
        <v>80.118679999999998</v>
      </c>
      <c r="BK243" s="2">
        <v>78.62473</v>
      </c>
      <c r="BL243" s="2">
        <v>80.749359999999996</v>
      </c>
      <c r="BM243" s="2">
        <v>16</v>
      </c>
      <c r="BN243" s="2">
        <v>10</v>
      </c>
      <c r="BO243" s="4">
        <v>17</v>
      </c>
      <c r="BP243" s="4">
        <v>2</v>
      </c>
      <c r="BQ243" s="4">
        <v>2</v>
      </c>
      <c r="BR243" s="4">
        <v>17</v>
      </c>
      <c r="BS243" s="2">
        <v>9.523809</v>
      </c>
      <c r="BT243" s="4">
        <v>9</v>
      </c>
      <c r="BU243" s="4">
        <v>1</v>
      </c>
      <c r="BV243" s="4">
        <v>17</v>
      </c>
      <c r="BW243" s="2">
        <v>52.941180000000003</v>
      </c>
      <c r="BX243" s="2">
        <v>9.2331099999999999</v>
      </c>
      <c r="BY243" s="2">
        <v>539.61559999999997</v>
      </c>
      <c r="BZ243" s="3">
        <v>1.1145620000000001</v>
      </c>
      <c r="CA243" s="3">
        <v>0.20654749999999999</v>
      </c>
      <c r="CB243" s="2">
        <v>1.2870600000000001</v>
      </c>
      <c r="CC243" s="3">
        <v>0.20654749999999999</v>
      </c>
      <c r="CD243" s="3">
        <v>0.33632810000000002</v>
      </c>
      <c r="CE243" s="3">
        <v>0.3268739</v>
      </c>
      <c r="CF243" s="2">
        <v>-2.810991</v>
      </c>
      <c r="CG243" s="3">
        <v>312.96879999999999</v>
      </c>
      <c r="CH243" s="3">
        <v>308.51240000000001</v>
      </c>
      <c r="CI243" s="2">
        <v>-1.423907</v>
      </c>
      <c r="CJ243" s="3">
        <v>7.0750000000000002</v>
      </c>
      <c r="CK243" s="2">
        <v>0.35336020000000001</v>
      </c>
      <c r="CL243" s="3">
        <v>388.57990000000001</v>
      </c>
      <c r="CM243" s="3">
        <v>386.44580000000002</v>
      </c>
      <c r="CN243" s="2">
        <v>-0.54920910000000001</v>
      </c>
      <c r="CO243" s="3">
        <v>5.9856449999999999</v>
      </c>
      <c r="CP243" s="3">
        <v>6.2393150000000004</v>
      </c>
      <c r="CQ243" s="3">
        <v>5.8144239999999998</v>
      </c>
      <c r="CR243" s="2">
        <v>-1.0967020000000001</v>
      </c>
      <c r="CS243" s="2">
        <v>-5.1177799999999998</v>
      </c>
      <c r="CT243" s="2">
        <v>1.8157719999999999</v>
      </c>
      <c r="CU243" s="2">
        <v>4.2379740000000004</v>
      </c>
      <c r="CV243" s="2">
        <v>7.1551830000000001</v>
      </c>
      <c r="CW243" s="3">
        <v>0.22398270000000001</v>
      </c>
      <c r="CX243" s="2" t="e">
        <v>#N/A</v>
      </c>
      <c r="CY243" s="2" t="e">
        <v>#N/A</v>
      </c>
      <c r="CZ243" s="2" t="e">
        <v>#N/A</v>
      </c>
      <c r="DA243" s="2">
        <v>170.01009999999999</v>
      </c>
    </row>
    <row r="244" spans="1:105" ht="15" customHeight="1" x14ac:dyDescent="0.2">
      <c r="A244" s="1">
        <f t="shared" si="3"/>
        <v>238</v>
      </c>
      <c r="B244" s="1" t="s">
        <v>579</v>
      </c>
      <c r="C244" s="1" t="s">
        <v>578</v>
      </c>
      <c r="D244" s="1" t="s">
        <v>108</v>
      </c>
      <c r="E244" s="1" t="s">
        <v>134</v>
      </c>
      <c r="F244" s="1" t="s">
        <v>234</v>
      </c>
      <c r="G244" s="2">
        <v>2246.1039999999998</v>
      </c>
      <c r="H244" s="2">
        <v>2246.1039999999998</v>
      </c>
      <c r="I244" s="2">
        <v>34.598700000000001</v>
      </c>
      <c r="J244" s="2">
        <v>777.12270000000001</v>
      </c>
      <c r="K244" s="3">
        <v>4.3600000000000003</v>
      </c>
      <c r="L244" s="3">
        <v>0</v>
      </c>
      <c r="M244" s="2">
        <v>8.142201</v>
      </c>
      <c r="N244" s="2">
        <v>6.4220179999999996</v>
      </c>
      <c r="O244" s="2">
        <v>6.4220179999999996</v>
      </c>
      <c r="P244" s="2">
        <v>6.5366970000000002</v>
      </c>
      <c r="Q244" s="2">
        <v>9.9500250000000001</v>
      </c>
      <c r="R244" s="2">
        <v>16.148150000000001</v>
      </c>
      <c r="S244" s="2">
        <v>15.298249999999999</v>
      </c>
      <c r="T244" s="2">
        <v>14.170730000000001</v>
      </c>
      <c r="U244" s="2">
        <v>5.4852990000000004</v>
      </c>
      <c r="V244" s="2">
        <v>5.6661250000000001</v>
      </c>
      <c r="W244" s="2">
        <v>5.4688800000000004</v>
      </c>
      <c r="X244" s="2">
        <v>4.8473540000000002</v>
      </c>
      <c r="Y244" s="2">
        <v>2.1372550000000001</v>
      </c>
      <c r="Z244" s="2">
        <v>2.3068780000000002</v>
      </c>
      <c r="AA244" s="2">
        <v>2.3068780000000002</v>
      </c>
      <c r="AB244" s="2">
        <v>2.3191489999999999</v>
      </c>
      <c r="AC244" s="2">
        <v>3.5354920000000001</v>
      </c>
      <c r="AD244" s="2">
        <v>3.7640720000000001</v>
      </c>
      <c r="AE244" s="2">
        <v>3.6391779999999998</v>
      </c>
      <c r="AF244" s="2">
        <v>3.4152480000000001</v>
      </c>
      <c r="AG244" s="2">
        <v>3.3620559999999999</v>
      </c>
      <c r="AH244" s="2">
        <v>4.2812489999999999</v>
      </c>
      <c r="AI244" s="2">
        <v>4.693187</v>
      </c>
      <c r="AJ244" s="2">
        <v>5.7287650000000001</v>
      </c>
      <c r="AK244" s="2">
        <v>7.2299519999999999</v>
      </c>
      <c r="AL244" s="2">
        <v>7.2013590000000001</v>
      </c>
      <c r="AM244" s="3">
        <v>2.4873759999999998</v>
      </c>
      <c r="AN244" s="3">
        <v>2.3602409999999998</v>
      </c>
      <c r="AO244" s="2">
        <v>42.806080000000001</v>
      </c>
      <c r="AP244" s="2">
        <v>42.49512</v>
      </c>
      <c r="AQ244" s="2">
        <v>42.274279999999997</v>
      </c>
      <c r="AR244" s="2">
        <v>42.6188</v>
      </c>
      <c r="AS244" s="2">
        <v>2.491244</v>
      </c>
      <c r="AT244" s="2">
        <v>2.34083</v>
      </c>
      <c r="AU244" s="2">
        <v>2.2304580000000001</v>
      </c>
      <c r="AV244" s="2">
        <v>1.6882919999999999</v>
      </c>
      <c r="AW244" s="1" t="s">
        <v>21</v>
      </c>
      <c r="AX244" s="3">
        <v>1.941176</v>
      </c>
      <c r="AY244" s="3">
        <v>4.2</v>
      </c>
      <c r="AZ244" s="2">
        <v>-3.6697329999999999</v>
      </c>
      <c r="BA244" s="2">
        <v>14.28572</v>
      </c>
      <c r="BB244" s="2">
        <v>6.7</v>
      </c>
      <c r="BC244" s="2">
        <v>6.1860679999999997</v>
      </c>
      <c r="BD244" s="2">
        <v>15.22199</v>
      </c>
      <c r="BE244" s="3">
        <v>3.3279999999999998</v>
      </c>
      <c r="BF244" s="2">
        <v>31.009609999999999</v>
      </c>
      <c r="BG244" s="3">
        <v>4.46</v>
      </c>
      <c r="BH244" s="2">
        <v>-2.2421479999999998</v>
      </c>
      <c r="BI244" s="2">
        <v>92.560100000000006</v>
      </c>
      <c r="BJ244" s="2">
        <v>117.0454</v>
      </c>
      <c r="BK244" s="2">
        <v>106.92310000000001</v>
      </c>
      <c r="BL244" s="2">
        <v>98.013440000000003</v>
      </c>
      <c r="BM244" s="2">
        <v>14</v>
      </c>
      <c r="BN244" s="2">
        <v>14</v>
      </c>
      <c r="BO244" s="4">
        <v>17</v>
      </c>
      <c r="BP244" s="4">
        <v>0</v>
      </c>
      <c r="BQ244" s="4">
        <v>2</v>
      </c>
      <c r="BR244" s="4">
        <v>15</v>
      </c>
      <c r="BS244" s="2">
        <v>0</v>
      </c>
      <c r="BT244" s="4">
        <v>4</v>
      </c>
      <c r="BU244" s="4">
        <v>3</v>
      </c>
      <c r="BV244" s="4">
        <v>17</v>
      </c>
      <c r="BW244" s="2">
        <v>23.529409999999999</v>
      </c>
      <c r="BX244" s="2">
        <v>7.0080799999999996</v>
      </c>
      <c r="BY244" s="2">
        <v>515.16139999999996</v>
      </c>
      <c r="BZ244" s="3">
        <v>0.52768590000000004</v>
      </c>
      <c r="CA244" s="3">
        <v>0.1024312</v>
      </c>
      <c r="CB244" s="2">
        <v>0.53026799999999996</v>
      </c>
      <c r="CC244" s="3">
        <v>0.1024312</v>
      </c>
      <c r="CD244" s="3">
        <v>0.2713662</v>
      </c>
      <c r="CE244" s="3">
        <v>0.26161960000000001</v>
      </c>
      <c r="CF244" s="2">
        <v>-3.5916809999999999</v>
      </c>
      <c r="CG244" s="3">
        <v>208.0461</v>
      </c>
      <c r="CH244" s="3">
        <v>198.6224</v>
      </c>
      <c r="CI244" s="2">
        <v>-4.5296250000000002</v>
      </c>
      <c r="CJ244" s="3">
        <v>3.923333</v>
      </c>
      <c r="CK244" s="2">
        <v>7.0518260000000001</v>
      </c>
      <c r="CL244" s="3">
        <v>1562.6849999999999</v>
      </c>
      <c r="CM244" s="3">
        <v>1585.713</v>
      </c>
      <c r="CN244" s="2">
        <v>1.4736530000000001</v>
      </c>
      <c r="CO244" s="3">
        <v>3.8648159999999998</v>
      </c>
      <c r="CP244" s="3">
        <v>4.2048629999999996</v>
      </c>
      <c r="CQ244" s="3">
        <v>4.2729229999999996</v>
      </c>
      <c r="CR244" s="2">
        <v>12.8126</v>
      </c>
      <c r="CS244" s="2">
        <v>3.6894800000000001</v>
      </c>
      <c r="CT244" s="2">
        <v>2.0378829999999999</v>
      </c>
      <c r="CU244" s="2">
        <v>8.7985039999999994</v>
      </c>
      <c r="CV244" s="2">
        <v>1.5149109999999999</v>
      </c>
      <c r="CW244" s="3">
        <v>6.7446160000000005E-2</v>
      </c>
      <c r="CX244" s="2">
        <v>22.880310000000001</v>
      </c>
      <c r="CY244" s="2">
        <v>-0.28621600000000003</v>
      </c>
      <c r="CZ244" s="2">
        <v>-8.8871719999999996</v>
      </c>
      <c r="DA244" s="2">
        <v>170.52529999999999</v>
      </c>
    </row>
    <row r="245" spans="1:105" ht="15" customHeight="1" x14ac:dyDescent="0.2">
      <c r="A245" s="1">
        <f t="shared" si="3"/>
        <v>239</v>
      </c>
      <c r="B245" s="1" t="s">
        <v>581</v>
      </c>
      <c r="C245" s="1" t="s">
        <v>580</v>
      </c>
      <c r="D245" s="1" t="s">
        <v>24</v>
      </c>
      <c r="E245" s="1" t="s">
        <v>96</v>
      </c>
      <c r="F245" s="1" t="s">
        <v>421</v>
      </c>
      <c r="G245" s="2">
        <v>11602.22</v>
      </c>
      <c r="H245" s="2">
        <v>11602.22</v>
      </c>
      <c r="I245" s="2">
        <v>64.213700000000003</v>
      </c>
      <c r="J245" s="2">
        <v>7450.2129999999997</v>
      </c>
      <c r="K245" s="3">
        <v>25.65</v>
      </c>
      <c r="L245" s="3">
        <v>0</v>
      </c>
      <c r="M245" s="2">
        <v>3.0019490000000002</v>
      </c>
      <c r="N245" s="2">
        <v>3.1189079999999998</v>
      </c>
      <c r="O245" s="2">
        <v>3.3570690000000001</v>
      </c>
      <c r="P245" s="2">
        <v>3.6048049999999998</v>
      </c>
      <c r="Q245" s="2">
        <v>21.737290000000002</v>
      </c>
      <c r="R245" s="2">
        <v>20.785219999999999</v>
      </c>
      <c r="S245" s="2">
        <v>19.474769999999999</v>
      </c>
      <c r="T245" s="2">
        <v>18.120799999999999</v>
      </c>
      <c r="U245" s="2">
        <v>11.12997</v>
      </c>
      <c r="V245" s="2">
        <v>10.47123</v>
      </c>
      <c r="W245" s="2">
        <v>9.6299969999999995</v>
      </c>
      <c r="X245" s="2">
        <v>8.8397690000000004</v>
      </c>
      <c r="Y245" s="2">
        <v>6.2257280000000002</v>
      </c>
      <c r="Z245" s="2">
        <v>5.716558</v>
      </c>
      <c r="AA245" s="2">
        <v>5.1940419999999996</v>
      </c>
      <c r="AB245" s="2">
        <v>4.8541629999999998</v>
      </c>
      <c r="AC245" s="2">
        <v>18.415839999999999</v>
      </c>
      <c r="AD245" s="2">
        <v>14.88236</v>
      </c>
      <c r="AE245" s="2">
        <v>14.291969999999999</v>
      </c>
      <c r="AF245" s="2">
        <v>12.994109999999999</v>
      </c>
      <c r="AG245" s="2">
        <v>4.9965679999999999</v>
      </c>
      <c r="AH245" s="2">
        <v>5.5779810000000003</v>
      </c>
      <c r="AI245" s="2">
        <v>6.1121939999999997</v>
      </c>
      <c r="AJ245" s="2">
        <v>5.3445739999999997</v>
      </c>
      <c r="AK245" s="2">
        <v>5.8454490000000003</v>
      </c>
      <c r="AL245" s="2">
        <v>6.2807750000000002</v>
      </c>
      <c r="AM245" s="3">
        <v>3.8628909999999999</v>
      </c>
      <c r="AN245" s="3">
        <v>3.509166</v>
      </c>
      <c r="AO245" s="2">
        <v>19.879300000000001</v>
      </c>
      <c r="AP245" s="2">
        <v>20.122599999999998</v>
      </c>
      <c r="AQ245" s="2">
        <v>20.332460000000001</v>
      </c>
      <c r="AR245" s="2">
        <v>20.637920000000001</v>
      </c>
      <c r="AS245" s="2">
        <v>1.2200660000000001</v>
      </c>
      <c r="AT245" s="2">
        <v>0.68182279999999995</v>
      </c>
      <c r="AU245" s="2">
        <v>0.44063639999999998</v>
      </c>
      <c r="AV245" s="2">
        <v>0.23726510000000001</v>
      </c>
      <c r="AW245" s="1" t="s">
        <v>21</v>
      </c>
      <c r="AX245" s="3">
        <v>1.75</v>
      </c>
      <c r="AY245" s="3">
        <v>28</v>
      </c>
      <c r="AZ245" s="2">
        <v>9.1617949999999997</v>
      </c>
      <c r="BA245" s="2">
        <v>27.503</v>
      </c>
      <c r="BB245" s="2">
        <v>6.0205190000000002</v>
      </c>
      <c r="BC245" s="2">
        <v>1.3433459999999999</v>
      </c>
      <c r="BD245" s="2">
        <v>4.2259219999999997</v>
      </c>
      <c r="BE245" s="3">
        <v>22.29</v>
      </c>
      <c r="BF245" s="2">
        <v>15.074009999999999</v>
      </c>
      <c r="BG245" s="3">
        <v>27.67</v>
      </c>
      <c r="BH245" s="2">
        <v>-7.3003289999999996</v>
      </c>
      <c r="BI245" s="2">
        <v>60.679040000000001</v>
      </c>
      <c r="BJ245" s="2">
        <v>62.548659999999998</v>
      </c>
      <c r="BK245" s="2">
        <v>61.600450000000002</v>
      </c>
      <c r="BL245" s="2">
        <v>61.702730000000003</v>
      </c>
      <c r="BM245" s="2">
        <v>16</v>
      </c>
      <c r="BN245" s="2">
        <v>15</v>
      </c>
      <c r="BO245" s="4">
        <v>16</v>
      </c>
      <c r="BP245" s="4">
        <v>1</v>
      </c>
      <c r="BQ245" s="4">
        <v>0</v>
      </c>
      <c r="BR245" s="4">
        <v>15</v>
      </c>
      <c r="BS245" s="2">
        <v>6.25</v>
      </c>
      <c r="BT245" s="4">
        <v>6</v>
      </c>
      <c r="BU245" s="4">
        <v>2</v>
      </c>
      <c r="BV245" s="4">
        <v>16</v>
      </c>
      <c r="BW245" s="2">
        <v>37.5</v>
      </c>
      <c r="BX245" s="2">
        <v>5.7039200000000001</v>
      </c>
      <c r="BY245" s="2">
        <v>452.32819999999998</v>
      </c>
      <c r="BZ245" s="3">
        <v>0.66115389999999996</v>
      </c>
      <c r="CA245" s="3">
        <v>0.14616680000000001</v>
      </c>
      <c r="CB245" s="2">
        <v>0.780026</v>
      </c>
      <c r="CC245" s="3">
        <v>0.14616680000000001</v>
      </c>
      <c r="CD245" s="3">
        <v>1.250991</v>
      </c>
      <c r="CE245" s="3">
        <v>1.2343390000000001</v>
      </c>
      <c r="CF245" s="2">
        <v>-1.331115</v>
      </c>
      <c r="CG245" s="3">
        <v>923.41359999999997</v>
      </c>
      <c r="CH245" s="3">
        <v>925.33600000000001</v>
      </c>
      <c r="CI245" s="2">
        <v>0.20818710000000001</v>
      </c>
      <c r="CJ245" s="3">
        <v>27.864709999999999</v>
      </c>
      <c r="CK245" s="2">
        <v>0.48553940000000001</v>
      </c>
      <c r="CL245" s="3">
        <v>5892.4939999999997</v>
      </c>
      <c r="CM245" s="3">
        <v>5881.0709999999999</v>
      </c>
      <c r="CN245" s="2">
        <v>-0.1938462</v>
      </c>
      <c r="CO245" s="3">
        <v>25.538409999999999</v>
      </c>
      <c r="CP245" s="3">
        <v>26.371179999999999</v>
      </c>
      <c r="CQ245" s="3">
        <v>26.258459999999999</v>
      </c>
      <c r="CR245" s="2">
        <v>0.43693779999999999</v>
      </c>
      <c r="CS245" s="2">
        <v>-2.734715</v>
      </c>
      <c r="CT245" s="2">
        <v>-2.3172139999999999</v>
      </c>
      <c r="CU245" s="2">
        <v>3.260815</v>
      </c>
      <c r="CV245" s="2">
        <v>16.572369999999999</v>
      </c>
      <c r="CW245" s="3">
        <v>0.14283799999999999</v>
      </c>
      <c r="CX245" s="2">
        <v>0</v>
      </c>
      <c r="CY245" s="2">
        <v>0.54289540000000003</v>
      </c>
      <c r="CZ245" s="2" t="e">
        <v>#N/A</v>
      </c>
      <c r="DA245" s="2">
        <v>171.31309999999999</v>
      </c>
    </row>
    <row r="246" spans="1:105" ht="15" customHeight="1" x14ac:dyDescent="0.2">
      <c r="A246" s="1">
        <f t="shared" si="3"/>
        <v>240</v>
      </c>
      <c r="B246" s="1" t="s">
        <v>583</v>
      </c>
      <c r="C246" s="1" t="s">
        <v>582</v>
      </c>
      <c r="D246" s="1" t="s">
        <v>24</v>
      </c>
      <c r="E246" s="1" t="s">
        <v>4</v>
      </c>
      <c r="F246" s="1" t="s">
        <v>446</v>
      </c>
      <c r="G246" s="2">
        <v>3339.0729999999999</v>
      </c>
      <c r="H246" s="2">
        <v>3339.0729999999999</v>
      </c>
      <c r="I246" s="2">
        <v>59.874899999999997</v>
      </c>
      <c r="J246" s="2">
        <v>1999.2670000000001</v>
      </c>
      <c r="K246" s="3">
        <v>43.8</v>
      </c>
      <c r="L246" s="3">
        <v>0</v>
      </c>
      <c r="M246" s="2">
        <v>9.8858440000000005</v>
      </c>
      <c r="N246" s="2">
        <v>10.022830000000001</v>
      </c>
      <c r="O246" s="2">
        <v>10.20548</v>
      </c>
      <c r="P246" s="2">
        <v>10.296799999999999</v>
      </c>
      <c r="Q246" s="2">
        <v>8.6904760000000003</v>
      </c>
      <c r="R246" s="2">
        <v>8.4230769999999993</v>
      </c>
      <c r="S246" s="2">
        <v>8.5395380000000003</v>
      </c>
      <c r="T246" s="2">
        <v>9.1199510000000004</v>
      </c>
      <c r="U246" s="2">
        <v>17.604890000000001</v>
      </c>
      <c r="V246" s="2">
        <v>18.520230000000002</v>
      </c>
      <c r="W246" s="2">
        <v>18.75864</v>
      </c>
      <c r="X246" s="2">
        <v>17.18046</v>
      </c>
      <c r="Y246" s="2">
        <v>0.51951130000000001</v>
      </c>
      <c r="Z246" s="2">
        <v>0.55520340000000001</v>
      </c>
      <c r="AA246" s="2">
        <v>0.55654380000000003</v>
      </c>
      <c r="AB246" s="2">
        <v>0.54661179999999998</v>
      </c>
      <c r="AC246" s="2">
        <v>7.7379340000000001</v>
      </c>
      <c r="AD246" s="2">
        <v>8.243468</v>
      </c>
      <c r="AE246" s="2">
        <v>7.1803590000000002</v>
      </c>
      <c r="AF246" s="2">
        <v>6.0357149999999997</v>
      </c>
      <c r="AG246" s="2">
        <v>2.7795459999999999</v>
      </c>
      <c r="AH246" s="2">
        <v>4.997147</v>
      </c>
      <c r="AI246" s="2">
        <v>5.3386990000000001</v>
      </c>
      <c r="AJ246" s="2">
        <v>7.8161659999999999</v>
      </c>
      <c r="AK246" s="2">
        <v>14.35219</v>
      </c>
      <c r="AL246" s="2">
        <v>15.08053</v>
      </c>
      <c r="AM246" s="3">
        <v>3.7600030000000002</v>
      </c>
      <c r="AN246" s="3">
        <v>3.904048</v>
      </c>
      <c r="AO246" s="2">
        <v>100.251</v>
      </c>
      <c r="AP246" s="2">
        <v>88.479929999999996</v>
      </c>
      <c r="AQ246" s="2">
        <v>89.283100000000005</v>
      </c>
      <c r="AR246" s="2">
        <v>120.9376</v>
      </c>
      <c r="AS246" s="2">
        <v>11.915050000000001</v>
      </c>
      <c r="AT246" s="2">
        <v>11.93416</v>
      </c>
      <c r="AU246" s="2">
        <v>12.22725</v>
      </c>
      <c r="AV246" s="2">
        <v>11.09836</v>
      </c>
      <c r="AW246" s="1" t="s">
        <v>21</v>
      </c>
      <c r="AX246" s="3">
        <v>1.681818</v>
      </c>
      <c r="AY246" s="3">
        <v>50</v>
      </c>
      <c r="AZ246" s="2">
        <v>14.15526</v>
      </c>
      <c r="BA246" s="2">
        <v>6.591456</v>
      </c>
      <c r="BB246" s="2">
        <v>2.2972039999999998</v>
      </c>
      <c r="BC246" s="2">
        <v>-27.363189999999999</v>
      </c>
      <c r="BD246" s="2">
        <v>8.8469139999999999</v>
      </c>
      <c r="BE246" s="3">
        <v>33.520000000000003</v>
      </c>
      <c r="BF246" s="2">
        <v>30.66826</v>
      </c>
      <c r="BG246" s="3">
        <v>62</v>
      </c>
      <c r="BH246" s="2">
        <v>-29.354839999999999</v>
      </c>
      <c r="BI246" s="2">
        <v>86.468249999999998</v>
      </c>
      <c r="BJ246" s="2">
        <v>88.742760000000004</v>
      </c>
      <c r="BK246" s="2">
        <v>106.74379999999999</v>
      </c>
      <c r="BL246" s="2">
        <v>101.6096</v>
      </c>
      <c r="BM246" s="2">
        <v>12</v>
      </c>
      <c r="BN246" s="2">
        <v>7</v>
      </c>
      <c r="BO246" s="4">
        <v>11</v>
      </c>
      <c r="BP246" s="4">
        <v>3</v>
      </c>
      <c r="BQ246" s="4">
        <v>1</v>
      </c>
      <c r="BR246" s="4">
        <v>9</v>
      </c>
      <c r="BS246" s="2">
        <v>23.076920000000001</v>
      </c>
      <c r="BT246" s="4">
        <v>5</v>
      </c>
      <c r="BU246" s="4">
        <v>1</v>
      </c>
      <c r="BV246" s="4">
        <v>11</v>
      </c>
      <c r="BW246" s="2">
        <v>45.454549999999998</v>
      </c>
      <c r="BX246" s="2">
        <v>10.1753</v>
      </c>
      <c r="BY246" s="2">
        <v>76.234539999999996</v>
      </c>
      <c r="BZ246" s="3">
        <v>8.4217490000000006E-2</v>
      </c>
      <c r="CA246" s="3">
        <v>0.1104716</v>
      </c>
      <c r="CB246" s="2">
        <v>1.45028</v>
      </c>
      <c r="CC246" s="3">
        <v>0.1104716</v>
      </c>
      <c r="CD246" s="3">
        <v>5.2315699999999996</v>
      </c>
      <c r="CE246" s="3">
        <v>5.0709150000000003</v>
      </c>
      <c r="CF246" s="2">
        <v>-3.0708730000000002</v>
      </c>
      <c r="CG246" s="3">
        <v>534.43359999999996</v>
      </c>
      <c r="CH246" s="3">
        <v>617.16499999999996</v>
      </c>
      <c r="CI246" s="2">
        <v>15.48021</v>
      </c>
      <c r="CJ246" s="3">
        <v>48.606670000000001</v>
      </c>
      <c r="CK246" s="2">
        <v>2.8665419999999999</v>
      </c>
      <c r="CL246" s="3">
        <v>620.79819999999995</v>
      </c>
      <c r="CM246" s="3">
        <v>590.04920000000004</v>
      </c>
      <c r="CN246" s="2">
        <v>-4.9531400000000003</v>
      </c>
      <c r="CO246" s="3">
        <v>42.734319999999997</v>
      </c>
      <c r="CP246" s="3">
        <v>44.789409999999997</v>
      </c>
      <c r="CQ246" s="3">
        <v>43.75</v>
      </c>
      <c r="CR246" s="2">
        <v>2.4937390000000001</v>
      </c>
      <c r="CS246" s="2">
        <v>-2.2090200000000002</v>
      </c>
      <c r="CT246" s="2">
        <v>0.1142859</v>
      </c>
      <c r="CU246" s="2">
        <v>4.808986</v>
      </c>
      <c r="CV246" s="2">
        <v>4.9788110000000003</v>
      </c>
      <c r="CW246" s="3">
        <v>0.14910760000000001</v>
      </c>
      <c r="CX246" s="2" t="e">
        <v>#N/A</v>
      </c>
      <c r="CY246" s="2" t="e">
        <v>#N/A</v>
      </c>
      <c r="CZ246" s="2" t="e">
        <v>#N/A</v>
      </c>
      <c r="DA246" s="2">
        <v>173.47470000000001</v>
      </c>
    </row>
    <row r="247" spans="1:105" ht="15" customHeight="1" x14ac:dyDescent="0.2">
      <c r="A247" s="1">
        <f t="shared" si="3"/>
        <v>241</v>
      </c>
      <c r="B247" s="1" t="s">
        <v>585</v>
      </c>
      <c r="C247" s="1" t="s">
        <v>584</v>
      </c>
      <c r="D247" s="1" t="s">
        <v>3</v>
      </c>
      <c r="E247" s="1" t="s">
        <v>331</v>
      </c>
      <c r="F247" s="1" t="s">
        <v>335</v>
      </c>
      <c r="G247" s="2">
        <v>8517.6679999999997</v>
      </c>
      <c r="H247" s="2">
        <v>8517.6679999999997</v>
      </c>
      <c r="I247" s="2">
        <v>46.493600000000001</v>
      </c>
      <c r="J247" s="2">
        <v>3960.17</v>
      </c>
      <c r="K247" s="3">
        <v>40.729999999999997</v>
      </c>
      <c r="L247" s="3">
        <v>0</v>
      </c>
      <c r="M247" s="2">
        <v>2.7514080000000001</v>
      </c>
      <c r="N247" s="2">
        <v>2.9585080000000001</v>
      </c>
      <c r="O247" s="2">
        <v>3.1730480000000001</v>
      </c>
      <c r="P247" s="2">
        <v>3.5294729999999999</v>
      </c>
      <c r="Q247" s="2">
        <v>18.022120000000001</v>
      </c>
      <c r="R247" s="2">
        <v>17.72411</v>
      </c>
      <c r="S247" s="2">
        <v>16.547409999999999</v>
      </c>
      <c r="T247" s="2">
        <v>15.551740000000001</v>
      </c>
      <c r="U247" s="2">
        <v>14.15518</v>
      </c>
      <c r="V247" s="2">
        <v>13.7735</v>
      </c>
      <c r="W247" s="2">
        <v>12.64124</v>
      </c>
      <c r="X247" s="2">
        <v>11.68426</v>
      </c>
      <c r="Y247" s="2">
        <v>5.8019939999999997</v>
      </c>
      <c r="Z247" s="2">
        <v>5.2262820000000003</v>
      </c>
      <c r="AA247" s="2">
        <v>4.6448530000000003</v>
      </c>
      <c r="AB247" s="2">
        <v>4.2592319999999999</v>
      </c>
      <c r="AC247" s="2">
        <v>18.470179999999999</v>
      </c>
      <c r="AD247" s="2">
        <v>15.43937</v>
      </c>
      <c r="AE247" s="2">
        <v>14.5831</v>
      </c>
      <c r="AF247" s="2">
        <v>13.65466</v>
      </c>
      <c r="AG247" s="2">
        <v>4.3054810000000003</v>
      </c>
      <c r="AH247" s="2">
        <v>5.1222209999999997</v>
      </c>
      <c r="AI247" s="2">
        <v>5.6381160000000001</v>
      </c>
      <c r="AJ247" s="2">
        <v>4.9459200000000001</v>
      </c>
      <c r="AK247" s="2">
        <v>5.7510680000000001</v>
      </c>
      <c r="AL247" s="2">
        <v>6.2182820000000003</v>
      </c>
      <c r="AM247" s="3">
        <v>2.3439480000000001</v>
      </c>
      <c r="AN247" s="3">
        <v>2.1595819999999999</v>
      </c>
      <c r="AO247" s="2">
        <v>36.302810000000001</v>
      </c>
      <c r="AP247" s="2">
        <v>35.814010000000003</v>
      </c>
      <c r="AQ247" s="2">
        <v>36.130290000000002</v>
      </c>
      <c r="AR247" s="2">
        <v>36.607950000000002</v>
      </c>
      <c r="AS247" s="2">
        <v>2.1105830000000001</v>
      </c>
      <c r="AT247" s="2">
        <v>1.783507</v>
      </c>
      <c r="AU247" s="2">
        <v>1.3822479999999999</v>
      </c>
      <c r="AV247" s="2">
        <v>1.090141</v>
      </c>
      <c r="AW247" s="1" t="s">
        <v>21</v>
      </c>
      <c r="AX247" s="3">
        <v>1.7272730000000001</v>
      </c>
      <c r="AY247" s="3">
        <v>44</v>
      </c>
      <c r="AZ247" s="2">
        <v>8.0284829999999996</v>
      </c>
      <c r="BA247" s="2">
        <v>29.48686</v>
      </c>
      <c r="BB247" s="2">
        <v>8.0607360000000003</v>
      </c>
      <c r="BC247" s="2">
        <v>-15.48039</v>
      </c>
      <c r="BD247" s="2">
        <v>5.10968</v>
      </c>
      <c r="BE247" s="3">
        <v>34.520000000000003</v>
      </c>
      <c r="BF247" s="2">
        <v>17.989560000000001</v>
      </c>
      <c r="BG247" s="3">
        <v>48.71</v>
      </c>
      <c r="BH247" s="2">
        <v>-16.382670000000001</v>
      </c>
      <c r="BI247" s="2">
        <v>49.576900000000002</v>
      </c>
      <c r="BJ247" s="2">
        <v>54.509329999999999</v>
      </c>
      <c r="BK247" s="2">
        <v>55.813290000000002</v>
      </c>
      <c r="BL247" s="2">
        <v>57.996229999999997</v>
      </c>
      <c r="BM247" s="2">
        <v>11</v>
      </c>
      <c r="BN247" s="2">
        <v>10</v>
      </c>
      <c r="BO247" s="4">
        <v>11</v>
      </c>
      <c r="BP247" s="4">
        <v>1</v>
      </c>
      <c r="BQ247" s="4">
        <v>1</v>
      </c>
      <c r="BR247" s="4">
        <v>10</v>
      </c>
      <c r="BS247" s="2">
        <v>8.3333340000000007</v>
      </c>
      <c r="BT247" s="4">
        <v>5</v>
      </c>
      <c r="BU247" s="4">
        <v>2</v>
      </c>
      <c r="BV247" s="4">
        <v>11</v>
      </c>
      <c r="BW247" s="2">
        <v>45.454549999999998</v>
      </c>
      <c r="BX247" s="2">
        <v>5.6586100000000004</v>
      </c>
      <c r="BY247" s="2">
        <v>209.12520000000001</v>
      </c>
      <c r="BZ247" s="3">
        <v>0.2142337</v>
      </c>
      <c r="CA247" s="3">
        <v>0.1024428</v>
      </c>
      <c r="CB247" s="2">
        <v>0.36476399999999998</v>
      </c>
      <c r="CC247" s="3">
        <v>0.1024428</v>
      </c>
      <c r="CD247" s="3">
        <v>2.3256480000000002</v>
      </c>
      <c r="CE247" s="3">
        <v>2.1557170000000001</v>
      </c>
      <c r="CF247" s="2">
        <v>-7.306832</v>
      </c>
      <c r="CG247" s="3">
        <v>570.0856</v>
      </c>
      <c r="CH247" s="3">
        <v>560.85500000000002</v>
      </c>
      <c r="CI247" s="2">
        <v>-1.6191599999999999</v>
      </c>
      <c r="CJ247" s="3">
        <v>45.058329999999998</v>
      </c>
      <c r="CK247" s="2">
        <v>-2.3488099999999998</v>
      </c>
      <c r="CL247" s="3">
        <v>1980.501</v>
      </c>
      <c r="CM247" s="3">
        <v>1984.328</v>
      </c>
      <c r="CN247" s="2">
        <v>0.19325020000000001</v>
      </c>
      <c r="CO247" s="3">
        <v>40.005119999999998</v>
      </c>
      <c r="CP247" s="3">
        <v>39.705680000000001</v>
      </c>
      <c r="CQ247" s="3">
        <v>39.196919999999999</v>
      </c>
      <c r="CR247" s="2">
        <v>1.8119689999999999</v>
      </c>
      <c r="CS247" s="2">
        <v>2.5797720000000002</v>
      </c>
      <c r="CT247" s="2">
        <v>3.9112209999999998</v>
      </c>
      <c r="CU247" s="2">
        <v>-0.74849129999999997</v>
      </c>
      <c r="CV247" s="2">
        <v>8.4405380000000001</v>
      </c>
      <c r="CW247" s="3">
        <v>9.9094479999999999E-2</v>
      </c>
      <c r="CX247" s="2" t="e">
        <v>#N/A</v>
      </c>
      <c r="CY247" s="2">
        <v>-1.4701949999999999</v>
      </c>
      <c r="CZ247" s="2">
        <v>-1.496102</v>
      </c>
      <c r="DA247" s="2">
        <v>173.91919999999999</v>
      </c>
    </row>
    <row r="248" spans="1:105" ht="15" customHeight="1" x14ac:dyDescent="0.2">
      <c r="A248" s="1">
        <f t="shared" si="3"/>
        <v>242</v>
      </c>
      <c r="B248" s="1" t="s">
        <v>587</v>
      </c>
      <c r="C248" s="1" t="s">
        <v>586</v>
      </c>
      <c r="D248" s="1" t="s">
        <v>20</v>
      </c>
      <c r="E248" s="1" t="s">
        <v>331</v>
      </c>
      <c r="F248" s="1" t="s">
        <v>472</v>
      </c>
      <c r="G248" s="2">
        <v>14417.58</v>
      </c>
      <c r="H248" s="2">
        <v>14417.58</v>
      </c>
      <c r="I248" s="2">
        <v>96.524900000000002</v>
      </c>
      <c r="J248" s="2">
        <v>13916.55</v>
      </c>
      <c r="K248" s="3">
        <v>16.212</v>
      </c>
      <c r="L248" s="3">
        <v>0</v>
      </c>
      <c r="M248" s="2">
        <v>5.2430300000000001</v>
      </c>
      <c r="N248" s="2">
        <v>5.2430300000000001</v>
      </c>
      <c r="O248" s="2">
        <v>5.2430300000000001</v>
      </c>
      <c r="P248" s="2">
        <v>5.5514429999999999</v>
      </c>
      <c r="Q248" s="2">
        <v>16.887499999999999</v>
      </c>
      <c r="R248" s="2">
        <v>15.58846</v>
      </c>
      <c r="S248" s="2">
        <v>11.958349999999999</v>
      </c>
      <c r="T248" s="2">
        <v>9.4709920000000007</v>
      </c>
      <c r="U248" s="2">
        <v>8.5677079999999997</v>
      </c>
      <c r="V248" s="2">
        <v>8.6849509999999999</v>
      </c>
      <c r="W248" s="2">
        <v>7.2061700000000002</v>
      </c>
      <c r="X248" s="2">
        <v>6.3790129999999996</v>
      </c>
      <c r="Y248" s="2">
        <v>1.078643</v>
      </c>
      <c r="Z248" s="2">
        <v>1.1416900000000001</v>
      </c>
      <c r="AA248" s="2">
        <v>1.144107</v>
      </c>
      <c r="AB248" s="2">
        <v>1.1289689999999999</v>
      </c>
      <c r="AC248" s="2" t="e">
        <v>#N/A</v>
      </c>
      <c r="AD248" s="2">
        <v>7.6825080000000003</v>
      </c>
      <c r="AE248" s="2">
        <v>7.6302589999999997</v>
      </c>
      <c r="AF248" s="2">
        <v>6.1180500000000002</v>
      </c>
      <c r="AG248" s="2">
        <v>5.697654</v>
      </c>
      <c r="AH248" s="2">
        <v>5.7960310000000002</v>
      </c>
      <c r="AI248" s="2">
        <v>6.1791239999999998</v>
      </c>
      <c r="AJ248" s="2">
        <v>8.2971979999999999</v>
      </c>
      <c r="AK248" s="2">
        <v>8.3287800000000001</v>
      </c>
      <c r="AL248" s="2">
        <v>8.6421050000000008</v>
      </c>
      <c r="AM248" s="3">
        <v>0.75851000000000002</v>
      </c>
      <c r="AN248" s="3">
        <v>0.59412010000000004</v>
      </c>
      <c r="AO248" s="2">
        <v>12.755929999999999</v>
      </c>
      <c r="AP248" s="2">
        <v>13.37506</v>
      </c>
      <c r="AQ248" s="2">
        <v>15.092180000000001</v>
      </c>
      <c r="AR248" s="2">
        <v>15.76749</v>
      </c>
      <c r="AS248" s="2">
        <v>3.0910289999999998</v>
      </c>
      <c r="AT248" s="2">
        <v>2.721028</v>
      </c>
      <c r="AU248" s="2">
        <v>2.1913680000000002</v>
      </c>
      <c r="AV248" s="2">
        <v>1.818004</v>
      </c>
      <c r="AW248" s="1" t="s">
        <v>21</v>
      </c>
      <c r="AX248" s="3">
        <v>2.25</v>
      </c>
      <c r="AY248" s="3">
        <v>15.55</v>
      </c>
      <c r="AZ248" s="2">
        <v>-4.0833950000000003</v>
      </c>
      <c r="BA248" s="2">
        <v>7.323944</v>
      </c>
      <c r="BB248" s="2">
        <v>20.639030000000002</v>
      </c>
      <c r="BC248" s="2">
        <v>-40.539149999999999</v>
      </c>
      <c r="BD248" s="2">
        <v>15.76693</v>
      </c>
      <c r="BE248" s="3">
        <v>12.13</v>
      </c>
      <c r="BF248" s="2">
        <v>33.652099999999997</v>
      </c>
      <c r="BG248" s="3">
        <v>29</v>
      </c>
      <c r="BH248" s="2">
        <v>-44.096550000000001</v>
      </c>
      <c r="BI248" s="2">
        <v>93.171300000000002</v>
      </c>
      <c r="BJ248" s="2">
        <v>82.523660000000007</v>
      </c>
      <c r="BK248" s="2">
        <v>72.753209999999996</v>
      </c>
      <c r="BL248" s="2">
        <v>62.588340000000002</v>
      </c>
      <c r="BM248" s="2">
        <v>13</v>
      </c>
      <c r="BN248" s="2">
        <v>11</v>
      </c>
      <c r="BO248" s="4">
        <v>16</v>
      </c>
      <c r="BP248" s="4">
        <v>0</v>
      </c>
      <c r="BQ248" s="4">
        <v>2</v>
      </c>
      <c r="BR248" s="4">
        <v>16</v>
      </c>
      <c r="BS248" s="2">
        <v>0</v>
      </c>
      <c r="BT248" s="4">
        <v>3</v>
      </c>
      <c r="BU248" s="4">
        <v>7</v>
      </c>
      <c r="BV248" s="4">
        <v>16</v>
      </c>
      <c r="BW248" s="2">
        <v>18.75</v>
      </c>
      <c r="BX248" s="2">
        <v>8.6638699999999993</v>
      </c>
      <c r="BY248" s="2">
        <v>889.31510000000003</v>
      </c>
      <c r="BZ248" s="3">
        <v>3.7118090000000001</v>
      </c>
      <c r="CA248" s="3">
        <v>0.41737839999999998</v>
      </c>
      <c r="CB248" s="2">
        <v>0.97856699999999996</v>
      </c>
      <c r="CC248" s="3">
        <v>0.41737839999999998</v>
      </c>
      <c r="CD248" s="3">
        <v>1.0836730000000001</v>
      </c>
      <c r="CE248" s="3">
        <v>1.035585</v>
      </c>
      <c r="CF248" s="2">
        <v>-4.4374520000000004</v>
      </c>
      <c r="CG248" s="3">
        <v>1473.817</v>
      </c>
      <c r="CH248" s="3">
        <v>1405.71</v>
      </c>
      <c r="CI248" s="2">
        <v>-4.6211419999999999</v>
      </c>
      <c r="CJ248" s="3">
        <v>15.56429</v>
      </c>
      <c r="CK248" s="2">
        <v>-9.1779230000000003E-2</v>
      </c>
      <c r="CL248" s="3">
        <v>18353.189999999999</v>
      </c>
      <c r="CM248" s="3">
        <v>18146.330000000002</v>
      </c>
      <c r="CN248" s="2">
        <v>-1.127094</v>
      </c>
      <c r="CO248" s="3">
        <v>16.035250000000001</v>
      </c>
      <c r="CP248" s="3">
        <v>15.91094</v>
      </c>
      <c r="CQ248" s="3">
        <v>15.99784</v>
      </c>
      <c r="CR248" s="2">
        <v>1.1022689999999999</v>
      </c>
      <c r="CS248" s="2">
        <v>1.8921380000000001</v>
      </c>
      <c r="CT248" s="2">
        <v>1.3386610000000001</v>
      </c>
      <c r="CU248" s="2">
        <v>-0.77520009999999995</v>
      </c>
      <c r="CV248" s="2">
        <v>53.915239999999997</v>
      </c>
      <c r="CW248" s="3">
        <v>0.37395489999999998</v>
      </c>
      <c r="CX248" s="2">
        <v>12.32877</v>
      </c>
      <c r="CY248" s="2">
        <v>9.5247100000000007</v>
      </c>
      <c r="CZ248" s="2">
        <v>57.442270000000001</v>
      </c>
      <c r="DA248" s="2">
        <v>174.22219999999999</v>
      </c>
    </row>
    <row r="249" spans="1:105" ht="15" customHeight="1" x14ac:dyDescent="0.2">
      <c r="A249" s="1">
        <f t="shared" si="3"/>
        <v>243</v>
      </c>
      <c r="B249" s="1" t="s">
        <v>589</v>
      </c>
      <c r="C249" s="1" t="s">
        <v>588</v>
      </c>
      <c r="D249" s="1" t="s">
        <v>15</v>
      </c>
      <c r="E249" s="1" t="s">
        <v>96</v>
      </c>
      <c r="F249" s="1" t="s">
        <v>97</v>
      </c>
      <c r="G249" s="2">
        <v>2741.6039999999998</v>
      </c>
      <c r="H249" s="2">
        <v>2741.6039999999998</v>
      </c>
      <c r="I249" s="2">
        <v>54.378599999999999</v>
      </c>
      <c r="J249" s="2">
        <v>1490.846</v>
      </c>
      <c r="K249" s="3">
        <v>48.36</v>
      </c>
      <c r="L249" s="3">
        <v>0</v>
      </c>
      <c r="M249" s="2">
        <v>4.6526059999999996</v>
      </c>
      <c r="N249" s="2">
        <v>4.6526059999999996</v>
      </c>
      <c r="O249" s="2">
        <v>5.1695609999999999</v>
      </c>
      <c r="P249" s="2">
        <v>6.0877109999999997</v>
      </c>
      <c r="Q249" s="2">
        <v>16.952269999999999</v>
      </c>
      <c r="R249" s="2">
        <v>16.065429999999999</v>
      </c>
      <c r="S249" s="2">
        <v>13.72279</v>
      </c>
      <c r="T249" s="2">
        <v>11.809519999999999</v>
      </c>
      <c r="U249" s="2">
        <v>7.4833480000000003</v>
      </c>
      <c r="V249" s="2">
        <v>7.8888870000000004</v>
      </c>
      <c r="W249" s="2">
        <v>6.9362579999999996</v>
      </c>
      <c r="X249" s="2">
        <v>5.180771</v>
      </c>
      <c r="Y249" s="2">
        <v>5.7370830000000002</v>
      </c>
      <c r="Z249" s="2">
        <v>5.8920560000000002</v>
      </c>
      <c r="AA249" s="2">
        <v>5.4334759999999998</v>
      </c>
      <c r="AB249" s="2">
        <v>4.951257</v>
      </c>
      <c r="AC249" s="2">
        <v>9.4082629999999998</v>
      </c>
      <c r="AD249" s="2">
        <v>8.585426</v>
      </c>
      <c r="AE249" s="2">
        <v>7.3394079999999997</v>
      </c>
      <c r="AF249" s="2">
        <v>4.3954890000000004</v>
      </c>
      <c r="AG249" s="2">
        <v>5.3848320000000003</v>
      </c>
      <c r="AH249" s="2">
        <v>6.5311909999999997</v>
      </c>
      <c r="AI249" s="2">
        <v>11.781280000000001</v>
      </c>
      <c r="AJ249" s="2">
        <v>8.5375800000000002</v>
      </c>
      <c r="AK249" s="2">
        <v>10.167160000000001</v>
      </c>
      <c r="AL249" s="2">
        <v>15.28412</v>
      </c>
      <c r="AM249" s="3">
        <v>1.1478569999999999</v>
      </c>
      <c r="AN249" s="3">
        <v>0.9517447</v>
      </c>
      <c r="AO249" s="2">
        <v>30.50141</v>
      </c>
      <c r="AP249" s="2">
        <v>29.592500000000001</v>
      </c>
      <c r="AQ249" s="2">
        <v>30.602799999999998</v>
      </c>
      <c r="AR249" s="2">
        <v>32.021979999999999</v>
      </c>
      <c r="AS249" s="2">
        <v>2.9220540000000002</v>
      </c>
      <c r="AT249" s="2">
        <v>2.9131990000000001</v>
      </c>
      <c r="AU249" s="2">
        <v>2.4805380000000001</v>
      </c>
      <c r="AV249" s="2">
        <v>1.1873370000000001</v>
      </c>
      <c r="AW249" s="1" t="s">
        <v>21</v>
      </c>
      <c r="AX249" s="3">
        <v>1.8333330000000001</v>
      </c>
      <c r="AY249" s="3">
        <v>56.5</v>
      </c>
      <c r="AZ249" s="2">
        <v>16.832090000000001</v>
      </c>
      <c r="BA249" s="2">
        <v>36.675370000000001</v>
      </c>
      <c r="BB249" s="2">
        <v>14.89592</v>
      </c>
      <c r="BC249" s="2">
        <v>-17.191780000000001</v>
      </c>
      <c r="BD249" s="2">
        <v>11.01928</v>
      </c>
      <c r="BE249" s="3">
        <v>34.44</v>
      </c>
      <c r="BF249" s="2">
        <v>40.418129999999998</v>
      </c>
      <c r="BG249" s="3">
        <v>59.45</v>
      </c>
      <c r="BH249" s="2">
        <v>-18.654330000000002</v>
      </c>
      <c r="BI249" s="2">
        <v>75.378680000000003</v>
      </c>
      <c r="BJ249" s="2">
        <v>75.180509999999998</v>
      </c>
      <c r="BK249" s="2">
        <v>68.213070000000002</v>
      </c>
      <c r="BL249" s="2">
        <v>68.065119999999993</v>
      </c>
      <c r="BM249" s="2">
        <v>12</v>
      </c>
      <c r="BN249" s="2">
        <v>11</v>
      </c>
      <c r="BO249" s="4">
        <v>12</v>
      </c>
      <c r="BP249" s="4">
        <v>0</v>
      </c>
      <c r="BQ249" s="4">
        <v>1</v>
      </c>
      <c r="BR249" s="4">
        <v>12</v>
      </c>
      <c r="BS249" s="2">
        <v>0</v>
      </c>
      <c r="BT249" s="4">
        <v>4</v>
      </c>
      <c r="BU249" s="4">
        <v>2</v>
      </c>
      <c r="BV249" s="4">
        <v>12</v>
      </c>
      <c r="BW249" s="2">
        <v>33.33334</v>
      </c>
      <c r="BX249" s="2">
        <v>8.7220300000000002</v>
      </c>
      <c r="BY249" s="2">
        <v>56.691569999999999</v>
      </c>
      <c r="BZ249" s="3">
        <v>7.1457919999999994E-2</v>
      </c>
      <c r="CA249" s="3">
        <v>0.12604679999999999</v>
      </c>
      <c r="CB249" s="2">
        <v>1.02542</v>
      </c>
      <c r="CC249" s="3">
        <v>0.12604679999999999</v>
      </c>
      <c r="CD249" s="3">
        <v>2.9417909999999998</v>
      </c>
      <c r="CE249" s="3">
        <v>2.8283360000000002</v>
      </c>
      <c r="CF249" s="2">
        <v>-3.8566829999999999</v>
      </c>
      <c r="CG249" s="3">
        <v>231.9348</v>
      </c>
      <c r="CH249" s="3">
        <v>230.82550000000001</v>
      </c>
      <c r="CI249" s="2">
        <v>-0.47829149999999998</v>
      </c>
      <c r="CJ249" s="3">
        <v>53.92727</v>
      </c>
      <c r="CK249" s="2">
        <v>4.7707319999999998</v>
      </c>
      <c r="CL249" s="3">
        <v>1864.63</v>
      </c>
      <c r="CM249" s="3">
        <v>1864.2159999999999</v>
      </c>
      <c r="CN249" s="2">
        <v>-2.223849E-2</v>
      </c>
      <c r="CO249" s="3">
        <v>45.1937</v>
      </c>
      <c r="CP249" s="3">
        <v>50.841949999999997</v>
      </c>
      <c r="CQ249" s="3">
        <v>49.286149999999999</v>
      </c>
      <c r="CR249" s="2">
        <v>7.0060729999999998</v>
      </c>
      <c r="CS249" s="2">
        <v>-4.881704</v>
      </c>
      <c r="CT249" s="2">
        <v>-1.879132</v>
      </c>
      <c r="CU249" s="2">
        <v>12.49789</v>
      </c>
      <c r="CV249" s="2">
        <v>3.6072299999999999</v>
      </c>
      <c r="CW249" s="3">
        <v>0.13157369999999999</v>
      </c>
      <c r="CX249" s="2" t="e">
        <v>#N/A</v>
      </c>
      <c r="CY249" s="2" t="e">
        <v>#N/A</v>
      </c>
      <c r="CZ249" s="2" t="e">
        <v>#N/A</v>
      </c>
      <c r="DA249" s="2">
        <v>174.23230000000001</v>
      </c>
    </row>
    <row r="250" spans="1:105" ht="15" customHeight="1" x14ac:dyDescent="0.2">
      <c r="A250" s="1">
        <f t="shared" si="3"/>
        <v>244</v>
      </c>
      <c r="B250" s="1" t="s">
        <v>591</v>
      </c>
      <c r="C250" s="1" t="s">
        <v>590</v>
      </c>
      <c r="D250" s="1" t="s">
        <v>20</v>
      </c>
      <c r="E250" s="1" t="s">
        <v>96</v>
      </c>
      <c r="F250" s="1" t="s">
        <v>592</v>
      </c>
      <c r="G250" s="2">
        <v>9768.2389999999996</v>
      </c>
      <c r="H250" s="2">
        <v>9768.2389999999996</v>
      </c>
      <c r="I250" s="2">
        <v>60.206699999999998</v>
      </c>
      <c r="J250" s="2">
        <v>5881.134</v>
      </c>
      <c r="K250" s="3">
        <v>53.1</v>
      </c>
      <c r="L250" s="3">
        <v>0</v>
      </c>
      <c r="M250" s="2">
        <v>5.3672319999999996</v>
      </c>
      <c r="N250" s="2">
        <v>4.1198629999999996</v>
      </c>
      <c r="O250" s="2">
        <v>4.4624509999999997</v>
      </c>
      <c r="P250" s="2">
        <v>4.9905840000000001</v>
      </c>
      <c r="Q250" s="2">
        <v>9.3650789999999997</v>
      </c>
      <c r="R250" s="2">
        <v>12.30133</v>
      </c>
      <c r="S250" s="2">
        <v>11.42699</v>
      </c>
      <c r="T250" s="2">
        <v>10.20173</v>
      </c>
      <c r="U250" s="2">
        <v>7.1553100000000001</v>
      </c>
      <c r="V250" s="2">
        <v>7.5492499999999998</v>
      </c>
      <c r="W250" s="2">
        <v>7.1402210000000004</v>
      </c>
      <c r="X250" s="2">
        <v>6.4975449999999997</v>
      </c>
      <c r="Y250" s="2">
        <v>1.9764820000000001</v>
      </c>
      <c r="Z250" s="2">
        <v>1.9813430000000001</v>
      </c>
      <c r="AA250" s="2">
        <v>1.817871</v>
      </c>
      <c r="AB250" s="2">
        <v>1.685179</v>
      </c>
      <c r="AC250" s="2">
        <v>9.0809409999999993</v>
      </c>
      <c r="AD250" s="2">
        <v>9.1709840000000007</v>
      </c>
      <c r="AE250" s="2">
        <v>9.6388490000000004</v>
      </c>
      <c r="AF250" s="2">
        <v>8.7515339999999995</v>
      </c>
      <c r="AG250" s="2">
        <v>8.1054709999999996</v>
      </c>
      <c r="AH250" s="2">
        <v>7.0843429999999996</v>
      </c>
      <c r="AI250" s="2">
        <v>7.6714330000000004</v>
      </c>
      <c r="AJ250" s="2">
        <v>8.6705489999999994</v>
      </c>
      <c r="AK250" s="2">
        <v>7.5782340000000001</v>
      </c>
      <c r="AL250" s="2">
        <v>7.9627970000000001</v>
      </c>
      <c r="AM250" s="3" t="e">
        <v>#N/A</v>
      </c>
      <c r="AN250" s="3" t="e">
        <v>#N/A</v>
      </c>
      <c r="AO250" s="2">
        <v>5.7530469999999996</v>
      </c>
      <c r="AP250" s="2">
        <v>5.1989049999999999</v>
      </c>
      <c r="AQ250" s="2">
        <v>5.3568619999999996</v>
      </c>
      <c r="AR250" s="2">
        <v>5.4797640000000003</v>
      </c>
      <c r="AS250" s="2">
        <v>0.54854979999999998</v>
      </c>
      <c r="AT250" s="2">
        <v>0.49200129999999997</v>
      </c>
      <c r="AU250" s="2">
        <v>0.46534399999999998</v>
      </c>
      <c r="AV250" s="2">
        <v>0.2377485</v>
      </c>
      <c r="AW250" s="1" t="s">
        <v>21</v>
      </c>
      <c r="AX250" s="3">
        <v>2.3666670000000001</v>
      </c>
      <c r="AY250" s="3">
        <v>53.5</v>
      </c>
      <c r="AZ250" s="2">
        <v>0.75329539999999995</v>
      </c>
      <c r="BA250" s="2">
        <v>16.106739999999999</v>
      </c>
      <c r="BB250" s="2">
        <v>-2.8866350000000001</v>
      </c>
      <c r="BC250" s="2">
        <v>5.1901700000000002</v>
      </c>
      <c r="BD250" s="2">
        <v>-6.7766849999999996</v>
      </c>
      <c r="BE250" s="3">
        <v>42.15</v>
      </c>
      <c r="BF250" s="2">
        <v>25.978639999999999</v>
      </c>
      <c r="BG250" s="3">
        <v>62.74</v>
      </c>
      <c r="BH250" s="2">
        <v>-15.365</v>
      </c>
      <c r="BI250" s="2">
        <v>48.831569999999999</v>
      </c>
      <c r="BJ250" s="2">
        <v>53.076779999999999</v>
      </c>
      <c r="BK250" s="2">
        <v>53.89528</v>
      </c>
      <c r="BL250" s="2">
        <v>61.254040000000003</v>
      </c>
      <c r="BM250" s="2">
        <v>14</v>
      </c>
      <c r="BN250" s="2">
        <v>12</v>
      </c>
      <c r="BO250" s="4">
        <v>15</v>
      </c>
      <c r="BP250" s="4">
        <v>1</v>
      </c>
      <c r="BQ250" s="4">
        <v>5</v>
      </c>
      <c r="BR250" s="4">
        <v>11</v>
      </c>
      <c r="BS250" s="2">
        <v>5.8823530000000002</v>
      </c>
      <c r="BT250" s="4">
        <v>0</v>
      </c>
      <c r="BU250" s="4">
        <v>7</v>
      </c>
      <c r="BV250" s="4">
        <v>15</v>
      </c>
      <c r="BW250" s="2">
        <v>0</v>
      </c>
      <c r="BX250" s="2">
        <v>7.2658800000000001</v>
      </c>
      <c r="BY250" s="2">
        <v>183.95930000000001</v>
      </c>
      <c r="BZ250" s="3">
        <v>0.45004749999999999</v>
      </c>
      <c r="CA250" s="3">
        <v>0.2446451</v>
      </c>
      <c r="CB250" s="2">
        <v>1.0226900000000001</v>
      </c>
      <c r="CC250" s="3">
        <v>0.2446451</v>
      </c>
      <c r="CD250" s="3">
        <v>4.3266200000000001</v>
      </c>
      <c r="CE250" s="3">
        <v>4.308039</v>
      </c>
      <c r="CF250" s="2">
        <v>-0.42944549999999998</v>
      </c>
      <c r="CG250" s="3">
        <v>1071.9590000000001</v>
      </c>
      <c r="CH250" s="3">
        <v>1080.6990000000001</v>
      </c>
      <c r="CI250" s="2">
        <v>0.81537959999999998</v>
      </c>
      <c r="CJ250" s="3">
        <v>54.192309999999999</v>
      </c>
      <c r="CK250" s="2">
        <v>-1.2775000000000001</v>
      </c>
      <c r="CL250" s="3">
        <v>26602.17</v>
      </c>
      <c r="CM250" s="3">
        <v>26502.34</v>
      </c>
      <c r="CN250" s="2">
        <v>-0.37530059999999998</v>
      </c>
      <c r="CO250" s="3">
        <v>52.167020000000001</v>
      </c>
      <c r="CP250" s="3">
        <v>57.156089999999999</v>
      </c>
      <c r="CQ250" s="3">
        <v>54.91845</v>
      </c>
      <c r="CR250" s="2">
        <v>1.788449</v>
      </c>
      <c r="CS250" s="2">
        <v>-7.0965109999999996</v>
      </c>
      <c r="CT250" s="2">
        <v>-3.3111929999999998</v>
      </c>
      <c r="CU250" s="2">
        <v>9.5636480000000006</v>
      </c>
      <c r="CV250" s="2">
        <v>29.244630000000001</v>
      </c>
      <c r="CW250" s="3">
        <v>0.29938490000000001</v>
      </c>
      <c r="CX250" s="2">
        <v>62.412599999999998</v>
      </c>
      <c r="CY250" s="2">
        <v>1.116222</v>
      </c>
      <c r="CZ250" s="2">
        <v>19.94642</v>
      </c>
      <c r="DA250" s="2">
        <v>175.08080000000001</v>
      </c>
    </row>
    <row r="251" spans="1:105" ht="15" customHeight="1" x14ac:dyDescent="0.2">
      <c r="A251" s="1">
        <f t="shared" si="3"/>
        <v>245</v>
      </c>
      <c r="B251" s="1" t="s">
        <v>594</v>
      </c>
      <c r="C251" s="1" t="s">
        <v>593</v>
      </c>
      <c r="D251" s="1" t="s">
        <v>15</v>
      </c>
      <c r="E251" s="1" t="s">
        <v>186</v>
      </c>
      <c r="F251" s="1" t="s">
        <v>191</v>
      </c>
      <c r="G251" s="2">
        <v>3603.105</v>
      </c>
      <c r="H251" s="2">
        <v>3603.105</v>
      </c>
      <c r="I251" s="2">
        <v>100</v>
      </c>
      <c r="J251" s="2">
        <v>3603.105</v>
      </c>
      <c r="K251" s="3">
        <v>18.824999999999999</v>
      </c>
      <c r="L251" s="3">
        <v>0</v>
      </c>
      <c r="M251" s="2">
        <v>5.3120849999999997</v>
      </c>
      <c r="N251" s="2">
        <v>5.3120849999999997</v>
      </c>
      <c r="O251" s="2">
        <v>3.8512620000000002</v>
      </c>
      <c r="P251" s="2">
        <v>2.8073199999999998</v>
      </c>
      <c r="Q251" s="2">
        <v>2.4103720000000002</v>
      </c>
      <c r="R251" s="2">
        <v>5.1272690000000001</v>
      </c>
      <c r="S251" s="2">
        <v>9.9499370000000003</v>
      </c>
      <c r="T251" s="2">
        <v>11.142379999999999</v>
      </c>
      <c r="U251" s="2">
        <v>1.3361069999999999</v>
      </c>
      <c r="V251" s="2">
        <v>2.2020529999999998</v>
      </c>
      <c r="W251" s="2">
        <v>3.2947250000000001</v>
      </c>
      <c r="X251" s="2">
        <v>3.2716980000000002</v>
      </c>
      <c r="Y251" s="2">
        <v>0.5361764</v>
      </c>
      <c r="Z251" s="2">
        <v>0.49790719999999999</v>
      </c>
      <c r="AA251" s="2">
        <v>0.47670580000000001</v>
      </c>
      <c r="AB251" s="2">
        <v>0.46199309999999999</v>
      </c>
      <c r="AC251" s="2">
        <v>2.5886239999999998</v>
      </c>
      <c r="AD251" s="2">
        <v>2.6427830000000001</v>
      </c>
      <c r="AE251" s="2">
        <v>3.677162</v>
      </c>
      <c r="AF251" s="2">
        <v>4.5703750000000003</v>
      </c>
      <c r="AG251" s="2">
        <v>25.882090000000002</v>
      </c>
      <c r="AH251" s="2">
        <v>12.54637</v>
      </c>
      <c r="AI251" s="2">
        <v>8.2366100000000007</v>
      </c>
      <c r="AJ251" s="2">
        <v>22.707080000000001</v>
      </c>
      <c r="AK251" s="2">
        <v>10.864520000000001</v>
      </c>
      <c r="AL251" s="2">
        <v>6.6447320000000003</v>
      </c>
      <c r="AM251" s="3" t="e">
        <v>#N/A</v>
      </c>
      <c r="AN251" s="3" t="e">
        <v>#N/A</v>
      </c>
      <c r="AO251" s="2">
        <v>43.034559999999999</v>
      </c>
      <c r="AP251" s="2">
        <v>30.172049999999999</v>
      </c>
      <c r="AQ251" s="2">
        <v>22.617049999999999</v>
      </c>
      <c r="AR251" s="2">
        <v>22.606169999999999</v>
      </c>
      <c r="AS251" s="2">
        <v>-0.1035654</v>
      </c>
      <c r="AT251" s="2">
        <v>-0.30790089999999998</v>
      </c>
      <c r="AU251" s="2">
        <v>-0.51003169999999998</v>
      </c>
      <c r="AV251" s="2">
        <v>-0.78380079999999996</v>
      </c>
      <c r="AW251" s="1" t="s">
        <v>195</v>
      </c>
      <c r="AX251" s="3">
        <v>1.59375</v>
      </c>
      <c r="AY251" s="3">
        <v>25</v>
      </c>
      <c r="AZ251" s="2">
        <v>32.802120000000002</v>
      </c>
      <c r="BA251" s="2">
        <v>9.7109629999999996</v>
      </c>
      <c r="BB251" s="2">
        <v>-44.90578</v>
      </c>
      <c r="BC251" s="2">
        <v>-46.761879999999998</v>
      </c>
      <c r="BD251" s="2">
        <v>2.4489879999999999</v>
      </c>
      <c r="BE251" s="3">
        <v>17.52</v>
      </c>
      <c r="BF251" s="2">
        <v>7.4486369999999997</v>
      </c>
      <c r="BG251" s="3">
        <v>36.450000000000003</v>
      </c>
      <c r="BH251" s="2">
        <v>-48.353909999999999</v>
      </c>
      <c r="BI251" s="2">
        <v>11.87289</v>
      </c>
      <c r="BJ251" s="2">
        <v>29.090209999999999</v>
      </c>
      <c r="BK251" s="2">
        <v>36.819000000000003</v>
      </c>
      <c r="BL251" s="2">
        <v>39.593809999999998</v>
      </c>
      <c r="BM251" s="2">
        <v>15</v>
      </c>
      <c r="BN251" s="2">
        <v>14</v>
      </c>
      <c r="BO251" s="4">
        <v>16</v>
      </c>
      <c r="BP251" s="4">
        <v>1</v>
      </c>
      <c r="BQ251" s="4">
        <v>0</v>
      </c>
      <c r="BR251" s="4">
        <v>14</v>
      </c>
      <c r="BS251" s="2">
        <v>6.6666670000000003</v>
      </c>
      <c r="BT251" s="4">
        <v>8</v>
      </c>
      <c r="BU251" s="4">
        <v>1</v>
      </c>
      <c r="BV251" s="4">
        <v>16</v>
      </c>
      <c r="BW251" s="2">
        <v>50</v>
      </c>
      <c r="BX251" s="2">
        <v>13.144399999999999</v>
      </c>
      <c r="BY251" s="2">
        <v>191.4</v>
      </c>
      <c r="BZ251" s="3">
        <v>1.038402</v>
      </c>
      <c r="CA251" s="3">
        <v>0.54252959999999995</v>
      </c>
      <c r="CB251" s="2">
        <v>0.282356</v>
      </c>
      <c r="CC251" s="3">
        <v>0.54252959999999995</v>
      </c>
      <c r="CD251" s="3">
        <v>4.9180739999999998</v>
      </c>
      <c r="CE251" s="3">
        <v>3.6708470000000002</v>
      </c>
      <c r="CF251" s="2">
        <v>-25.36007</v>
      </c>
      <c r="CG251" s="3">
        <v>1374.9</v>
      </c>
      <c r="CH251" s="3">
        <v>988.92650000000003</v>
      </c>
      <c r="CI251" s="2">
        <v>-28.072859999999999</v>
      </c>
      <c r="CJ251" s="3">
        <v>25.735710000000001</v>
      </c>
      <c r="CK251" s="2">
        <v>-2.8587280000000002</v>
      </c>
      <c r="CL251" s="3">
        <v>5030.018</v>
      </c>
      <c r="CM251" s="3">
        <v>4709.7309999999998</v>
      </c>
      <c r="CN251" s="2">
        <v>-6.3675050000000004</v>
      </c>
      <c r="CO251" s="3">
        <v>20.87331</v>
      </c>
      <c r="CP251" s="3">
        <v>20.545190000000002</v>
      </c>
      <c r="CQ251" s="3">
        <v>19.430579999999999</v>
      </c>
      <c r="CR251" s="2">
        <v>-9.8130649999999999</v>
      </c>
      <c r="CS251" s="2">
        <v>-8.3727250000000009</v>
      </c>
      <c r="CT251" s="2">
        <v>-3.1166320000000001</v>
      </c>
      <c r="CU251" s="2">
        <v>-1.5719529999999999</v>
      </c>
      <c r="CV251" s="2">
        <v>22.949090000000002</v>
      </c>
      <c r="CW251" s="3">
        <v>0.63692519999999997</v>
      </c>
      <c r="CX251" s="2">
        <v>34.980640000000001</v>
      </c>
      <c r="CY251" s="2">
        <v>1.346393</v>
      </c>
      <c r="CZ251" s="2" t="e">
        <v>#N/A</v>
      </c>
      <c r="DA251" s="2">
        <v>175.62629999999999</v>
      </c>
    </row>
    <row r="252" spans="1:105" ht="15" customHeight="1" x14ac:dyDescent="0.2">
      <c r="A252" s="1">
        <f t="shared" si="3"/>
        <v>246</v>
      </c>
      <c r="B252" s="1" t="s">
        <v>596</v>
      </c>
      <c r="C252" s="1" t="s">
        <v>595</v>
      </c>
      <c r="D252" s="1" t="s">
        <v>15</v>
      </c>
      <c r="E252" s="1" t="s">
        <v>102</v>
      </c>
      <c r="F252" s="1" t="s">
        <v>374</v>
      </c>
      <c r="G252" s="2">
        <v>7458.99</v>
      </c>
      <c r="H252" s="2">
        <v>7458.99</v>
      </c>
      <c r="I252" s="2">
        <v>48.910400000000003</v>
      </c>
      <c r="J252" s="2">
        <v>3648.2220000000002</v>
      </c>
      <c r="K252" s="3">
        <v>64.58</v>
      </c>
      <c r="L252" s="3">
        <v>0</v>
      </c>
      <c r="M252" s="2">
        <v>0.69681009999999999</v>
      </c>
      <c r="N252" s="2">
        <v>0.69681009999999999</v>
      </c>
      <c r="O252" s="2">
        <v>0.8052028</v>
      </c>
      <c r="P252" s="2">
        <v>0.92908020000000002</v>
      </c>
      <c r="Q252" s="2">
        <v>46.128570000000003</v>
      </c>
      <c r="R252" s="2">
        <v>51.458170000000003</v>
      </c>
      <c r="S252" s="2">
        <v>42.486840000000001</v>
      </c>
      <c r="T252" s="2">
        <v>33.635420000000003</v>
      </c>
      <c r="U252" s="2">
        <v>20.950420000000001</v>
      </c>
      <c r="V252" s="2">
        <v>29.85061</v>
      </c>
      <c r="W252" s="2">
        <v>25.20139</v>
      </c>
      <c r="X252" s="2">
        <v>20.33203</v>
      </c>
      <c r="Y252" s="2">
        <v>11.409890000000001</v>
      </c>
      <c r="Z252" s="2">
        <v>10.090619999999999</v>
      </c>
      <c r="AA252" s="2">
        <v>8.6452480000000005</v>
      </c>
      <c r="AB252" s="2">
        <v>7.2561799999999996</v>
      </c>
      <c r="AC252" s="2">
        <v>36.280900000000003</v>
      </c>
      <c r="AD252" s="2">
        <v>38.359340000000003</v>
      </c>
      <c r="AE252" s="2">
        <v>33.635420000000003</v>
      </c>
      <c r="AF252" s="2">
        <v>27.297540000000001</v>
      </c>
      <c r="AG252" s="2">
        <v>2.3721260000000002</v>
      </c>
      <c r="AH252" s="2">
        <v>2.9349340000000002</v>
      </c>
      <c r="AI252" s="2">
        <v>3.6629360000000002</v>
      </c>
      <c r="AJ252" s="2">
        <v>2.2957529999999999</v>
      </c>
      <c r="AK252" s="2">
        <v>2.7864360000000001</v>
      </c>
      <c r="AL252" s="2">
        <v>3.3857719999999998</v>
      </c>
      <c r="AM252" s="3">
        <v>4.6031230000000001</v>
      </c>
      <c r="AN252" s="3">
        <v>3.8443610000000001</v>
      </c>
      <c r="AO252" s="2">
        <v>32.052880000000002</v>
      </c>
      <c r="AP252" s="2">
        <v>29.010580000000001</v>
      </c>
      <c r="AQ252" s="2">
        <v>30.523569999999999</v>
      </c>
      <c r="AR252" s="2">
        <v>31.936330000000002</v>
      </c>
      <c r="AS252" s="2">
        <v>-0.48224909999999999</v>
      </c>
      <c r="AT252" s="2">
        <v>-0.99304380000000003</v>
      </c>
      <c r="AU252" s="2">
        <v>-1.3430599999999999</v>
      </c>
      <c r="AV252" s="2">
        <v>-1.6644060000000001</v>
      </c>
      <c r="AW252" s="1" t="s">
        <v>21</v>
      </c>
      <c r="AX252" s="3">
        <v>1.75</v>
      </c>
      <c r="AY252" s="3">
        <v>61.625</v>
      </c>
      <c r="AZ252" s="2">
        <v>-4.5757240000000001</v>
      </c>
      <c r="BA252" s="2">
        <v>19.609380000000002</v>
      </c>
      <c r="BB252" s="2">
        <v>10.608510000000001</v>
      </c>
      <c r="BC252" s="2">
        <v>-21.397269999999999</v>
      </c>
      <c r="BD252" s="2">
        <v>35.416229999999999</v>
      </c>
      <c r="BE252" s="3">
        <v>42.78</v>
      </c>
      <c r="BF252" s="2">
        <v>50.958399999999997</v>
      </c>
      <c r="BG252" s="3">
        <v>83.56</v>
      </c>
      <c r="BH252" s="2">
        <v>-22.714220000000001</v>
      </c>
      <c r="BI252" s="2">
        <v>32.015560000000001</v>
      </c>
      <c r="BJ252" s="2">
        <v>35.625630000000001</v>
      </c>
      <c r="BK252" s="2">
        <v>33.61215</v>
      </c>
      <c r="BL252" s="2">
        <v>30.077819999999999</v>
      </c>
      <c r="BM252" s="2">
        <v>16</v>
      </c>
      <c r="BN252" s="2">
        <v>15</v>
      </c>
      <c r="BO252" s="4">
        <v>16</v>
      </c>
      <c r="BP252" s="4">
        <v>0</v>
      </c>
      <c r="BQ252" s="4">
        <v>1</v>
      </c>
      <c r="BR252" s="4">
        <v>13</v>
      </c>
      <c r="BS252" s="2">
        <v>0</v>
      </c>
      <c r="BT252" s="4">
        <v>5</v>
      </c>
      <c r="BU252" s="4">
        <v>1</v>
      </c>
      <c r="BV252" s="4">
        <v>16</v>
      </c>
      <c r="BW252" s="2">
        <v>31.25</v>
      </c>
      <c r="BX252" s="2">
        <v>11.9734</v>
      </c>
      <c r="BY252" s="2">
        <v>115.5</v>
      </c>
      <c r="BZ252" s="3">
        <v>0.1498815</v>
      </c>
      <c r="CA252" s="3">
        <v>0.12976750000000001</v>
      </c>
      <c r="CB252" s="2">
        <v>0.71311899999999995</v>
      </c>
      <c r="CC252" s="3">
        <v>0.12976750000000001</v>
      </c>
      <c r="CD252" s="3">
        <v>1.4275990000000001</v>
      </c>
      <c r="CE252" s="3">
        <v>1.2715069999999999</v>
      </c>
      <c r="CF252" s="2">
        <v>-10.93385</v>
      </c>
      <c r="CG252" s="3">
        <v>222.32579999999999</v>
      </c>
      <c r="CH252" s="3">
        <v>200.3211</v>
      </c>
      <c r="CI252" s="2">
        <v>-9.8975120000000008</v>
      </c>
      <c r="CJ252" s="3">
        <v>59.102939999999997</v>
      </c>
      <c r="CK252" s="2">
        <v>4.2672280000000002</v>
      </c>
      <c r="CL252" s="3">
        <v>860.9529</v>
      </c>
      <c r="CM252" s="3">
        <v>836.80790000000002</v>
      </c>
      <c r="CN252" s="2">
        <v>-2.8044519999999999</v>
      </c>
      <c r="CO252" s="3">
        <v>54.015779999999999</v>
      </c>
      <c r="CP252" s="3">
        <v>56.286279999999998</v>
      </c>
      <c r="CQ252" s="3">
        <v>59.386920000000003</v>
      </c>
      <c r="CR252" s="2">
        <v>19.557659999999998</v>
      </c>
      <c r="CS252" s="2">
        <v>14.73489</v>
      </c>
      <c r="CT252" s="2">
        <v>8.7444900000000008</v>
      </c>
      <c r="CU252" s="2">
        <v>4.2034029999999998</v>
      </c>
      <c r="CV252" s="2">
        <v>8.3146719999999998</v>
      </c>
      <c r="CW252" s="3">
        <v>0.1114718</v>
      </c>
      <c r="CX252" s="2">
        <v>9.4339630000000003</v>
      </c>
      <c r="CY252" s="2">
        <v>2.7298090000000001E-2</v>
      </c>
      <c r="CZ252" s="2">
        <v>9.4594590000000007</v>
      </c>
      <c r="DA252" s="2">
        <v>175.97980000000001</v>
      </c>
    </row>
    <row r="253" spans="1:105" ht="15" customHeight="1" x14ac:dyDescent="0.2">
      <c r="A253" s="1">
        <f t="shared" si="3"/>
        <v>247</v>
      </c>
      <c r="B253" s="1" t="s">
        <v>598</v>
      </c>
      <c r="C253" s="1" t="s">
        <v>597</v>
      </c>
      <c r="D253" s="1" t="s">
        <v>20</v>
      </c>
      <c r="E253" s="1" t="s">
        <v>96</v>
      </c>
      <c r="F253" s="1" t="s">
        <v>421</v>
      </c>
      <c r="G253" s="2">
        <v>38471.89</v>
      </c>
      <c r="H253" s="2">
        <v>38471.89</v>
      </c>
      <c r="I253" s="2">
        <v>51.976399999999998</v>
      </c>
      <c r="J253" s="2">
        <v>19996.3</v>
      </c>
      <c r="K253" s="3">
        <v>21.13</v>
      </c>
      <c r="L253" s="3">
        <v>0</v>
      </c>
      <c r="M253" s="2">
        <v>2.4136299999999999</v>
      </c>
      <c r="N253" s="2">
        <v>2.366304</v>
      </c>
      <c r="O253" s="2">
        <v>2.6064029999999998</v>
      </c>
      <c r="P253" s="2">
        <v>2.8057029999999998</v>
      </c>
      <c r="Q253" s="2">
        <v>26.412500000000001</v>
      </c>
      <c r="R253" s="2">
        <v>24.858820000000001</v>
      </c>
      <c r="S253" s="2">
        <v>21.923369999999998</v>
      </c>
      <c r="T253" s="2">
        <v>19.564810000000001</v>
      </c>
      <c r="U253" s="2">
        <v>19.970420000000001</v>
      </c>
      <c r="V253" s="2">
        <v>17.01304</v>
      </c>
      <c r="W253" s="2">
        <v>14.846109999999999</v>
      </c>
      <c r="X253" s="2">
        <v>13.787710000000001</v>
      </c>
      <c r="Y253" s="2">
        <v>19.205480000000001</v>
      </c>
      <c r="Z253" s="2">
        <v>16.319990000000001</v>
      </c>
      <c r="AA253" s="2">
        <v>12.692970000000001</v>
      </c>
      <c r="AB253" s="2">
        <v>10.216430000000001</v>
      </c>
      <c r="AC253" s="2">
        <v>23.477779999999999</v>
      </c>
      <c r="AD253" s="2">
        <v>20.676380000000002</v>
      </c>
      <c r="AE253" s="2">
        <v>19.56382</v>
      </c>
      <c r="AF253" s="2">
        <v>18.169720000000002</v>
      </c>
      <c r="AG253" s="2">
        <v>2.4128690000000002</v>
      </c>
      <c r="AH253" s="2">
        <v>3.6404589999999999</v>
      </c>
      <c r="AI253" s="2">
        <v>4.1199180000000002</v>
      </c>
      <c r="AJ253" s="2">
        <v>2.5047839999999999</v>
      </c>
      <c r="AK253" s="2">
        <v>3.736818</v>
      </c>
      <c r="AL253" s="2">
        <v>4.1866830000000004</v>
      </c>
      <c r="AM253" s="3">
        <v>3.2793839999999999</v>
      </c>
      <c r="AN253" s="3">
        <v>2.8589009999999999</v>
      </c>
      <c r="AO253" s="2">
        <v>20.645700000000001</v>
      </c>
      <c r="AP253" s="2">
        <v>21.632960000000001</v>
      </c>
      <c r="AQ253" s="2">
        <v>22.593810000000001</v>
      </c>
      <c r="AR253" s="2">
        <v>22.297239999999999</v>
      </c>
      <c r="AS253" s="2">
        <v>0.84786830000000002</v>
      </c>
      <c r="AT253" s="2">
        <v>0.62430419999999998</v>
      </c>
      <c r="AU253" s="2">
        <v>0.38282660000000002</v>
      </c>
      <c r="AV253" s="2">
        <v>0.21987129999999999</v>
      </c>
      <c r="AW253" s="1" t="s">
        <v>6</v>
      </c>
      <c r="AX253" s="3">
        <v>1.5</v>
      </c>
      <c r="AY253" s="3">
        <v>26.3</v>
      </c>
      <c r="AZ253" s="2">
        <v>24.467590000000001</v>
      </c>
      <c r="BA253" s="2">
        <v>65.650679999999994</v>
      </c>
      <c r="BB253" s="2">
        <v>7.0880929999999998</v>
      </c>
      <c r="BC253" s="2">
        <v>-15.08942</v>
      </c>
      <c r="BD253" s="2">
        <v>-6.1306120000000002</v>
      </c>
      <c r="BE253" s="3">
        <v>16.648</v>
      </c>
      <c r="BF253" s="2">
        <v>26.922139999999999</v>
      </c>
      <c r="BG253" s="3">
        <v>25.12</v>
      </c>
      <c r="BH253" s="2">
        <v>-15.883760000000001</v>
      </c>
      <c r="BI253" s="2">
        <v>62.214449999999999</v>
      </c>
      <c r="BJ253" s="2">
        <v>57.82047</v>
      </c>
      <c r="BK253" s="2">
        <v>57.343780000000002</v>
      </c>
      <c r="BL253" s="2">
        <v>55.98592</v>
      </c>
      <c r="BM253" s="2">
        <v>16</v>
      </c>
      <c r="BN253" s="2">
        <v>16</v>
      </c>
      <c r="BO253" s="4">
        <v>17</v>
      </c>
      <c r="BP253" s="4">
        <v>0</v>
      </c>
      <c r="BQ253" s="4">
        <v>0</v>
      </c>
      <c r="BR253" s="4">
        <v>16</v>
      </c>
      <c r="BS253" s="2">
        <v>0</v>
      </c>
      <c r="BT253" s="4">
        <v>12</v>
      </c>
      <c r="BU253" s="4">
        <v>3</v>
      </c>
      <c r="BV253" s="4">
        <v>17</v>
      </c>
      <c r="BW253" s="2">
        <v>70.588229999999996</v>
      </c>
      <c r="BX253" s="2">
        <v>9.0328499999999998</v>
      </c>
      <c r="BY253" s="2">
        <v>1820.7239999999999</v>
      </c>
      <c r="BZ253" s="3">
        <v>1.5638110000000001</v>
      </c>
      <c r="CA253" s="3">
        <v>8.588954E-2</v>
      </c>
      <c r="CB253" s="2">
        <v>1.1145099999999999</v>
      </c>
      <c r="CC253" s="3">
        <v>8.588954E-2</v>
      </c>
      <c r="CD253" s="3">
        <v>0.88426850000000001</v>
      </c>
      <c r="CE253" s="3">
        <v>0.83569579999999999</v>
      </c>
      <c r="CF253" s="2">
        <v>-5.4929790000000001</v>
      </c>
      <c r="CG253" s="3">
        <v>2050.0129999999999</v>
      </c>
      <c r="CH253" s="3">
        <v>1595.89</v>
      </c>
      <c r="CI253" s="2">
        <v>-22.15222</v>
      </c>
      <c r="CJ253" s="3">
        <v>25.605560000000001</v>
      </c>
      <c r="CK253" s="2">
        <v>2.7120829999999998</v>
      </c>
      <c r="CL253" s="3">
        <v>11109.87</v>
      </c>
      <c r="CM253" s="3">
        <v>10903.96</v>
      </c>
      <c r="CN253" s="2">
        <v>-1.853383</v>
      </c>
      <c r="CO253" s="3">
        <v>21.420339999999999</v>
      </c>
      <c r="CP253" s="3">
        <v>22.33971</v>
      </c>
      <c r="CQ253" s="3">
        <v>22.092500000000001</v>
      </c>
      <c r="CR253" s="2">
        <v>-1.3554280000000001</v>
      </c>
      <c r="CS253" s="2">
        <v>-5.4150520000000002</v>
      </c>
      <c r="CT253" s="2">
        <v>-4.3566880000000001</v>
      </c>
      <c r="CU253" s="2">
        <v>4.2920470000000002</v>
      </c>
      <c r="CV253" s="2">
        <v>32.325049999999997</v>
      </c>
      <c r="CW253" s="3">
        <v>8.4022520000000003E-2</v>
      </c>
      <c r="CX253" s="2">
        <v>-34.290770000000002</v>
      </c>
      <c r="CY253" s="2">
        <v>1.939001</v>
      </c>
      <c r="CZ253" s="2">
        <v>-5.798502</v>
      </c>
      <c r="DA253" s="2">
        <v>176.22219999999999</v>
      </c>
    </row>
    <row r="254" spans="1:105" ht="15" customHeight="1" x14ac:dyDescent="0.2">
      <c r="A254" s="1">
        <f t="shared" si="3"/>
        <v>248</v>
      </c>
      <c r="B254" s="1" t="s">
        <v>600</v>
      </c>
      <c r="C254" s="1" t="s">
        <v>599</v>
      </c>
      <c r="D254" s="1" t="s">
        <v>20</v>
      </c>
      <c r="E254" s="1" t="s">
        <v>4</v>
      </c>
      <c r="F254" s="1" t="s">
        <v>245</v>
      </c>
      <c r="G254" s="2">
        <v>8781.5580000000009</v>
      </c>
      <c r="H254" s="2">
        <v>8781.5580000000009</v>
      </c>
      <c r="I254" s="2">
        <v>79.070899999999995</v>
      </c>
      <c r="J254" s="2">
        <v>6943.6570000000002</v>
      </c>
      <c r="K254" s="3">
        <v>4.1630000000000003</v>
      </c>
      <c r="L254" s="3">
        <v>0</v>
      </c>
      <c r="M254" s="2">
        <v>5.5248619999999997</v>
      </c>
      <c r="N254" s="2">
        <v>7.2063420000000002</v>
      </c>
      <c r="O254" s="2">
        <v>8.4073980000000006</v>
      </c>
      <c r="P254" s="2">
        <v>9.6084549999999993</v>
      </c>
      <c r="Q254" s="2" t="e">
        <v>#N/A</v>
      </c>
      <c r="R254" s="2">
        <v>8.4959179999999996</v>
      </c>
      <c r="S254" s="2">
        <v>6.7145159999999997</v>
      </c>
      <c r="T254" s="2">
        <v>6.6079369999999997</v>
      </c>
      <c r="U254" s="2" t="e">
        <v>#N/A</v>
      </c>
      <c r="V254" s="2">
        <v>6.8819540000000003</v>
      </c>
      <c r="W254" s="2">
        <v>6.7316700000000003</v>
      </c>
      <c r="X254" s="2" t="e">
        <v>#N/A</v>
      </c>
      <c r="Y254" s="2">
        <v>0.72526139999999995</v>
      </c>
      <c r="Z254" s="2">
        <v>0.63896439999999999</v>
      </c>
      <c r="AA254" s="2">
        <v>0.6255231</v>
      </c>
      <c r="AB254" s="2">
        <v>0.60862570000000005</v>
      </c>
      <c r="AC254" s="2" t="e">
        <v>#N/A</v>
      </c>
      <c r="AD254" s="2" t="e">
        <v>#N/A</v>
      </c>
      <c r="AE254" s="2" t="e">
        <v>#N/A</v>
      </c>
      <c r="AF254" s="2" t="e">
        <v>#N/A</v>
      </c>
      <c r="AG254" s="2">
        <v>5.3520019999999997</v>
      </c>
      <c r="AH254" s="2">
        <v>6.2568520000000003</v>
      </c>
      <c r="AI254" s="2" t="e">
        <v>#N/A</v>
      </c>
      <c r="AJ254" s="2">
        <v>7.5100569999999998</v>
      </c>
      <c r="AK254" s="2">
        <v>8.7797630000000009</v>
      </c>
      <c r="AL254" s="2">
        <v>9.5313389999999991</v>
      </c>
      <c r="AM254" s="3" t="e">
        <v>#N/A</v>
      </c>
      <c r="AN254" s="3" t="e">
        <v>#N/A</v>
      </c>
      <c r="AO254" s="2" t="e">
        <v>#N/A</v>
      </c>
      <c r="AP254" s="2">
        <v>11.97688</v>
      </c>
      <c r="AQ254" s="2">
        <v>11.918749999999999</v>
      </c>
      <c r="AR254" s="2" t="e">
        <v>#N/A</v>
      </c>
      <c r="AS254" s="2" t="e">
        <v>#N/A</v>
      </c>
      <c r="AT254" s="2">
        <v>1.9693419999999999</v>
      </c>
      <c r="AU254" s="2">
        <v>1.926337</v>
      </c>
      <c r="AV254" s="2" t="e">
        <v>#N/A</v>
      </c>
      <c r="AW254" s="1" t="s">
        <v>21</v>
      </c>
      <c r="AX254" s="3">
        <v>1.7058819999999999</v>
      </c>
      <c r="AY254" s="3">
        <v>5.35</v>
      </c>
      <c r="AZ254" s="2">
        <v>28.513089999999998</v>
      </c>
      <c r="BA254" s="2">
        <v>7.5208399999999997</v>
      </c>
      <c r="BB254" s="2">
        <v>-7.0488920000000004</v>
      </c>
      <c r="BC254" s="2">
        <v>-20.034569999999999</v>
      </c>
      <c r="BD254" s="2">
        <v>-12.13592</v>
      </c>
      <c r="BE254" s="3">
        <v>3.7130000000000001</v>
      </c>
      <c r="BF254" s="2">
        <v>12.119579999999999</v>
      </c>
      <c r="BG254" s="3">
        <v>5.42</v>
      </c>
      <c r="BH254" s="2">
        <v>-23.191880000000001</v>
      </c>
      <c r="BI254" s="2" t="e">
        <v>#N/A</v>
      </c>
      <c r="BJ254" s="2">
        <v>69.062929999999994</v>
      </c>
      <c r="BK254" s="2">
        <v>55.716540000000002</v>
      </c>
      <c r="BL254" s="2">
        <v>60.336199999999998</v>
      </c>
      <c r="BM254" s="2">
        <v>15</v>
      </c>
      <c r="BN254" s="2">
        <v>9</v>
      </c>
      <c r="BO254" s="4">
        <v>17</v>
      </c>
      <c r="BP254" s="4">
        <v>3</v>
      </c>
      <c r="BQ254" s="4">
        <v>0</v>
      </c>
      <c r="BR254" s="4">
        <v>16</v>
      </c>
      <c r="BS254" s="2">
        <v>15.78947</v>
      </c>
      <c r="BT254" s="4">
        <v>8</v>
      </c>
      <c r="BU254" s="4">
        <v>2</v>
      </c>
      <c r="BV254" s="4">
        <v>17</v>
      </c>
      <c r="BW254" s="2">
        <v>47.058819999999997</v>
      </c>
      <c r="BX254" s="2">
        <v>10.442500000000001</v>
      </c>
      <c r="BY254" s="2">
        <v>2109.4299999999998</v>
      </c>
      <c r="BZ254" s="3">
        <v>8.3835890000000006</v>
      </c>
      <c r="CA254" s="3">
        <v>0.3974338</v>
      </c>
      <c r="CB254" s="2">
        <v>1.03477</v>
      </c>
      <c r="CC254" s="3">
        <v>0.3974338</v>
      </c>
      <c r="CD254" s="3">
        <v>0.65243850000000003</v>
      </c>
      <c r="CE254" s="3">
        <v>0.4355002</v>
      </c>
      <c r="CF254" s="2">
        <v>-33.250369999999997</v>
      </c>
      <c r="CG254" s="3">
        <v>1928.35</v>
      </c>
      <c r="CH254" s="3">
        <v>1515.64</v>
      </c>
      <c r="CI254" s="2">
        <v>-21.402249999999999</v>
      </c>
      <c r="CJ254" s="3">
        <v>5.3387500000000001</v>
      </c>
      <c r="CK254" s="2">
        <v>0.21072630000000001</v>
      </c>
      <c r="CL254" s="3">
        <v>20597.14</v>
      </c>
      <c r="CM254" s="3">
        <v>15509.13</v>
      </c>
      <c r="CN254" s="2">
        <v>-24.702490000000001</v>
      </c>
      <c r="CO254" s="3">
        <v>4.5532729999999999</v>
      </c>
      <c r="CP254" s="3">
        <v>4.521922</v>
      </c>
      <c r="CQ254" s="3">
        <v>4.0584239999999996</v>
      </c>
      <c r="CR254" s="2">
        <v>-8.5712670000000006</v>
      </c>
      <c r="CS254" s="2">
        <v>-7.9373659999999999</v>
      </c>
      <c r="CT254" s="2">
        <v>2.5767799999999998</v>
      </c>
      <c r="CU254" s="2">
        <v>-0.68855290000000002</v>
      </c>
      <c r="CV254" s="2">
        <v>43.98404</v>
      </c>
      <c r="CW254" s="3">
        <v>0.50086830000000004</v>
      </c>
      <c r="CX254" s="2">
        <v>-2241.6840000000002</v>
      </c>
      <c r="CY254" s="2" t="e">
        <v>#N/A</v>
      </c>
      <c r="CZ254" s="2">
        <v>10.152939999999999</v>
      </c>
      <c r="DA254" s="2">
        <v>176.41409999999999</v>
      </c>
    </row>
    <row r="255" spans="1:105" ht="15" customHeight="1" x14ac:dyDescent="0.2">
      <c r="A255" s="1">
        <f t="shared" si="3"/>
        <v>249</v>
      </c>
      <c r="B255" s="1" t="s">
        <v>602</v>
      </c>
      <c r="C255" s="1" t="s">
        <v>601</v>
      </c>
      <c r="D255" s="1" t="s">
        <v>149</v>
      </c>
      <c r="E255" s="1" t="s">
        <v>4</v>
      </c>
      <c r="F255" s="1" t="s">
        <v>5</v>
      </c>
      <c r="G255" s="2">
        <v>4677.5209999999997</v>
      </c>
      <c r="H255" s="2">
        <v>4677.5209999999997</v>
      </c>
      <c r="I255" s="2">
        <v>45.237400000000001</v>
      </c>
      <c r="J255" s="2">
        <v>2115.989</v>
      </c>
      <c r="K255" s="3">
        <v>14.22</v>
      </c>
      <c r="L255" s="3">
        <v>0</v>
      </c>
      <c r="M255" s="2">
        <v>3.5161740000000002E-5</v>
      </c>
      <c r="N255" s="2">
        <v>0</v>
      </c>
      <c r="O255" s="2">
        <v>4.8874820000000003</v>
      </c>
      <c r="P255" s="2">
        <v>5.5907169999999997</v>
      </c>
      <c r="Q255" s="2">
        <v>1.321561</v>
      </c>
      <c r="R255" s="2">
        <v>3.5639099999999999</v>
      </c>
      <c r="S255" s="2">
        <v>3.9943819999999999</v>
      </c>
      <c r="T255" s="2">
        <v>3.6555270000000002</v>
      </c>
      <c r="U255" s="2" t="e">
        <v>#N/A</v>
      </c>
      <c r="V255" s="2" t="e">
        <v>#N/A</v>
      </c>
      <c r="W255" s="2" t="e">
        <v>#N/A</v>
      </c>
      <c r="X255" s="2" t="e">
        <v>#N/A</v>
      </c>
      <c r="Y255" s="2">
        <v>0.29186000000000001</v>
      </c>
      <c r="Z255" s="2">
        <v>0.3937967</v>
      </c>
      <c r="AA255" s="2">
        <v>0.36602319999999999</v>
      </c>
      <c r="AB255" s="2">
        <v>0.33537739999999999</v>
      </c>
      <c r="AC255" s="2" t="e">
        <v>#N/A</v>
      </c>
      <c r="AD255" s="2" t="e">
        <v>#N/A</v>
      </c>
      <c r="AE255" s="2" t="e">
        <v>#N/A</v>
      </c>
      <c r="AF255" s="2" t="e">
        <v>#N/A</v>
      </c>
      <c r="AG255" s="2" t="e">
        <v>#N/A</v>
      </c>
      <c r="AH255" s="2" t="e">
        <v>#N/A</v>
      </c>
      <c r="AI255" s="2" t="e">
        <v>#N/A</v>
      </c>
      <c r="AJ255" s="2" t="e">
        <v>#N/A</v>
      </c>
      <c r="AK255" s="2" t="e">
        <v>#N/A</v>
      </c>
      <c r="AL255" s="2" t="e">
        <v>#N/A</v>
      </c>
      <c r="AM255" s="3" t="e">
        <v>#N/A</v>
      </c>
      <c r="AN255" s="3" t="e">
        <v>#N/A</v>
      </c>
      <c r="AO255" s="2" t="e">
        <v>#N/A</v>
      </c>
      <c r="AP255" s="2" t="e">
        <v>#N/A</v>
      </c>
      <c r="AQ255" s="2" t="e">
        <v>#N/A</v>
      </c>
      <c r="AR255" s="2" t="e">
        <v>#N/A</v>
      </c>
      <c r="AS255" s="2" t="e">
        <v>#N/A</v>
      </c>
      <c r="AT255" s="2" t="e">
        <v>#N/A</v>
      </c>
      <c r="AU255" s="2" t="e">
        <v>#N/A</v>
      </c>
      <c r="AV255" s="2" t="e">
        <v>#N/A</v>
      </c>
      <c r="AW255" s="1" t="s">
        <v>21</v>
      </c>
      <c r="AX255" s="3">
        <v>1.875</v>
      </c>
      <c r="AY255" s="3">
        <v>17.100000000000001</v>
      </c>
      <c r="AZ255" s="2">
        <v>20.253170000000001</v>
      </c>
      <c r="BA255" s="2">
        <v>11.049569999999999</v>
      </c>
      <c r="BB255" s="2">
        <v>-20.5914</v>
      </c>
      <c r="BC255" s="2">
        <v>22.904060000000001</v>
      </c>
      <c r="BD255" s="2">
        <v>-7.361567</v>
      </c>
      <c r="BE255" s="3">
        <v>9.86</v>
      </c>
      <c r="BF255" s="2">
        <v>44.219079999999998</v>
      </c>
      <c r="BG255" s="3">
        <v>17.329999999999998</v>
      </c>
      <c r="BH255" s="2">
        <v>-17.94576</v>
      </c>
      <c r="BI255" s="2">
        <v>2.4783300000000001</v>
      </c>
      <c r="BJ255" s="2">
        <v>6.9873120000000002</v>
      </c>
      <c r="BK255" s="2">
        <v>15.72528</v>
      </c>
      <c r="BL255" s="2">
        <v>17.460979999999999</v>
      </c>
      <c r="BM255" s="2">
        <v>13</v>
      </c>
      <c r="BN255" s="2">
        <v>7</v>
      </c>
      <c r="BO255" s="4">
        <v>16</v>
      </c>
      <c r="BP255" s="4">
        <v>0</v>
      </c>
      <c r="BQ255" s="4">
        <v>1</v>
      </c>
      <c r="BR255" s="4">
        <v>15</v>
      </c>
      <c r="BS255" s="2">
        <v>0</v>
      </c>
      <c r="BT255" s="4">
        <v>6</v>
      </c>
      <c r="BU255" s="4">
        <v>4</v>
      </c>
      <c r="BV255" s="4">
        <v>16</v>
      </c>
      <c r="BW255" s="2">
        <v>37.5</v>
      </c>
      <c r="BX255" s="2">
        <v>12.2439</v>
      </c>
      <c r="BY255" s="2">
        <v>328.93959999999998</v>
      </c>
      <c r="BZ255" s="3">
        <v>0.6605335</v>
      </c>
      <c r="CA255" s="3">
        <v>0.20080690000000001</v>
      </c>
      <c r="CB255" s="2">
        <v>1.3374900000000001</v>
      </c>
      <c r="CC255" s="3">
        <v>0.20080690000000001</v>
      </c>
      <c r="CD255" s="3">
        <v>4.039485</v>
      </c>
      <c r="CE255" s="3">
        <v>4.2505610000000003</v>
      </c>
      <c r="CF255" s="2">
        <v>5.2253129999999999</v>
      </c>
      <c r="CG255" s="3">
        <v>3266.663</v>
      </c>
      <c r="CH255" s="3">
        <v>3300.971</v>
      </c>
      <c r="CI255" s="2">
        <v>1.0502579999999999</v>
      </c>
      <c r="CJ255" s="3">
        <v>16.812940000000001</v>
      </c>
      <c r="CK255" s="2">
        <v>1.7073750000000001</v>
      </c>
      <c r="CL255" s="3">
        <v>6566.8389999999999</v>
      </c>
      <c r="CM255" s="3">
        <v>6271.2560000000003</v>
      </c>
      <c r="CN255" s="2">
        <v>-4.5011460000000003</v>
      </c>
      <c r="CO255" s="3">
        <v>14.10258</v>
      </c>
      <c r="CP255" s="3">
        <v>14.977449999999999</v>
      </c>
      <c r="CQ255" s="3">
        <v>14.08769</v>
      </c>
      <c r="CR255" s="2">
        <v>0.83258149999999997</v>
      </c>
      <c r="CS255" s="2">
        <v>-5.057258</v>
      </c>
      <c r="CT255" s="2">
        <v>0.93916650000000002</v>
      </c>
      <c r="CU255" s="2">
        <v>6.2035679999999997</v>
      </c>
      <c r="CV255" s="2">
        <v>8.0555029999999999</v>
      </c>
      <c r="CW255" s="3">
        <v>0.17221739999999999</v>
      </c>
      <c r="CX255" s="2">
        <v>-0.13322390000000001</v>
      </c>
      <c r="CY255" s="2">
        <v>15.333310000000001</v>
      </c>
      <c r="CZ255" s="2" t="e">
        <v>#N/A</v>
      </c>
      <c r="DA255" s="2">
        <v>176.67679999999999</v>
      </c>
    </row>
    <row r="256" spans="1:105" ht="15" customHeight="1" x14ac:dyDescent="0.2">
      <c r="A256" s="1">
        <f t="shared" si="3"/>
        <v>250</v>
      </c>
      <c r="B256" s="1" t="s">
        <v>604</v>
      </c>
      <c r="C256" s="1" t="s">
        <v>603</v>
      </c>
      <c r="D256" s="1" t="s">
        <v>44</v>
      </c>
      <c r="E256" s="1" t="s">
        <v>55</v>
      </c>
      <c r="F256" s="1" t="s">
        <v>605</v>
      </c>
      <c r="G256" s="2">
        <v>2864.645</v>
      </c>
      <c r="H256" s="2">
        <v>2864.645</v>
      </c>
      <c r="I256" s="2">
        <v>45.418599999999998</v>
      </c>
      <c r="J256" s="2">
        <v>1301.0809999999999</v>
      </c>
      <c r="K256" s="3">
        <v>14.91</v>
      </c>
      <c r="L256" s="3">
        <v>0</v>
      </c>
      <c r="M256" s="2">
        <v>4.6948359999999996</v>
      </c>
      <c r="N256" s="2">
        <v>3.6539890000000002</v>
      </c>
      <c r="O256" s="2">
        <v>4.0241449999999999</v>
      </c>
      <c r="P256" s="2">
        <v>4.292421</v>
      </c>
      <c r="Q256" s="2">
        <v>10.88321</v>
      </c>
      <c r="R256" s="2">
        <v>14.405799999999999</v>
      </c>
      <c r="S256" s="2">
        <v>13.43243</v>
      </c>
      <c r="T256" s="2">
        <v>12.52941</v>
      </c>
      <c r="U256" s="2">
        <v>8.1338559999999998</v>
      </c>
      <c r="V256" s="2">
        <v>9.3318980000000007</v>
      </c>
      <c r="W256" s="2">
        <v>8.1778560000000002</v>
      </c>
      <c r="X256" s="2">
        <v>7.6857439999999997</v>
      </c>
      <c r="Y256" s="2">
        <v>1.7147790000000001</v>
      </c>
      <c r="Z256" s="2">
        <v>1.7082059999999999</v>
      </c>
      <c r="AA256" s="2">
        <v>1.6540239999999999</v>
      </c>
      <c r="AB256" s="2">
        <v>1.6402639999999999</v>
      </c>
      <c r="AC256" s="2">
        <v>10.00671</v>
      </c>
      <c r="AD256" s="2">
        <v>8.8197469999999996</v>
      </c>
      <c r="AE256" s="2">
        <v>9.0273990000000008</v>
      </c>
      <c r="AF256" s="2">
        <v>9.9655240000000003</v>
      </c>
      <c r="AG256" s="2">
        <v>7.7952589999999997</v>
      </c>
      <c r="AH256" s="2">
        <v>6.960229</v>
      </c>
      <c r="AI256" s="2">
        <v>7.3107439999999997</v>
      </c>
      <c r="AJ256" s="2">
        <v>10.8947</v>
      </c>
      <c r="AK256" s="2">
        <v>9.3753119999999992</v>
      </c>
      <c r="AL256" s="2">
        <v>9.5718689999999995</v>
      </c>
      <c r="AM256" s="3">
        <v>5.4683159999999997</v>
      </c>
      <c r="AN256" s="3">
        <v>4.6371570000000002</v>
      </c>
      <c r="AO256" s="2">
        <v>21.431560000000001</v>
      </c>
      <c r="AP256" s="2">
        <v>20.080870000000001</v>
      </c>
      <c r="AQ256" s="2">
        <v>21.14949</v>
      </c>
      <c r="AR256" s="2">
        <v>21.338000000000001</v>
      </c>
      <c r="AS256" s="2">
        <v>2.5859380000000001</v>
      </c>
      <c r="AT256" s="2">
        <v>2.6548400000000001</v>
      </c>
      <c r="AU256" s="2">
        <v>2.1066189999999998</v>
      </c>
      <c r="AV256" s="2">
        <v>1.815574</v>
      </c>
      <c r="AW256" s="1" t="s">
        <v>6</v>
      </c>
      <c r="AX256" s="3">
        <v>1.4375</v>
      </c>
      <c r="AY256" s="3">
        <v>19.82</v>
      </c>
      <c r="AZ256" s="2">
        <v>32.93092</v>
      </c>
      <c r="BA256" s="2">
        <v>11.85777</v>
      </c>
      <c r="BB256" s="2">
        <v>2.7340390000000001</v>
      </c>
      <c r="BC256" s="2">
        <v>-40.927100000000003</v>
      </c>
      <c r="BD256" s="2">
        <v>2.68594</v>
      </c>
      <c r="BE256" s="3">
        <v>11.93</v>
      </c>
      <c r="BF256" s="2">
        <v>24.979040000000001</v>
      </c>
      <c r="BG256" s="3">
        <v>26.9</v>
      </c>
      <c r="BH256" s="2">
        <v>-44.572490000000002</v>
      </c>
      <c r="BI256" s="2">
        <v>51.461399999999998</v>
      </c>
      <c r="BJ256" s="2">
        <v>55.404870000000003</v>
      </c>
      <c r="BK256" s="2">
        <v>52.78293</v>
      </c>
      <c r="BL256" s="2">
        <v>45.674469999999999</v>
      </c>
      <c r="BM256" s="2">
        <v>14</v>
      </c>
      <c r="BN256" s="2">
        <v>14</v>
      </c>
      <c r="BO256" s="4">
        <v>16</v>
      </c>
      <c r="BP256" s="4">
        <v>0</v>
      </c>
      <c r="BQ256" s="4">
        <v>2</v>
      </c>
      <c r="BR256" s="4">
        <v>14</v>
      </c>
      <c r="BS256" s="2">
        <v>0</v>
      </c>
      <c r="BT256" s="4">
        <v>10</v>
      </c>
      <c r="BU256" s="4">
        <v>1</v>
      </c>
      <c r="BV256" s="4">
        <v>16</v>
      </c>
      <c r="BW256" s="2">
        <v>62.5</v>
      </c>
      <c r="BX256" s="2">
        <v>10.0471</v>
      </c>
      <c r="BY256" s="2">
        <v>192.12909999999999</v>
      </c>
      <c r="BZ256" s="3">
        <v>0.69972540000000005</v>
      </c>
      <c r="CA256" s="3">
        <v>0.36419550000000001</v>
      </c>
      <c r="CB256" s="2">
        <v>0.69238299999999997</v>
      </c>
      <c r="CC256" s="3">
        <v>0.36419550000000001</v>
      </c>
      <c r="CD256" s="3">
        <v>1.1034930000000001</v>
      </c>
      <c r="CE256" s="3">
        <v>0.99728510000000004</v>
      </c>
      <c r="CF256" s="2">
        <v>-9.6246659999999995</v>
      </c>
      <c r="CG256" s="3">
        <v>310.78190000000001</v>
      </c>
      <c r="CH256" s="3">
        <v>278.38319999999999</v>
      </c>
      <c r="CI256" s="2">
        <v>-10.424899999999999</v>
      </c>
      <c r="CJ256" s="3">
        <v>20.304670000000002</v>
      </c>
      <c r="CK256" s="2">
        <v>-2.3869750000000001</v>
      </c>
      <c r="CL256" s="3">
        <v>2227.1909999999998</v>
      </c>
      <c r="CM256" s="3">
        <v>2168.9009999999998</v>
      </c>
      <c r="CN256" s="2">
        <v>-2.6171799999999998</v>
      </c>
      <c r="CO256" s="3">
        <v>15.781689999999999</v>
      </c>
      <c r="CP256" s="3">
        <v>16.046859999999999</v>
      </c>
      <c r="CQ256" s="3">
        <v>15.567690000000001</v>
      </c>
      <c r="CR256" s="2">
        <v>-5.5234430000000003</v>
      </c>
      <c r="CS256" s="2">
        <v>-7.0846499999999999</v>
      </c>
      <c r="CT256" s="2">
        <v>-4.2247300000000001</v>
      </c>
      <c r="CU256" s="2">
        <v>1.6802429999999999</v>
      </c>
      <c r="CV256" s="2">
        <v>11.52726</v>
      </c>
      <c r="CW256" s="3">
        <v>0.40239770000000002</v>
      </c>
      <c r="CX256" s="2" t="e">
        <v>#N/A</v>
      </c>
      <c r="CY256" s="2">
        <v>-5.747007</v>
      </c>
      <c r="CZ256" s="2">
        <v>-226.2415</v>
      </c>
      <c r="DA256" s="2">
        <v>176.77780000000001</v>
      </c>
    </row>
    <row r="257" spans="1:105" ht="15" customHeight="1" x14ac:dyDescent="0.2">
      <c r="A257" s="1">
        <f t="shared" si="3"/>
        <v>251</v>
      </c>
      <c r="B257" s="1" t="s">
        <v>607</v>
      </c>
      <c r="C257" s="1" t="s">
        <v>606</v>
      </c>
      <c r="D257" s="1" t="s">
        <v>149</v>
      </c>
      <c r="E257" s="1" t="s">
        <v>348</v>
      </c>
      <c r="F257" s="1" t="s">
        <v>349</v>
      </c>
      <c r="G257" s="2">
        <v>14455.64</v>
      </c>
      <c r="H257" s="2">
        <v>14455.64</v>
      </c>
      <c r="I257" s="2">
        <v>43.026899999999998</v>
      </c>
      <c r="J257" s="2">
        <v>6219.8119999999999</v>
      </c>
      <c r="K257" s="3">
        <v>44.17</v>
      </c>
      <c r="L257" s="3">
        <v>0</v>
      </c>
      <c r="M257" s="2">
        <v>11.4331</v>
      </c>
      <c r="N257" s="2">
        <v>10.36903</v>
      </c>
      <c r="O257" s="2">
        <v>9.4860769999999999</v>
      </c>
      <c r="P257" s="2">
        <v>10.006790000000001</v>
      </c>
      <c r="Q257" s="2">
        <v>3.2864580000000001</v>
      </c>
      <c r="R257" s="2">
        <v>4.767404</v>
      </c>
      <c r="S257" s="2">
        <v>5.057264</v>
      </c>
      <c r="T257" s="2">
        <v>5.8818200000000003</v>
      </c>
      <c r="U257" s="2">
        <v>1.290022</v>
      </c>
      <c r="V257" s="2">
        <v>1.478756</v>
      </c>
      <c r="W257" s="2">
        <v>1.6089070000000001</v>
      </c>
      <c r="X257" s="2">
        <v>1.8173490000000001</v>
      </c>
      <c r="Y257" s="2">
        <v>0.75420299999999996</v>
      </c>
      <c r="Z257" s="2">
        <v>0.70446569999999997</v>
      </c>
      <c r="AA257" s="2">
        <v>0.66023909999999997</v>
      </c>
      <c r="AB257" s="2">
        <v>0.6401983</v>
      </c>
      <c r="AC257" s="2">
        <v>1.8617669999999999</v>
      </c>
      <c r="AD257" s="2">
        <v>2.3274430000000002</v>
      </c>
      <c r="AE257" s="2">
        <v>2.3734549999999999</v>
      </c>
      <c r="AF257" s="2">
        <v>2.5792350000000002</v>
      </c>
      <c r="AG257" s="2">
        <v>20.989319999999999</v>
      </c>
      <c r="AH257" s="2">
        <v>17.326989999999999</v>
      </c>
      <c r="AI257" s="2">
        <v>14.58168</v>
      </c>
      <c r="AJ257" s="2">
        <v>21.778379999999999</v>
      </c>
      <c r="AK257" s="2">
        <v>17.717030000000001</v>
      </c>
      <c r="AL257" s="2">
        <v>14.697469999999999</v>
      </c>
      <c r="AM257" s="3" t="e">
        <v>#N/A</v>
      </c>
      <c r="AN257" s="3" t="e">
        <v>#N/A</v>
      </c>
      <c r="AO257" s="2">
        <v>22.317730000000001</v>
      </c>
      <c r="AP257" s="2">
        <v>21.958349999999999</v>
      </c>
      <c r="AQ257" s="2">
        <v>20.264990000000001</v>
      </c>
      <c r="AR257" s="2">
        <v>20.154109999999999</v>
      </c>
      <c r="AS257" s="2">
        <v>0.157802</v>
      </c>
      <c r="AT257" s="2">
        <v>5.3576940000000003E-2</v>
      </c>
      <c r="AU257" s="2">
        <v>3.5419399999999997E-2</v>
      </c>
      <c r="AV257" s="2">
        <v>1.43181E-2</v>
      </c>
      <c r="AW257" s="1" t="s">
        <v>6</v>
      </c>
      <c r="AX257" s="3">
        <v>1.676471</v>
      </c>
      <c r="AY257" s="3">
        <v>54</v>
      </c>
      <c r="AZ257" s="2">
        <v>22.254930000000002</v>
      </c>
      <c r="BA257" s="2">
        <v>14.77671</v>
      </c>
      <c r="BB257" s="2">
        <v>-12.37541</v>
      </c>
      <c r="BC257" s="2">
        <v>-1.538122</v>
      </c>
      <c r="BD257" s="2">
        <v>-8.1704799999999995</v>
      </c>
      <c r="BE257" s="3">
        <v>35.49</v>
      </c>
      <c r="BF257" s="2">
        <v>24.45759</v>
      </c>
      <c r="BG257" s="3">
        <v>56.46</v>
      </c>
      <c r="BH257" s="2">
        <v>-21.767620000000001</v>
      </c>
      <c r="BI257" s="2">
        <v>37.57441</v>
      </c>
      <c r="BJ257" s="2">
        <v>46.667430000000003</v>
      </c>
      <c r="BK257" s="2">
        <v>48.139060000000001</v>
      </c>
      <c r="BL257" s="2">
        <v>55.727789999999999</v>
      </c>
      <c r="BM257" s="2">
        <v>14</v>
      </c>
      <c r="BN257" s="2">
        <v>14</v>
      </c>
      <c r="BO257" s="4">
        <v>17</v>
      </c>
      <c r="BP257" s="4">
        <v>1</v>
      </c>
      <c r="BQ257" s="4">
        <v>3</v>
      </c>
      <c r="BR257" s="4">
        <v>15</v>
      </c>
      <c r="BS257" s="2">
        <v>5.2631579999999998</v>
      </c>
      <c r="BT257" s="4">
        <v>9</v>
      </c>
      <c r="BU257" s="4">
        <v>4</v>
      </c>
      <c r="BV257" s="4">
        <v>17</v>
      </c>
      <c r="BW257" s="2">
        <v>52.941180000000003</v>
      </c>
      <c r="BX257" s="2">
        <v>12.977399999999999</v>
      </c>
      <c r="BY257" s="2">
        <v>327.27269999999999</v>
      </c>
      <c r="BZ257" s="3">
        <v>0.3683534</v>
      </c>
      <c r="CA257" s="3">
        <v>0.1125524</v>
      </c>
      <c r="CB257" s="2">
        <v>1.4982500000000001</v>
      </c>
      <c r="CC257" s="3">
        <v>0.1125524</v>
      </c>
      <c r="CD257" s="3">
        <v>11.31724</v>
      </c>
      <c r="CE257" s="3">
        <v>9.4892009999999996</v>
      </c>
      <c r="CF257" s="2">
        <v>-16.15269</v>
      </c>
      <c r="CG257" s="3">
        <v>8981.625</v>
      </c>
      <c r="CH257" s="3">
        <v>7766.6530000000002</v>
      </c>
      <c r="CI257" s="2">
        <v>-13.52731</v>
      </c>
      <c r="CJ257" s="3">
        <v>55.378520000000002</v>
      </c>
      <c r="CK257" s="2">
        <v>-2.4892690000000002</v>
      </c>
      <c r="CL257" s="3">
        <v>43524.07</v>
      </c>
      <c r="CM257" s="3">
        <v>45488.21</v>
      </c>
      <c r="CN257" s="2">
        <v>4.5127629999999996</v>
      </c>
      <c r="CO257" s="3">
        <v>43.80068</v>
      </c>
      <c r="CP257" s="3">
        <v>44.115290000000002</v>
      </c>
      <c r="CQ257" s="3">
        <v>42.32347</v>
      </c>
      <c r="CR257" s="2">
        <v>0.84317920000000002</v>
      </c>
      <c r="CS257" s="2">
        <v>0.1240134</v>
      </c>
      <c r="CT257" s="2">
        <v>4.3629049999999996</v>
      </c>
      <c r="CU257" s="2">
        <v>0.71828369999999997</v>
      </c>
      <c r="CV257" s="2">
        <v>18.279319999999998</v>
      </c>
      <c r="CW257" s="3">
        <v>0.12645110000000001</v>
      </c>
      <c r="CX257" s="2">
        <v>-15.60055</v>
      </c>
      <c r="CY257" s="2">
        <v>-5.3983439999999998</v>
      </c>
      <c r="CZ257" s="2">
        <v>-14.81991</v>
      </c>
      <c r="DA257" s="2">
        <v>177.101</v>
      </c>
    </row>
    <row r="258" spans="1:105" ht="15" customHeight="1" x14ac:dyDescent="0.2">
      <c r="A258" s="1">
        <f t="shared" si="3"/>
        <v>252</v>
      </c>
      <c r="B258" s="1" t="s">
        <v>609</v>
      </c>
      <c r="C258" s="1" t="s">
        <v>608</v>
      </c>
      <c r="D258" s="1" t="s">
        <v>15</v>
      </c>
      <c r="E258" s="1" t="s">
        <v>331</v>
      </c>
      <c r="F258" s="1" t="s">
        <v>472</v>
      </c>
      <c r="G258" s="2">
        <v>11376.84</v>
      </c>
      <c r="H258" s="2">
        <v>11376.84</v>
      </c>
      <c r="I258" s="2">
        <v>40.857700000000001</v>
      </c>
      <c r="J258" s="2">
        <v>4648.3149999999996</v>
      </c>
      <c r="K258" s="3">
        <v>127.2</v>
      </c>
      <c r="L258" s="3">
        <v>0</v>
      </c>
      <c r="M258" s="2">
        <v>0.86477990000000005</v>
      </c>
      <c r="N258" s="2">
        <v>0.86803249999999998</v>
      </c>
      <c r="O258" s="2">
        <v>0.97635499999999997</v>
      </c>
      <c r="P258" s="2">
        <v>1.0032799999999999</v>
      </c>
      <c r="Q258" s="2">
        <v>38.662610000000001</v>
      </c>
      <c r="R258" s="2">
        <v>39.018410000000003</v>
      </c>
      <c r="S258" s="2">
        <v>34.618830000000003</v>
      </c>
      <c r="T258" s="2">
        <v>29.30875</v>
      </c>
      <c r="U258" s="2">
        <v>21.23349</v>
      </c>
      <c r="V258" s="2">
        <v>21.615670000000001</v>
      </c>
      <c r="W258" s="2">
        <v>18.89141</v>
      </c>
      <c r="X258" s="2">
        <v>16.23282</v>
      </c>
      <c r="Y258" s="2">
        <v>5.6458050000000002</v>
      </c>
      <c r="Z258" s="2">
        <v>5.135446</v>
      </c>
      <c r="AA258" s="2">
        <v>4.6790510000000003</v>
      </c>
      <c r="AB258" s="2">
        <v>4.1924849999999996</v>
      </c>
      <c r="AC258" s="2">
        <v>60.51379</v>
      </c>
      <c r="AD258" s="2">
        <v>35.425220000000003</v>
      </c>
      <c r="AE258" s="2">
        <v>31.240629999999999</v>
      </c>
      <c r="AF258" s="2">
        <v>27.811710000000001</v>
      </c>
      <c r="AG258" s="2">
        <v>2.437122</v>
      </c>
      <c r="AH258" s="2">
        <v>2.9314580000000001</v>
      </c>
      <c r="AI258" s="2">
        <v>3.447155</v>
      </c>
      <c r="AJ258" s="2">
        <v>2.278187</v>
      </c>
      <c r="AK258" s="2">
        <v>2.697209</v>
      </c>
      <c r="AL258" s="2">
        <v>3.1306289999999999</v>
      </c>
      <c r="AM258" s="3">
        <v>5.0810449999999996</v>
      </c>
      <c r="AN258" s="3">
        <v>4.4873700000000003</v>
      </c>
      <c r="AO258" s="2">
        <v>24.542310000000001</v>
      </c>
      <c r="AP258" s="2">
        <v>23.473279999999999</v>
      </c>
      <c r="AQ258" s="2">
        <v>24.139009999999999</v>
      </c>
      <c r="AR258" s="2">
        <v>25.636379999999999</v>
      </c>
      <c r="AS258" s="2">
        <v>-1.346895</v>
      </c>
      <c r="AT258" s="2">
        <v>-1.507989</v>
      </c>
      <c r="AU258" s="2">
        <v>-1.6406909999999999</v>
      </c>
      <c r="AV258" s="2">
        <v>-1.641238</v>
      </c>
      <c r="AW258" s="1" t="s">
        <v>74</v>
      </c>
      <c r="AX258" s="3">
        <v>1.625</v>
      </c>
      <c r="AY258" s="3">
        <v>143</v>
      </c>
      <c r="AZ258" s="2">
        <v>12.421379999999999</v>
      </c>
      <c r="BA258" s="2">
        <v>13.1616</v>
      </c>
      <c r="BB258" s="2">
        <v>7.6555739999999997</v>
      </c>
      <c r="BC258" s="2">
        <v>-1.395351</v>
      </c>
      <c r="BD258" s="2">
        <v>7.8880309999999998</v>
      </c>
      <c r="BE258" s="3">
        <v>101.75</v>
      </c>
      <c r="BF258" s="2">
        <v>25.012280000000001</v>
      </c>
      <c r="BG258" s="3">
        <v>145.94999999999999</v>
      </c>
      <c r="BH258" s="2">
        <v>-12.84686</v>
      </c>
      <c r="BI258" s="2">
        <v>31.509630000000001</v>
      </c>
      <c r="BJ258" s="2">
        <v>34.055900000000001</v>
      </c>
      <c r="BK258" s="2">
        <v>33.115600000000001</v>
      </c>
      <c r="BL258" s="2">
        <v>29.48771</v>
      </c>
      <c r="BM258" s="2">
        <v>11</v>
      </c>
      <c r="BN258" s="2">
        <v>11</v>
      </c>
      <c r="BO258" s="4">
        <v>12</v>
      </c>
      <c r="BP258" s="4">
        <v>0</v>
      </c>
      <c r="BQ258" s="4">
        <v>1</v>
      </c>
      <c r="BR258" s="4">
        <v>11</v>
      </c>
      <c r="BS258" s="2">
        <v>0</v>
      </c>
      <c r="BT258" s="4">
        <v>6</v>
      </c>
      <c r="BU258" s="4">
        <v>2</v>
      </c>
      <c r="BV258" s="4">
        <v>12</v>
      </c>
      <c r="BW258" s="2">
        <v>50</v>
      </c>
      <c r="BX258" s="2">
        <v>10.2127</v>
      </c>
      <c r="BY258" s="2">
        <v>89.440569999999994</v>
      </c>
      <c r="BZ258" s="3">
        <v>9.6155820000000003E-2</v>
      </c>
      <c r="CA258" s="3">
        <v>0.1075081</v>
      </c>
      <c r="CB258" s="2">
        <v>0.67311799999999999</v>
      </c>
      <c r="CC258" s="3">
        <v>0.1075081</v>
      </c>
      <c r="CD258" s="3">
        <v>3.2717809999999998</v>
      </c>
      <c r="CE258" s="3">
        <v>3.2819769999999999</v>
      </c>
      <c r="CF258" s="2">
        <v>0.31162499999999999</v>
      </c>
      <c r="CG258" s="3">
        <v>418.56049999999999</v>
      </c>
      <c r="CH258" s="3">
        <v>418.36250000000001</v>
      </c>
      <c r="CI258" s="2">
        <v>-4.7296289999999998E-2</v>
      </c>
      <c r="CJ258" s="3">
        <v>149.11109999999999</v>
      </c>
      <c r="CK258" s="2">
        <v>-4.0983619999999998</v>
      </c>
      <c r="CL258" s="3">
        <v>2060.9119999999998</v>
      </c>
      <c r="CM258" s="3">
        <v>2097.9780000000001</v>
      </c>
      <c r="CN258" s="2">
        <v>1.798546</v>
      </c>
      <c r="CO258" s="3">
        <v>126.94880000000001</v>
      </c>
      <c r="CP258" s="3">
        <v>131.6157</v>
      </c>
      <c r="CQ258" s="3">
        <v>130.2885</v>
      </c>
      <c r="CR258" s="2">
        <v>0.1978993</v>
      </c>
      <c r="CS258" s="2">
        <v>-3.3549899999999999</v>
      </c>
      <c r="CT258" s="2">
        <v>-2.3704890000000001</v>
      </c>
      <c r="CU258" s="2">
        <v>3.6762239999999999</v>
      </c>
      <c r="CV258" s="2">
        <v>12.478669999999999</v>
      </c>
      <c r="CW258" s="3">
        <v>0.1096849</v>
      </c>
      <c r="CX258" s="2">
        <v>4.5871560000000002</v>
      </c>
      <c r="CY258" s="2">
        <v>2.7641209999999998</v>
      </c>
      <c r="CZ258" s="2">
        <v>-6.7285380000000004</v>
      </c>
      <c r="DA258" s="2">
        <v>177.38380000000001</v>
      </c>
    </row>
    <row r="259" spans="1:105" ht="15" customHeight="1" x14ac:dyDescent="0.2">
      <c r="A259" s="1">
        <f t="shared" si="3"/>
        <v>253</v>
      </c>
      <c r="B259" s="1" t="s">
        <v>611</v>
      </c>
      <c r="C259" s="1" t="s">
        <v>610</v>
      </c>
      <c r="D259" s="1" t="s">
        <v>15</v>
      </c>
      <c r="E259" s="1" t="s">
        <v>331</v>
      </c>
      <c r="F259" s="1" t="s">
        <v>335</v>
      </c>
      <c r="G259" s="2">
        <v>14762.59</v>
      </c>
      <c r="H259" s="2">
        <v>14762.59</v>
      </c>
      <c r="I259" s="2">
        <v>65.685400000000001</v>
      </c>
      <c r="J259" s="2">
        <v>9696.8670000000002</v>
      </c>
      <c r="K259" s="3">
        <v>394.3</v>
      </c>
      <c r="L259" s="3">
        <v>0</v>
      </c>
      <c r="M259" s="2">
        <v>0.34237889999999999</v>
      </c>
      <c r="N259" s="2">
        <v>0.35257959999999999</v>
      </c>
      <c r="O259" s="2">
        <v>0.40208300000000002</v>
      </c>
      <c r="P259" s="2">
        <v>0.41719499999999998</v>
      </c>
      <c r="Q259" s="2">
        <v>41.20167</v>
      </c>
      <c r="R259" s="2">
        <v>40.568649999999998</v>
      </c>
      <c r="S259" s="2">
        <v>35.363230000000001</v>
      </c>
      <c r="T259" s="2">
        <v>30.650870000000001</v>
      </c>
      <c r="U259" s="2">
        <v>20.01783</v>
      </c>
      <c r="V259" s="2">
        <v>19.835799999999999</v>
      </c>
      <c r="W259" s="2">
        <v>17.007770000000001</v>
      </c>
      <c r="X259" s="2">
        <v>14.712870000000001</v>
      </c>
      <c r="Y259" s="2">
        <v>13.61063</v>
      </c>
      <c r="Z259" s="2">
        <v>9.7382059999999999</v>
      </c>
      <c r="AA259" s="2">
        <v>8.2489539999999995</v>
      </c>
      <c r="AB259" s="2">
        <v>6.329053</v>
      </c>
      <c r="AC259" s="2">
        <v>29.66367</v>
      </c>
      <c r="AD259" s="2">
        <v>25.523070000000001</v>
      </c>
      <c r="AE259" s="2">
        <v>24.15513</v>
      </c>
      <c r="AF259" s="2">
        <v>21.54279</v>
      </c>
      <c r="AG259" s="2">
        <v>3.9630420000000002</v>
      </c>
      <c r="AH259" s="2">
        <v>4.7239190000000004</v>
      </c>
      <c r="AI259" s="2">
        <v>5.4269040000000004</v>
      </c>
      <c r="AJ259" s="2">
        <v>4.3957860000000002</v>
      </c>
      <c r="AK259" s="2">
        <v>5.0925510000000003</v>
      </c>
      <c r="AL259" s="2">
        <v>5.6404870000000003</v>
      </c>
      <c r="AM259" s="3">
        <v>6.0867820000000004</v>
      </c>
      <c r="AN259" s="3">
        <v>5.3213330000000001</v>
      </c>
      <c r="AO259" s="2">
        <v>33.784469999999999</v>
      </c>
      <c r="AP259" s="2">
        <v>33.463790000000003</v>
      </c>
      <c r="AQ259" s="2">
        <v>34.150199999999998</v>
      </c>
      <c r="AR259" s="2">
        <v>34.21105</v>
      </c>
      <c r="AS259" s="2">
        <v>1.3323419999999999</v>
      </c>
      <c r="AT259" s="2">
        <v>1.1202669999999999</v>
      </c>
      <c r="AU259" s="2">
        <v>0.69769040000000004</v>
      </c>
      <c r="AV259" s="2">
        <v>0.31071179999999998</v>
      </c>
      <c r="AW259" s="1" t="s">
        <v>21</v>
      </c>
      <c r="AX259" s="3">
        <v>1.65625</v>
      </c>
      <c r="AY259" s="3">
        <v>455.5</v>
      </c>
      <c r="AZ259" s="2">
        <v>15.521179999999999</v>
      </c>
      <c r="BA259" s="2">
        <v>24.004270000000002</v>
      </c>
      <c r="BB259" s="2">
        <v>6.426863</v>
      </c>
      <c r="BC259" s="2">
        <v>3.1928779999999999</v>
      </c>
      <c r="BD259" s="2">
        <v>6.7406540000000001</v>
      </c>
      <c r="BE259" s="3">
        <v>293.3</v>
      </c>
      <c r="BF259" s="2">
        <v>34.435740000000003</v>
      </c>
      <c r="BG259" s="3">
        <v>471.7</v>
      </c>
      <c r="BH259" s="2">
        <v>-16.408740000000002</v>
      </c>
      <c r="BI259" s="2">
        <v>15.160679999999999</v>
      </c>
      <c r="BJ259" s="2">
        <v>15.09022</v>
      </c>
      <c r="BK259" s="2">
        <v>15.08291</v>
      </c>
      <c r="BL259" s="2">
        <v>18.586659999999998</v>
      </c>
      <c r="BM259" s="2">
        <v>14</v>
      </c>
      <c r="BN259" s="2">
        <v>15</v>
      </c>
      <c r="BO259" s="4">
        <v>16</v>
      </c>
      <c r="BP259" s="4">
        <v>1</v>
      </c>
      <c r="BQ259" s="4">
        <v>3</v>
      </c>
      <c r="BR259" s="4">
        <v>16</v>
      </c>
      <c r="BS259" s="2">
        <v>5</v>
      </c>
      <c r="BT259" s="4">
        <v>7</v>
      </c>
      <c r="BU259" s="4">
        <v>2</v>
      </c>
      <c r="BV259" s="4">
        <v>16</v>
      </c>
      <c r="BW259" s="2">
        <v>43.75</v>
      </c>
      <c r="BX259" s="2">
        <v>11.832599999999999</v>
      </c>
      <c r="BY259" s="2">
        <v>37.44</v>
      </c>
      <c r="BZ259" s="3">
        <v>8.099025E-2</v>
      </c>
      <c r="CA259" s="3">
        <v>0.21632009999999999</v>
      </c>
      <c r="CB259" s="2">
        <v>0.71227499999999999</v>
      </c>
      <c r="CC259" s="3">
        <v>0.21632009999999999</v>
      </c>
      <c r="CD259" s="3">
        <v>10.158910000000001</v>
      </c>
      <c r="CE259" s="3">
        <v>9.6492710000000006</v>
      </c>
      <c r="CF259" s="2">
        <v>-5.0166430000000002</v>
      </c>
      <c r="CG259" s="3">
        <v>1208.992</v>
      </c>
      <c r="CH259" s="3">
        <v>1163.808</v>
      </c>
      <c r="CI259" s="2">
        <v>-3.7373129999999999</v>
      </c>
      <c r="CJ259" s="3">
        <v>459.65379999999999</v>
      </c>
      <c r="CK259" s="2">
        <v>-0.90368990000000005</v>
      </c>
      <c r="CL259" s="3">
        <v>4445.5389999999998</v>
      </c>
      <c r="CM259" s="3">
        <v>4339.2820000000002</v>
      </c>
      <c r="CN259" s="2">
        <v>-2.3901880000000002</v>
      </c>
      <c r="CO259" s="3">
        <v>393.35219999999998</v>
      </c>
      <c r="CP259" s="3">
        <v>409.58819999999997</v>
      </c>
      <c r="CQ259" s="3">
        <v>394.0539</v>
      </c>
      <c r="CR259" s="2">
        <v>0.24094579999999999</v>
      </c>
      <c r="CS259" s="2">
        <v>-3.7325740000000001</v>
      </c>
      <c r="CT259" s="2">
        <v>6.2453750000000002E-2</v>
      </c>
      <c r="CU259" s="2">
        <v>4.127586</v>
      </c>
      <c r="CV259" s="2">
        <v>31.358640000000001</v>
      </c>
      <c r="CW259" s="3">
        <v>0.21241959999999999</v>
      </c>
      <c r="CX259" s="2">
        <v>-0.45261859999999998</v>
      </c>
      <c r="CY259" s="2">
        <v>2.5659000000000001</v>
      </c>
      <c r="CZ259" s="2">
        <v>-1.990402</v>
      </c>
      <c r="DA259" s="2">
        <v>177.3939</v>
      </c>
    </row>
    <row r="260" spans="1:105" ht="15" customHeight="1" x14ac:dyDescent="0.2">
      <c r="A260" s="1">
        <f t="shared" si="3"/>
        <v>254</v>
      </c>
      <c r="B260" s="1" t="s">
        <v>613</v>
      </c>
      <c r="C260" s="1" t="s">
        <v>612</v>
      </c>
      <c r="D260" s="1" t="s">
        <v>108</v>
      </c>
      <c r="E260" s="1" t="s">
        <v>348</v>
      </c>
      <c r="F260" s="1" t="s">
        <v>349</v>
      </c>
      <c r="G260" s="2">
        <v>8304.6419999999998</v>
      </c>
      <c r="H260" s="2">
        <v>8304.6419999999998</v>
      </c>
      <c r="I260" s="2">
        <v>62.920499999999997</v>
      </c>
      <c r="J260" s="2">
        <v>5225.3220000000001</v>
      </c>
      <c r="K260" s="3">
        <v>10.97</v>
      </c>
      <c r="L260" s="3">
        <v>0</v>
      </c>
      <c r="M260" s="2">
        <v>4.7401999999999997</v>
      </c>
      <c r="N260" s="2">
        <v>4.9225159999999999</v>
      </c>
      <c r="O260" s="2">
        <v>5.1048309999999999</v>
      </c>
      <c r="P260" s="2">
        <v>5.287147</v>
      </c>
      <c r="Q260" s="2">
        <v>10.23823</v>
      </c>
      <c r="R260" s="2">
        <v>9.2184869999999997</v>
      </c>
      <c r="S260" s="2">
        <v>8.7063489999999994</v>
      </c>
      <c r="T260" s="2">
        <v>7.9377719999999998</v>
      </c>
      <c r="U260" s="2">
        <v>3.4062239999999999</v>
      </c>
      <c r="V260" s="2">
        <v>3.3407840000000002</v>
      </c>
      <c r="W260" s="2">
        <v>3.2318090000000002</v>
      </c>
      <c r="X260" s="2">
        <v>3.1910210000000001</v>
      </c>
      <c r="Y260" s="2">
        <v>2.1509800000000001</v>
      </c>
      <c r="Z260" s="2">
        <v>2.1096159999999999</v>
      </c>
      <c r="AA260" s="2">
        <v>1.994545</v>
      </c>
      <c r="AB260" s="2">
        <v>1.913502</v>
      </c>
      <c r="AC260" s="2">
        <v>3.2551929999999998</v>
      </c>
      <c r="AD260" s="2">
        <v>4.1344269999999996</v>
      </c>
      <c r="AE260" s="2">
        <v>4.0095799999999997</v>
      </c>
      <c r="AF260" s="2">
        <v>3.4496859999999998</v>
      </c>
      <c r="AG260" s="2">
        <v>11.72649</v>
      </c>
      <c r="AH260" s="2">
        <v>10.379239999999999</v>
      </c>
      <c r="AI260" s="2">
        <v>11.25107</v>
      </c>
      <c r="AJ260" s="2">
        <v>15.049020000000001</v>
      </c>
      <c r="AK260" s="2">
        <v>12.75075</v>
      </c>
      <c r="AL260" s="2">
        <v>13.38599</v>
      </c>
      <c r="AM260" s="3">
        <v>2.3355999999999999</v>
      </c>
      <c r="AN260" s="3">
        <v>2.2648890000000002</v>
      </c>
      <c r="AO260" s="2">
        <v>14.53275</v>
      </c>
      <c r="AP260" s="2">
        <v>14.808909999999999</v>
      </c>
      <c r="AQ260" s="2">
        <v>16.480440000000002</v>
      </c>
      <c r="AR260" s="2">
        <v>14.613200000000001</v>
      </c>
      <c r="AS260" s="2">
        <v>0.73577550000000003</v>
      </c>
      <c r="AT260" s="2">
        <v>0.69597359999999997</v>
      </c>
      <c r="AU260" s="2">
        <v>0.56575350000000002</v>
      </c>
      <c r="AV260" s="2">
        <v>0.47810409999999998</v>
      </c>
      <c r="AW260" s="1" t="s">
        <v>21</v>
      </c>
      <c r="AX260" s="3">
        <v>1.6904760000000001</v>
      </c>
      <c r="AY260" s="3">
        <v>13.15</v>
      </c>
      <c r="AZ260" s="2">
        <v>19.87237</v>
      </c>
      <c r="BA260" s="2">
        <v>22.884620000000002</v>
      </c>
      <c r="BB260" s="2">
        <v>5</v>
      </c>
      <c r="BC260" s="2">
        <v>-8.1239460000000001</v>
      </c>
      <c r="BD260" s="2">
        <v>-13.005549999999999</v>
      </c>
      <c r="BE260" s="3">
        <v>9.1679999999999993</v>
      </c>
      <c r="BF260" s="2">
        <v>19.65532</v>
      </c>
      <c r="BG260" s="3">
        <v>13.095000000000001</v>
      </c>
      <c r="BH260" s="2">
        <v>-16.22757</v>
      </c>
      <c r="BI260" s="2">
        <v>48.26999</v>
      </c>
      <c r="BJ260" s="2">
        <v>44.530389999999997</v>
      </c>
      <c r="BK260" s="2">
        <v>44.909520000000001</v>
      </c>
      <c r="BL260" s="2">
        <v>42.845849999999999</v>
      </c>
      <c r="BM260" s="2">
        <v>19</v>
      </c>
      <c r="BN260" s="2">
        <v>18</v>
      </c>
      <c r="BO260" s="4">
        <v>21</v>
      </c>
      <c r="BP260" s="4">
        <v>0</v>
      </c>
      <c r="BQ260" s="4">
        <v>2</v>
      </c>
      <c r="BR260" s="4">
        <v>19</v>
      </c>
      <c r="BS260" s="2">
        <v>0</v>
      </c>
      <c r="BT260" s="4">
        <v>9</v>
      </c>
      <c r="BU260" s="4">
        <v>2</v>
      </c>
      <c r="BV260" s="4">
        <v>21</v>
      </c>
      <c r="BW260" s="2">
        <v>42.857140000000001</v>
      </c>
      <c r="BX260" s="2">
        <v>9.9472100000000001</v>
      </c>
      <c r="BY260" s="2">
        <v>757.03200000000004</v>
      </c>
      <c r="BZ260" s="3">
        <v>2.598363</v>
      </c>
      <c r="CA260" s="3">
        <v>0.34323029999999999</v>
      </c>
      <c r="CB260" s="2">
        <v>0.70767599999999997</v>
      </c>
      <c r="CC260" s="3">
        <v>0.34323029999999999</v>
      </c>
      <c r="CD260" s="3">
        <v>1.3950640000000001</v>
      </c>
      <c r="CE260" s="3">
        <v>1.2093609999999999</v>
      </c>
      <c r="CF260" s="2">
        <v>-13.311439999999999</v>
      </c>
      <c r="CG260" s="3">
        <v>2818.181</v>
      </c>
      <c r="CH260" s="3">
        <v>2439.7570000000001</v>
      </c>
      <c r="CI260" s="2">
        <v>-13.427949999999999</v>
      </c>
      <c r="CJ260" s="3">
        <v>14.1</v>
      </c>
      <c r="CK260" s="2">
        <v>-6.7375959999999999</v>
      </c>
      <c r="CL260" s="3">
        <v>23635.83</v>
      </c>
      <c r="CM260" s="3">
        <v>22125.45</v>
      </c>
      <c r="CN260" s="2">
        <v>-6.390244</v>
      </c>
      <c r="CO260" s="3">
        <v>11.036379999999999</v>
      </c>
      <c r="CP260" s="3">
        <v>11.001300000000001</v>
      </c>
      <c r="CQ260" s="3">
        <v>10.475619999999999</v>
      </c>
      <c r="CR260" s="2">
        <v>-0.60144660000000005</v>
      </c>
      <c r="CS260" s="2">
        <v>-0.28446320000000003</v>
      </c>
      <c r="CT260" s="2">
        <v>4.7193880000000004</v>
      </c>
      <c r="CU260" s="2">
        <v>-0.31788349999999999</v>
      </c>
      <c r="CV260" s="2">
        <v>27.633690000000001</v>
      </c>
      <c r="CW260" s="3">
        <v>0.33274989999999999</v>
      </c>
      <c r="CX260" s="2">
        <v>28.027539999999998</v>
      </c>
      <c r="CY260" s="2">
        <v>7.0660129999999999</v>
      </c>
      <c r="CZ260" s="2">
        <v>-22.108840000000001</v>
      </c>
      <c r="DA260" s="2">
        <v>179.67679999999999</v>
      </c>
    </row>
    <row r="261" spans="1:105" ht="15" customHeight="1" x14ac:dyDescent="0.2">
      <c r="A261" s="1">
        <f t="shared" si="3"/>
        <v>255</v>
      </c>
      <c r="B261" s="1" t="s">
        <v>615</v>
      </c>
      <c r="C261" s="1" t="s">
        <v>614</v>
      </c>
      <c r="D261" s="1" t="s">
        <v>228</v>
      </c>
      <c r="E261" s="1" t="s">
        <v>83</v>
      </c>
      <c r="F261" s="1" t="s">
        <v>84</v>
      </c>
      <c r="G261" s="2">
        <v>12561.7</v>
      </c>
      <c r="H261" s="2">
        <v>12561.7</v>
      </c>
      <c r="I261" s="2">
        <v>48.029499999999999</v>
      </c>
      <c r="J261" s="2">
        <v>6033.3220000000001</v>
      </c>
      <c r="K261" s="3">
        <v>14</v>
      </c>
      <c r="L261" s="3">
        <v>0</v>
      </c>
      <c r="M261" s="2">
        <v>6.5</v>
      </c>
      <c r="N261" s="2">
        <v>7.1428580000000004</v>
      </c>
      <c r="O261" s="2">
        <v>7.1428580000000004</v>
      </c>
      <c r="P261" s="2">
        <v>7.1737859999999998</v>
      </c>
      <c r="Q261" s="2">
        <v>8.0459770000000006</v>
      </c>
      <c r="R261" s="2">
        <v>9.3169500000000003</v>
      </c>
      <c r="S261" s="2">
        <v>10.370369999999999</v>
      </c>
      <c r="T261" s="2">
        <v>10.35868</v>
      </c>
      <c r="U261" s="2">
        <v>6.2325489999999997</v>
      </c>
      <c r="V261" s="2">
        <v>5.7010630000000004</v>
      </c>
      <c r="W261" s="2">
        <v>5.6989429999999999</v>
      </c>
      <c r="X261" s="2">
        <v>5.7416049999999998</v>
      </c>
      <c r="Y261" s="2">
        <v>1.637427</v>
      </c>
      <c r="Z261" s="2">
        <v>1.4973259999999999</v>
      </c>
      <c r="AA261" s="2">
        <v>1.428571</v>
      </c>
      <c r="AB261" s="2">
        <v>1.3660779999999999</v>
      </c>
      <c r="AC261" s="2">
        <v>5.4098629999999996</v>
      </c>
      <c r="AD261" s="2">
        <v>5.5593149999999998</v>
      </c>
      <c r="AE261" s="2">
        <v>6.6037739999999996</v>
      </c>
      <c r="AF261" s="2">
        <v>7.0314690000000004</v>
      </c>
      <c r="AG261" s="2">
        <v>10.63138</v>
      </c>
      <c r="AH261" s="2">
        <v>8.9341869999999997</v>
      </c>
      <c r="AI261" s="2">
        <v>7.8951729999999998</v>
      </c>
      <c r="AJ261" s="2">
        <v>11.423550000000001</v>
      </c>
      <c r="AK261" s="2">
        <v>9.3994330000000001</v>
      </c>
      <c r="AL261" s="2">
        <v>8.1880590000000009</v>
      </c>
      <c r="AM261" s="3" t="e">
        <v>#N/A</v>
      </c>
      <c r="AN261" s="3" t="e">
        <v>#N/A</v>
      </c>
      <c r="AO261" s="2">
        <v>27.669239999999999</v>
      </c>
      <c r="AP261" s="2">
        <v>27.380320000000001</v>
      </c>
      <c r="AQ261" s="2">
        <v>28.68141</v>
      </c>
      <c r="AR261" s="2">
        <v>29.455639999999999</v>
      </c>
      <c r="AS261" s="2">
        <v>0.50862070000000004</v>
      </c>
      <c r="AT261" s="2">
        <v>0.395341</v>
      </c>
      <c r="AU261" s="2">
        <v>0.28208149999999999</v>
      </c>
      <c r="AV261" s="2">
        <v>0.2053768</v>
      </c>
      <c r="AW261" s="1" t="s">
        <v>74</v>
      </c>
      <c r="AX261" s="3">
        <v>1.5625</v>
      </c>
      <c r="AY261" s="3">
        <v>16.5</v>
      </c>
      <c r="AZ261" s="2">
        <v>17.857150000000001</v>
      </c>
      <c r="BA261" s="2">
        <v>16.070989999999998</v>
      </c>
      <c r="BB261" s="2">
        <v>-8.0860880000000002</v>
      </c>
      <c r="BC261" s="2">
        <v>-10.60026</v>
      </c>
      <c r="BD261" s="2">
        <v>-9.90991</v>
      </c>
      <c r="BE261" s="3">
        <v>8.8559999999999999</v>
      </c>
      <c r="BF261" s="2">
        <v>58.084919999999997</v>
      </c>
      <c r="BG261" s="3">
        <v>18.16</v>
      </c>
      <c r="BH261" s="2">
        <v>-22.907489999999999</v>
      </c>
      <c r="BI261" s="2">
        <v>52.308430000000001</v>
      </c>
      <c r="BJ261" s="2">
        <v>66.012829999999994</v>
      </c>
      <c r="BK261" s="2">
        <v>68.712860000000006</v>
      </c>
      <c r="BL261" s="2">
        <v>74.20975</v>
      </c>
      <c r="BM261" s="2">
        <v>14</v>
      </c>
      <c r="BN261" s="2">
        <v>14</v>
      </c>
      <c r="BO261" s="4">
        <v>16</v>
      </c>
      <c r="BP261" s="4">
        <v>0</v>
      </c>
      <c r="BQ261" s="4">
        <v>2</v>
      </c>
      <c r="BR261" s="4">
        <v>15</v>
      </c>
      <c r="BS261" s="2">
        <v>0</v>
      </c>
      <c r="BT261" s="4">
        <v>9</v>
      </c>
      <c r="BU261" s="4">
        <v>1</v>
      </c>
      <c r="BV261" s="4">
        <v>16</v>
      </c>
      <c r="BW261" s="2">
        <v>56.25</v>
      </c>
      <c r="BX261" s="2">
        <v>11.008100000000001</v>
      </c>
      <c r="BY261" s="2">
        <v>897.2645</v>
      </c>
      <c r="BZ261" s="3">
        <v>2.0596519999999998</v>
      </c>
      <c r="CA261" s="3">
        <v>0.2295479</v>
      </c>
      <c r="CB261" s="2">
        <v>0.66980899999999999</v>
      </c>
      <c r="CC261" s="3">
        <v>0.2295479</v>
      </c>
      <c r="CD261" s="3">
        <v>1.8971260000000001</v>
      </c>
      <c r="CE261" s="3">
        <v>1.5654330000000001</v>
      </c>
      <c r="CF261" s="2">
        <v>-17.483969999999999</v>
      </c>
      <c r="CG261" s="3">
        <v>2346.489</v>
      </c>
      <c r="CH261" s="3">
        <v>1995.989</v>
      </c>
      <c r="CI261" s="2">
        <v>-14.937200000000001</v>
      </c>
      <c r="CJ261" s="3">
        <v>17.86429</v>
      </c>
      <c r="CK261" s="2">
        <v>-7.6369470000000002</v>
      </c>
      <c r="CL261" s="3">
        <v>8941.4240000000009</v>
      </c>
      <c r="CM261" s="3">
        <v>8698.3369999999995</v>
      </c>
      <c r="CN261" s="2">
        <v>-2.7186569999999999</v>
      </c>
      <c r="CO261" s="3">
        <v>13.504239999999999</v>
      </c>
      <c r="CP261" s="3">
        <v>14.19647</v>
      </c>
      <c r="CQ261" s="3">
        <v>14.061920000000001</v>
      </c>
      <c r="CR261" s="2">
        <v>3.6711689999999999</v>
      </c>
      <c r="CS261" s="2">
        <v>-1.383942</v>
      </c>
      <c r="CT261" s="2">
        <v>-0.4403532</v>
      </c>
      <c r="CU261" s="2">
        <v>5.1260589999999997</v>
      </c>
      <c r="CV261" s="2">
        <v>26.36131</v>
      </c>
      <c r="CW261" s="3">
        <v>0.2098546</v>
      </c>
      <c r="CX261" s="2">
        <v>-57.251910000000002</v>
      </c>
      <c r="CY261" s="2">
        <v>2.1677729999999999</v>
      </c>
      <c r="CZ261" s="2">
        <v>16.889240000000001</v>
      </c>
      <c r="DA261" s="2">
        <v>180.7071</v>
      </c>
    </row>
    <row r="262" spans="1:105" ht="15" customHeight="1" x14ac:dyDescent="0.2">
      <c r="A262" s="1">
        <f t="shared" si="3"/>
        <v>256</v>
      </c>
      <c r="B262" s="1" t="s">
        <v>617</v>
      </c>
      <c r="C262" s="1" t="s">
        <v>616</v>
      </c>
      <c r="D262" s="1" t="s">
        <v>15</v>
      </c>
      <c r="E262" s="1" t="s">
        <v>186</v>
      </c>
      <c r="F262" s="1" t="s">
        <v>393</v>
      </c>
      <c r="G262" s="2">
        <v>9052.0499999999993</v>
      </c>
      <c r="H262" s="2">
        <v>9052.0499999999993</v>
      </c>
      <c r="I262" s="2">
        <v>43.075499999999998</v>
      </c>
      <c r="J262" s="2">
        <v>3899.2159999999999</v>
      </c>
      <c r="K262" s="3">
        <v>19.425000000000001</v>
      </c>
      <c r="L262" s="3">
        <v>0</v>
      </c>
      <c r="M262" s="2">
        <v>6.0231659999999998</v>
      </c>
      <c r="N262" s="2">
        <v>6.0231659999999998</v>
      </c>
      <c r="O262" s="2">
        <v>6.1776070000000001</v>
      </c>
      <c r="P262" s="2">
        <v>6.1776070000000001</v>
      </c>
      <c r="Q262" s="2">
        <v>8.5951330000000006</v>
      </c>
      <c r="R262" s="2">
        <v>11.58873</v>
      </c>
      <c r="S262" s="2">
        <v>9.8854950000000006</v>
      </c>
      <c r="T262" s="2">
        <v>8.7791449999999998</v>
      </c>
      <c r="U262" s="2">
        <v>4.8709680000000004</v>
      </c>
      <c r="V262" s="2">
        <v>5.6832050000000001</v>
      </c>
      <c r="W262" s="2">
        <v>5.0931369999999996</v>
      </c>
      <c r="X262" s="2">
        <v>4.5534100000000004</v>
      </c>
      <c r="Y262" s="2">
        <v>0.82485200000000003</v>
      </c>
      <c r="Z262" s="2">
        <v>0.81617649999999997</v>
      </c>
      <c r="AA262" s="2">
        <v>0.7993827</v>
      </c>
      <c r="AB262" s="2">
        <v>0.77421280000000003</v>
      </c>
      <c r="AC262" s="2">
        <v>5.4860910000000001</v>
      </c>
      <c r="AD262" s="2">
        <v>5.0216079999999996</v>
      </c>
      <c r="AE262" s="2">
        <v>4.7363850000000003</v>
      </c>
      <c r="AF262" s="2">
        <v>4.4850009999999996</v>
      </c>
      <c r="AG262" s="2">
        <v>7.4977559999999999</v>
      </c>
      <c r="AH262" s="2">
        <v>7.7875490000000003</v>
      </c>
      <c r="AI262" s="2">
        <v>8.2101799999999994</v>
      </c>
      <c r="AJ262" s="2">
        <v>10.356199999999999</v>
      </c>
      <c r="AK262" s="2">
        <v>10.42769</v>
      </c>
      <c r="AL262" s="2">
        <v>10.75975</v>
      </c>
      <c r="AM262" s="3">
        <v>4.7874220000000003</v>
      </c>
      <c r="AN262" s="3">
        <v>4.0344709999999999</v>
      </c>
      <c r="AO262" s="2">
        <v>13.4682</v>
      </c>
      <c r="AP262" s="2">
        <v>12.70721</v>
      </c>
      <c r="AQ262" s="2">
        <v>13.501139999999999</v>
      </c>
      <c r="AR262" s="2">
        <v>14.20941</v>
      </c>
      <c r="AS262" s="2">
        <v>1.5144580000000001</v>
      </c>
      <c r="AT262" s="2">
        <v>1.5686359999999999</v>
      </c>
      <c r="AU262" s="2">
        <v>1.2895080000000001</v>
      </c>
      <c r="AV262" s="2">
        <v>1.0789500000000001</v>
      </c>
      <c r="AW262" s="1" t="s">
        <v>21</v>
      </c>
      <c r="AX262" s="3">
        <v>1.8</v>
      </c>
      <c r="AY262" s="3">
        <v>23</v>
      </c>
      <c r="AZ262" s="2">
        <v>18.404129999999999</v>
      </c>
      <c r="BA262" s="2">
        <v>7.0428449999999998</v>
      </c>
      <c r="BB262" s="2">
        <v>1.6</v>
      </c>
      <c r="BC262" s="2">
        <v>-20.681909999999998</v>
      </c>
      <c r="BD262" s="2">
        <v>8.307779</v>
      </c>
      <c r="BE262" s="3">
        <v>16.515000000000001</v>
      </c>
      <c r="BF262" s="2">
        <v>17.620349999999998</v>
      </c>
      <c r="BG262" s="3">
        <v>26.41</v>
      </c>
      <c r="BH262" s="2">
        <v>-26.448309999999999</v>
      </c>
      <c r="BI262" s="2">
        <v>52.060650000000003</v>
      </c>
      <c r="BJ262" s="2">
        <v>70.010949999999994</v>
      </c>
      <c r="BK262" s="2">
        <v>60.122480000000003</v>
      </c>
      <c r="BL262" s="2">
        <v>53.908769999999997</v>
      </c>
      <c r="BM262" s="2">
        <v>20</v>
      </c>
      <c r="BN262" s="2">
        <v>19</v>
      </c>
      <c r="BO262" s="4">
        <v>20</v>
      </c>
      <c r="BP262" s="4">
        <v>1</v>
      </c>
      <c r="BQ262" s="4">
        <v>1</v>
      </c>
      <c r="BR262" s="4">
        <v>18</v>
      </c>
      <c r="BS262" s="2">
        <v>5</v>
      </c>
      <c r="BT262" s="4">
        <v>8</v>
      </c>
      <c r="BU262" s="4">
        <v>4</v>
      </c>
      <c r="BV262" s="4">
        <v>20</v>
      </c>
      <c r="BW262" s="2">
        <v>40</v>
      </c>
      <c r="BX262" s="2">
        <v>7.7810699999999997</v>
      </c>
      <c r="BY262" s="2">
        <v>466</v>
      </c>
      <c r="BZ262" s="3">
        <v>0.8145</v>
      </c>
      <c r="CA262" s="3">
        <v>0.17478540000000001</v>
      </c>
      <c r="CB262" s="2">
        <v>1.15937</v>
      </c>
      <c r="CC262" s="3">
        <v>0.17478540000000001</v>
      </c>
      <c r="CD262" s="3">
        <v>1.8055749999999999</v>
      </c>
      <c r="CE262" s="3">
        <v>1.676207</v>
      </c>
      <c r="CF262" s="2">
        <v>-7.1649260000000004</v>
      </c>
      <c r="CG262" s="3">
        <v>1166.4970000000001</v>
      </c>
      <c r="CH262" s="3">
        <v>1072.306</v>
      </c>
      <c r="CI262" s="2">
        <v>-8.0746649999999995</v>
      </c>
      <c r="CJ262" s="3">
        <v>23.352630000000001</v>
      </c>
      <c r="CK262" s="2">
        <v>-1.5100359999999999</v>
      </c>
      <c r="CL262" s="3">
        <v>17336.150000000001</v>
      </c>
      <c r="CM262" s="3">
        <v>17211.060000000001</v>
      </c>
      <c r="CN262" s="2">
        <v>-0.72155590000000003</v>
      </c>
      <c r="CO262" s="3">
        <v>19.224060000000001</v>
      </c>
      <c r="CP262" s="3">
        <v>19.7349</v>
      </c>
      <c r="CQ262" s="3">
        <v>19.041920000000001</v>
      </c>
      <c r="CR262" s="2">
        <v>1.0452630000000001</v>
      </c>
      <c r="CS262" s="2">
        <v>-1.5703320000000001</v>
      </c>
      <c r="CT262" s="2">
        <v>2.011752</v>
      </c>
      <c r="CU262" s="2">
        <v>2.65733</v>
      </c>
      <c r="CV262" s="2">
        <v>16.622399999999999</v>
      </c>
      <c r="CW262" s="3">
        <v>0.1836313</v>
      </c>
      <c r="CX262" s="2">
        <v>-2.6586270000000001</v>
      </c>
      <c r="CY262" s="2">
        <v>-3.2429100000000002</v>
      </c>
      <c r="CZ262" s="2">
        <v>-49.790790000000001</v>
      </c>
      <c r="DA262" s="2">
        <v>181.6465</v>
      </c>
    </row>
    <row r="263" spans="1:105" ht="15" customHeight="1" x14ac:dyDescent="0.2">
      <c r="A263" s="1">
        <f t="shared" si="3"/>
        <v>257</v>
      </c>
      <c r="B263" s="1" t="s">
        <v>619</v>
      </c>
      <c r="C263" s="1" t="s">
        <v>618</v>
      </c>
      <c r="D263" s="1" t="s">
        <v>190</v>
      </c>
      <c r="E263" s="1" t="s">
        <v>4</v>
      </c>
      <c r="F263" s="1" t="s">
        <v>361</v>
      </c>
      <c r="G263" s="2">
        <v>2819.2649999999999</v>
      </c>
      <c r="H263" s="2">
        <v>2819.2649999999999</v>
      </c>
      <c r="I263" s="2">
        <v>93.4452</v>
      </c>
      <c r="J263" s="2">
        <v>2634.4679999999998</v>
      </c>
      <c r="K263" s="3">
        <v>85.75</v>
      </c>
      <c r="L263" s="3">
        <v>0</v>
      </c>
      <c r="M263" s="2">
        <v>7.2303199999999999</v>
      </c>
      <c r="N263" s="2">
        <v>7.2303199999999999</v>
      </c>
      <c r="O263" s="2">
        <v>7.2303199999999999</v>
      </c>
      <c r="P263" s="2">
        <v>7.3352769999999996</v>
      </c>
      <c r="Q263" s="2">
        <v>12.33813</v>
      </c>
      <c r="R263" s="2">
        <v>12.33813</v>
      </c>
      <c r="S263" s="2">
        <v>12.454610000000001</v>
      </c>
      <c r="T263" s="2">
        <v>12.04867</v>
      </c>
      <c r="U263" s="2">
        <v>21.83145</v>
      </c>
      <c r="V263" s="2">
        <v>20.698060000000002</v>
      </c>
      <c r="W263" s="2">
        <v>20.221800000000002</v>
      </c>
      <c r="X263" s="2">
        <v>19.192769999999999</v>
      </c>
      <c r="Y263" s="2">
        <v>0.77433629999999998</v>
      </c>
      <c r="Z263" s="2">
        <v>0.82475330000000002</v>
      </c>
      <c r="AA263" s="2">
        <v>0.81694509999999998</v>
      </c>
      <c r="AB263" s="2">
        <v>0.81033829999999996</v>
      </c>
      <c r="AC263" s="2">
        <v>12.382669999999999</v>
      </c>
      <c r="AD263" s="2">
        <v>12.24281</v>
      </c>
      <c r="AE263" s="2">
        <v>12.163119999999999</v>
      </c>
      <c r="AF263" s="2">
        <v>11.78694</v>
      </c>
      <c r="AG263" s="2">
        <v>4.8335030000000003</v>
      </c>
      <c r="AH263" s="2">
        <v>3.0504419999999999</v>
      </c>
      <c r="AI263" s="2">
        <v>3.6524709999999998</v>
      </c>
      <c r="AJ263" s="2">
        <v>9.6450680000000002</v>
      </c>
      <c r="AK263" s="2">
        <v>6.1242029999999996</v>
      </c>
      <c r="AL263" s="2">
        <v>7.1996599999999997</v>
      </c>
      <c r="AM263" s="3" t="e">
        <v>#N/A</v>
      </c>
      <c r="AN263" s="3" t="e">
        <v>#N/A</v>
      </c>
      <c r="AO263" s="2">
        <v>81.360759999999999</v>
      </c>
      <c r="AP263" s="2">
        <v>80.892849999999996</v>
      </c>
      <c r="AQ263" s="2">
        <v>80.431030000000007</v>
      </c>
      <c r="AR263" s="2">
        <v>79.112009999999998</v>
      </c>
      <c r="AS263" s="2">
        <v>11.127969999999999</v>
      </c>
      <c r="AT263" s="2">
        <v>10.32549</v>
      </c>
      <c r="AU263" s="2">
        <v>10.1494</v>
      </c>
      <c r="AV263" s="2">
        <v>9.4560530000000007</v>
      </c>
      <c r="AW263" s="1" t="s">
        <v>195</v>
      </c>
      <c r="AX263" s="3">
        <v>1.75</v>
      </c>
      <c r="AY263" s="3">
        <v>94</v>
      </c>
      <c r="AZ263" s="2">
        <v>9.6209889999999998</v>
      </c>
      <c r="BA263" s="2">
        <v>6.6845889999999999</v>
      </c>
      <c r="BB263" s="2">
        <v>-0.33070290000000002</v>
      </c>
      <c r="BC263" s="2">
        <v>-36.292720000000003</v>
      </c>
      <c r="BD263" s="2">
        <v>2.4492259999999999</v>
      </c>
      <c r="BE263" s="3">
        <v>76.849999999999994</v>
      </c>
      <c r="BF263" s="2">
        <v>11.581</v>
      </c>
      <c r="BG263" s="3">
        <v>135.9</v>
      </c>
      <c r="BH263" s="2">
        <v>-36.90213</v>
      </c>
      <c r="BI263" s="2">
        <v>88.760050000000007</v>
      </c>
      <c r="BJ263" s="2">
        <v>85.934520000000006</v>
      </c>
      <c r="BK263" s="2">
        <v>86.9589</v>
      </c>
      <c r="BL263" s="2">
        <v>87.300259999999994</v>
      </c>
      <c r="BM263" s="2">
        <v>13</v>
      </c>
      <c r="BN263" s="2">
        <v>9</v>
      </c>
      <c r="BO263" s="4">
        <v>14</v>
      </c>
      <c r="BP263" s="4">
        <v>0</v>
      </c>
      <c r="BQ263" s="4">
        <v>3</v>
      </c>
      <c r="BR263" s="4">
        <v>12</v>
      </c>
      <c r="BS263" s="2">
        <v>0</v>
      </c>
      <c r="BT263" s="4">
        <v>7</v>
      </c>
      <c r="BU263" s="4">
        <v>3</v>
      </c>
      <c r="BV263" s="4">
        <v>14</v>
      </c>
      <c r="BW263" s="2">
        <v>50</v>
      </c>
      <c r="BX263" s="2">
        <v>6.2487700000000004</v>
      </c>
      <c r="BY263" s="2">
        <v>32.87773</v>
      </c>
      <c r="BZ263" s="3">
        <v>5.7658809999999998E-2</v>
      </c>
      <c r="CA263" s="3">
        <v>0.17537349999999999</v>
      </c>
      <c r="CB263" s="2">
        <v>0.81354899999999997</v>
      </c>
      <c r="CC263" s="3">
        <v>0.17537349999999999</v>
      </c>
      <c r="CD263" s="3">
        <v>7.1151350000000004</v>
      </c>
      <c r="CE263" s="3">
        <v>7.0187619999999997</v>
      </c>
      <c r="CF263" s="2">
        <v>-1.3544860000000001</v>
      </c>
      <c r="CG263" s="3">
        <v>311.62729999999999</v>
      </c>
      <c r="CH263" s="3">
        <v>292.40660000000003</v>
      </c>
      <c r="CI263" s="2">
        <v>-6.167853</v>
      </c>
      <c r="CJ263" s="3">
        <v>105.53570000000001</v>
      </c>
      <c r="CK263" s="2">
        <v>-10.930630000000001</v>
      </c>
      <c r="CL263" s="3">
        <v>354.77339999999998</v>
      </c>
      <c r="CM263" s="3">
        <v>344.44490000000002</v>
      </c>
      <c r="CN263" s="2">
        <v>-2.911311</v>
      </c>
      <c r="CO263" s="3">
        <v>89.914699999999996</v>
      </c>
      <c r="CP263" s="3">
        <v>83.859790000000004</v>
      </c>
      <c r="CQ263" s="3">
        <v>82.01155</v>
      </c>
      <c r="CR263" s="2">
        <v>-4.6318289999999998</v>
      </c>
      <c r="CS263" s="2">
        <v>2.2540089999999999</v>
      </c>
      <c r="CT263" s="2">
        <v>4.5584439999999997</v>
      </c>
      <c r="CU263" s="2">
        <v>-6.7340489999999997</v>
      </c>
      <c r="CV263" s="2">
        <v>6.1327590000000001</v>
      </c>
      <c r="CW263" s="3">
        <v>0.21753040000000001</v>
      </c>
      <c r="CX263" s="2" t="e">
        <v>#N/A</v>
      </c>
      <c r="CY263" s="2" t="e">
        <v>#N/A</v>
      </c>
      <c r="CZ263" s="2" t="e">
        <v>#N/A</v>
      </c>
      <c r="DA263" s="2">
        <v>182.08080000000001</v>
      </c>
    </row>
    <row r="264" spans="1:105" ht="15" customHeight="1" x14ac:dyDescent="0.2">
      <c r="A264" s="1">
        <f t="shared" si="3"/>
        <v>258</v>
      </c>
      <c r="B264" s="1" t="s">
        <v>621</v>
      </c>
      <c r="C264" s="1" t="s">
        <v>620</v>
      </c>
      <c r="D264" s="1" t="s">
        <v>190</v>
      </c>
      <c r="E264" s="1" t="s">
        <v>51</v>
      </c>
      <c r="F264" s="1" t="s">
        <v>622</v>
      </c>
      <c r="G264" s="2">
        <v>7441.28</v>
      </c>
      <c r="H264" s="2">
        <v>7441.28</v>
      </c>
      <c r="I264" s="2">
        <v>81.1143</v>
      </c>
      <c r="J264" s="2">
        <v>6035.942</v>
      </c>
      <c r="K264" s="3">
        <v>30.2</v>
      </c>
      <c r="L264" s="3">
        <v>0</v>
      </c>
      <c r="M264" s="2">
        <v>2.6490070000000001</v>
      </c>
      <c r="N264" s="2">
        <v>2.7814570000000001</v>
      </c>
      <c r="O264" s="2">
        <v>2.913907</v>
      </c>
      <c r="P264" s="2">
        <v>3.013245</v>
      </c>
      <c r="Q264" s="2">
        <v>12.22672</v>
      </c>
      <c r="R264" s="2">
        <v>14.76773</v>
      </c>
      <c r="S264" s="2">
        <v>15.30804</v>
      </c>
      <c r="T264" s="2">
        <v>15.32995</v>
      </c>
      <c r="U264" s="2">
        <v>8.3087099999999996</v>
      </c>
      <c r="V264" s="2">
        <v>8.4398409999999995</v>
      </c>
      <c r="W264" s="2">
        <v>8.9808869999999992</v>
      </c>
      <c r="X264" s="2">
        <v>9.3064409999999995</v>
      </c>
      <c r="Y264" s="2">
        <v>2.064066</v>
      </c>
      <c r="Z264" s="2">
        <v>1.9053629999999999</v>
      </c>
      <c r="AA264" s="2">
        <v>1.8042260000000001</v>
      </c>
      <c r="AB264" s="2">
        <v>1.7377130000000001</v>
      </c>
      <c r="AC264" s="2">
        <v>11.444800000000001</v>
      </c>
      <c r="AD264" s="2">
        <v>9.2738870000000002</v>
      </c>
      <c r="AE264" s="2">
        <v>9.4766809999999992</v>
      </c>
      <c r="AF264" s="2">
        <v>10.43934</v>
      </c>
      <c r="AG264" s="2">
        <v>-0.80337760000000003</v>
      </c>
      <c r="AH264" s="2">
        <v>-2.6942740000000001</v>
      </c>
      <c r="AI264" s="2">
        <v>-3.4303490000000001</v>
      </c>
      <c r="AJ264" s="2">
        <v>-0.9696825</v>
      </c>
      <c r="AK264" s="2">
        <v>-3.459832</v>
      </c>
      <c r="AL264" s="2">
        <v>-4.7191840000000003</v>
      </c>
      <c r="AM264" s="3" t="e">
        <v>#N/A</v>
      </c>
      <c r="AN264" s="3" t="e">
        <v>#N/A</v>
      </c>
      <c r="AO264" s="2">
        <v>27.69323</v>
      </c>
      <c r="AP264" s="2">
        <v>25.338090000000001</v>
      </c>
      <c r="AQ264" s="2">
        <v>23.89132</v>
      </c>
      <c r="AR264" s="2">
        <v>23.245989999999999</v>
      </c>
      <c r="AS264" s="2">
        <v>0.95945469999999999</v>
      </c>
      <c r="AT264" s="2">
        <v>1.447471</v>
      </c>
      <c r="AU264" s="2">
        <v>1.9872030000000001</v>
      </c>
      <c r="AV264" s="2">
        <v>2.5416409999999998</v>
      </c>
      <c r="AW264" s="1" t="s">
        <v>21</v>
      </c>
      <c r="AX264" s="3">
        <v>2.1315789999999999</v>
      </c>
      <c r="AY264" s="3">
        <v>33.25</v>
      </c>
      <c r="AZ264" s="2">
        <v>10.09934</v>
      </c>
      <c r="BA264" s="2">
        <v>12.90221</v>
      </c>
      <c r="BB264" s="2">
        <v>-2.8830249999999999</v>
      </c>
      <c r="BC264" s="2">
        <v>-22.305109999999999</v>
      </c>
      <c r="BD264" s="2">
        <v>-12.004659999999999</v>
      </c>
      <c r="BE264" s="3">
        <v>28.76</v>
      </c>
      <c r="BF264" s="2">
        <v>5.0069569999999999</v>
      </c>
      <c r="BG264" s="3">
        <v>44.4</v>
      </c>
      <c r="BH264" s="2">
        <v>-31.98198</v>
      </c>
      <c r="BI264" s="2">
        <v>33.306339999999999</v>
      </c>
      <c r="BJ264" s="2">
        <v>41.547649999999997</v>
      </c>
      <c r="BK264" s="2">
        <v>45.301409999999997</v>
      </c>
      <c r="BL264" s="2">
        <v>46.258969999999998</v>
      </c>
      <c r="BM264" s="2">
        <v>18</v>
      </c>
      <c r="BN264" s="2">
        <v>16</v>
      </c>
      <c r="BO264" s="4">
        <v>19</v>
      </c>
      <c r="BP264" s="4">
        <v>0</v>
      </c>
      <c r="BQ264" s="4">
        <v>0</v>
      </c>
      <c r="BR264" s="4">
        <v>19</v>
      </c>
      <c r="BS264" s="2">
        <v>0</v>
      </c>
      <c r="BT264" s="4">
        <v>4</v>
      </c>
      <c r="BU264" s="4">
        <v>7</v>
      </c>
      <c r="BV264" s="4">
        <v>19</v>
      </c>
      <c r="BW264" s="2">
        <v>21.052630000000001</v>
      </c>
      <c r="BX264" s="2">
        <v>9.6144300000000005</v>
      </c>
      <c r="BY264" s="2">
        <v>246.4</v>
      </c>
      <c r="BZ264" s="3">
        <v>0.4968552</v>
      </c>
      <c r="CA264" s="3">
        <v>0.20164579999999999</v>
      </c>
      <c r="CB264" s="2">
        <v>0.93673200000000001</v>
      </c>
      <c r="CC264" s="3">
        <v>0.20164579999999999</v>
      </c>
      <c r="CD264" s="3">
        <v>2.0336349999999999</v>
      </c>
      <c r="CE264" s="3">
        <v>2.0458440000000002</v>
      </c>
      <c r="CF264" s="2">
        <v>0.60036179999999995</v>
      </c>
      <c r="CG264" s="3">
        <v>720.79269999999997</v>
      </c>
      <c r="CH264" s="3">
        <v>745.75760000000002</v>
      </c>
      <c r="CI264" s="2">
        <v>3.4635419999999999</v>
      </c>
      <c r="CJ264" s="3">
        <v>35.73077</v>
      </c>
      <c r="CK264" s="2">
        <v>-6.942952</v>
      </c>
      <c r="CL264" s="3">
        <v>4282.0879999999997</v>
      </c>
      <c r="CM264" s="3">
        <v>4199.5590000000002</v>
      </c>
      <c r="CN264" s="2">
        <v>-1.9273039999999999</v>
      </c>
      <c r="CO264" s="3">
        <v>33.002180000000003</v>
      </c>
      <c r="CP264" s="3">
        <v>31.19</v>
      </c>
      <c r="CQ264" s="3">
        <v>30.067699999999999</v>
      </c>
      <c r="CR264" s="2">
        <v>-8.4908959999999993</v>
      </c>
      <c r="CS264" s="2">
        <v>-3.174096</v>
      </c>
      <c r="CT264" s="2">
        <v>0.44002530000000001</v>
      </c>
      <c r="CU264" s="2">
        <v>-5.4910959999999998</v>
      </c>
      <c r="CV264" s="2">
        <v>15.69961</v>
      </c>
      <c r="CW264" s="3">
        <v>0.2109799</v>
      </c>
      <c r="CX264" s="2" t="e">
        <v>#N/A</v>
      </c>
      <c r="CY264" s="2" t="e">
        <v>#N/A</v>
      </c>
      <c r="CZ264" s="2" t="e">
        <v>#N/A</v>
      </c>
      <c r="DA264" s="2">
        <v>182.5556</v>
      </c>
    </row>
    <row r="265" spans="1:105" ht="15" customHeight="1" x14ac:dyDescent="0.2">
      <c r="A265" s="1">
        <f t="shared" ref="A265:A277" si="4">1+A264</f>
        <v>259</v>
      </c>
      <c r="B265" s="1" t="s">
        <v>624</v>
      </c>
      <c r="C265" s="1" t="s">
        <v>623</v>
      </c>
      <c r="D265" s="1" t="s">
        <v>24</v>
      </c>
      <c r="E265" s="1" t="s">
        <v>39</v>
      </c>
      <c r="F265" s="1" t="s">
        <v>625</v>
      </c>
      <c r="G265" s="2">
        <v>8274.75</v>
      </c>
      <c r="H265" s="2">
        <v>8274.75</v>
      </c>
      <c r="I265" s="2">
        <v>63.073900000000002</v>
      </c>
      <c r="J265" s="2">
        <v>5219.2079999999996</v>
      </c>
      <c r="K265" s="3">
        <v>15.045</v>
      </c>
      <c r="L265" s="3">
        <v>0</v>
      </c>
      <c r="M265" s="2">
        <v>3.3233630000000001</v>
      </c>
      <c r="N265" s="2">
        <v>3.6556999999999999</v>
      </c>
      <c r="O265" s="2">
        <v>3.9880360000000001</v>
      </c>
      <c r="P265" s="2">
        <v>4.3203719999999999</v>
      </c>
      <c r="Q265" s="2">
        <v>32.010640000000002</v>
      </c>
      <c r="R265" s="2">
        <v>20.935960000000001</v>
      </c>
      <c r="S265" s="2">
        <v>25.527740000000001</v>
      </c>
      <c r="T265" s="2">
        <v>29.077310000000001</v>
      </c>
      <c r="U265" s="2">
        <v>13.891069999999999</v>
      </c>
      <c r="V265" s="2">
        <v>11.954650000000001</v>
      </c>
      <c r="W265" s="2">
        <v>13.397270000000001</v>
      </c>
      <c r="X265" s="2">
        <v>14.77759</v>
      </c>
      <c r="Y265" s="2">
        <v>3.402447</v>
      </c>
      <c r="Z265" s="2">
        <v>3.3290289999999998</v>
      </c>
      <c r="AA265" s="2">
        <v>3.2849349999999999</v>
      </c>
      <c r="AB265" s="2">
        <v>3.3657720000000002</v>
      </c>
      <c r="AC265" s="2">
        <v>11.093249999999999</v>
      </c>
      <c r="AD265" s="2">
        <v>9.7364850000000001</v>
      </c>
      <c r="AE265" s="2">
        <v>14.62372</v>
      </c>
      <c r="AF265" s="2">
        <v>15.79551</v>
      </c>
      <c r="AG265" s="2">
        <v>6.6235410000000003</v>
      </c>
      <c r="AH265" s="2">
        <v>4.428604</v>
      </c>
      <c r="AI265" s="2">
        <v>3.293704</v>
      </c>
      <c r="AJ265" s="2">
        <v>9.5279819999999997</v>
      </c>
      <c r="AK265" s="2">
        <v>6.3065350000000002</v>
      </c>
      <c r="AL265" s="2">
        <v>4.7274539999999998</v>
      </c>
      <c r="AM265" s="3" t="e">
        <v>#N/A</v>
      </c>
      <c r="AN265" s="3" t="e">
        <v>#N/A</v>
      </c>
      <c r="AO265" s="2">
        <v>55.168120000000002</v>
      </c>
      <c r="AP265" s="2">
        <v>54.442970000000003</v>
      </c>
      <c r="AQ265" s="2">
        <v>56.745399999999997</v>
      </c>
      <c r="AR265" s="2">
        <v>54.121220000000001</v>
      </c>
      <c r="AS265" s="2">
        <v>4.5950759999999997</v>
      </c>
      <c r="AT265" s="2">
        <v>3.6441699999999999</v>
      </c>
      <c r="AU265" s="2">
        <v>3.9893779999999999</v>
      </c>
      <c r="AV265" s="2">
        <v>4.4817720000000003</v>
      </c>
      <c r="AW265" s="1" t="s">
        <v>21</v>
      </c>
      <c r="AX265" s="3">
        <v>1.857143</v>
      </c>
      <c r="AY265" s="3">
        <v>16.649999999999999</v>
      </c>
      <c r="AZ265" s="2">
        <v>10.66799</v>
      </c>
      <c r="BA265" s="2">
        <v>15.901009999999999</v>
      </c>
      <c r="BB265" s="2">
        <v>0</v>
      </c>
      <c r="BC265" s="2">
        <v>-13.55932</v>
      </c>
      <c r="BD265" s="2">
        <v>0.46744350000000001</v>
      </c>
      <c r="BE265" s="3">
        <v>14.335000000000001</v>
      </c>
      <c r="BF265" s="2">
        <v>4.9529079999999999</v>
      </c>
      <c r="BG265" s="3">
        <v>20.13</v>
      </c>
      <c r="BH265" s="2">
        <v>-25.2608</v>
      </c>
      <c r="BI265" s="2">
        <v>107.4003</v>
      </c>
      <c r="BJ265" s="2">
        <v>70.031289999999998</v>
      </c>
      <c r="BK265" s="2">
        <v>104.6088</v>
      </c>
      <c r="BL265" s="2">
        <v>131.5515</v>
      </c>
      <c r="BM265" s="2">
        <v>14</v>
      </c>
      <c r="BN265" s="2">
        <v>12</v>
      </c>
      <c r="BO265" s="4">
        <v>14</v>
      </c>
      <c r="BP265" s="4">
        <v>1</v>
      </c>
      <c r="BQ265" s="4">
        <v>0</v>
      </c>
      <c r="BR265" s="4">
        <v>12</v>
      </c>
      <c r="BS265" s="2">
        <v>7.6923079999999997</v>
      </c>
      <c r="BT265" s="4">
        <v>3</v>
      </c>
      <c r="BU265" s="4">
        <v>1</v>
      </c>
      <c r="BV265" s="4">
        <v>14</v>
      </c>
      <c r="BW265" s="2">
        <v>21.428570000000001</v>
      </c>
      <c r="BX265" s="2">
        <v>7.22478</v>
      </c>
      <c r="BY265" s="2">
        <v>550</v>
      </c>
      <c r="BZ265" s="3">
        <v>1.2272989999999999</v>
      </c>
      <c r="CA265" s="3">
        <v>0.22314529999999999</v>
      </c>
      <c r="CB265" s="2">
        <v>0.82013499999999995</v>
      </c>
      <c r="CC265" s="3">
        <v>0.22314529999999999</v>
      </c>
      <c r="CD265" s="3">
        <v>1.06945</v>
      </c>
      <c r="CE265" s="3">
        <v>0.76888719999999999</v>
      </c>
      <c r="CF265" s="2">
        <v>-28.10445</v>
      </c>
      <c r="CG265" s="3">
        <v>1003.943</v>
      </c>
      <c r="CH265" s="3">
        <v>806.93269999999995</v>
      </c>
      <c r="CI265" s="2">
        <v>-19.623699999999999</v>
      </c>
      <c r="CJ265" s="3">
        <v>16.650279999999999</v>
      </c>
      <c r="CK265" s="2">
        <v>-1.6629699999999999E-3</v>
      </c>
      <c r="CL265" s="3">
        <v>1803.9860000000001</v>
      </c>
      <c r="CM265" s="3">
        <v>1845.546</v>
      </c>
      <c r="CN265" s="2">
        <v>2.303779</v>
      </c>
      <c r="CO265" s="3">
        <v>16.484349999999999</v>
      </c>
      <c r="CP265" s="3">
        <v>15.57471</v>
      </c>
      <c r="CQ265" s="3">
        <v>15.081149999999999</v>
      </c>
      <c r="CR265" s="2">
        <v>-8.7316149999999997</v>
      </c>
      <c r="CS265" s="2">
        <v>-3.401065</v>
      </c>
      <c r="CT265" s="2">
        <v>-0.23972389999999999</v>
      </c>
      <c r="CU265" s="2">
        <v>-5.5182279999999997</v>
      </c>
      <c r="CV265" s="2">
        <v>15.50216</v>
      </c>
      <c r="CW265" s="3">
        <v>0.18734290000000001</v>
      </c>
      <c r="CX265" s="2" t="e">
        <v>#N/A</v>
      </c>
      <c r="CY265" s="2">
        <v>0</v>
      </c>
      <c r="CZ265" s="2" t="e">
        <v>#N/A</v>
      </c>
      <c r="DA265" s="2">
        <v>182.92930000000001</v>
      </c>
    </row>
    <row r="266" spans="1:105" ht="15" customHeight="1" x14ac:dyDescent="0.2">
      <c r="A266" s="1">
        <f t="shared" si="4"/>
        <v>260</v>
      </c>
      <c r="B266" s="1" t="s">
        <v>627</v>
      </c>
      <c r="C266" s="1" t="s">
        <v>626</v>
      </c>
      <c r="D266" s="1" t="s">
        <v>228</v>
      </c>
      <c r="E266" s="1" t="s">
        <v>186</v>
      </c>
      <c r="F266" s="1" t="s">
        <v>187</v>
      </c>
      <c r="G266" s="2">
        <v>7063.6239999999998</v>
      </c>
      <c r="H266" s="2">
        <v>7063.6239999999998</v>
      </c>
      <c r="I266" s="2">
        <v>92.581100000000006</v>
      </c>
      <c r="J266" s="2">
        <v>6539.5810000000001</v>
      </c>
      <c r="K266" s="3">
        <v>11.535</v>
      </c>
      <c r="L266" s="3">
        <v>0</v>
      </c>
      <c r="M266" s="2">
        <v>5.2015599999999997</v>
      </c>
      <c r="N266" s="2">
        <v>5.2015599999999997</v>
      </c>
      <c r="O266" s="2">
        <v>5.2015599999999997</v>
      </c>
      <c r="P266" s="2">
        <v>5.2015599999999997</v>
      </c>
      <c r="Q266" s="2">
        <v>7.4419360000000001</v>
      </c>
      <c r="R266" s="2">
        <v>10.58257</v>
      </c>
      <c r="S266" s="2">
        <v>10.51083</v>
      </c>
      <c r="T266" s="2">
        <v>9.6527189999999994</v>
      </c>
      <c r="U266" s="2">
        <v>4.8855459999999997</v>
      </c>
      <c r="V266" s="2">
        <v>6.4679929999999999</v>
      </c>
      <c r="W266" s="2">
        <v>6.2152370000000001</v>
      </c>
      <c r="X266" s="2">
        <v>5.8833950000000002</v>
      </c>
      <c r="Y266" s="2">
        <v>0.72592820000000002</v>
      </c>
      <c r="Z266" s="2">
        <v>0.70437459999999996</v>
      </c>
      <c r="AA266" s="2">
        <v>0.68230239999999998</v>
      </c>
      <c r="AB266" s="2">
        <v>0.66233839999999999</v>
      </c>
      <c r="AC266" s="2">
        <v>5.75</v>
      </c>
      <c r="AD266" s="2">
        <v>5.8080600000000002</v>
      </c>
      <c r="AE266" s="2">
        <v>6.3799210000000004</v>
      </c>
      <c r="AF266" s="2">
        <v>6.071053</v>
      </c>
      <c r="AG266" s="2">
        <v>-0.73429199999999994</v>
      </c>
      <c r="AH266" s="2">
        <v>4.9993359999999996</v>
      </c>
      <c r="AI266" s="2">
        <v>7.0748430000000004</v>
      </c>
      <c r="AJ266" s="2">
        <v>-1.012785</v>
      </c>
      <c r="AK266" s="2">
        <v>6.8678169999999996</v>
      </c>
      <c r="AL266" s="2">
        <v>9.6258890000000008</v>
      </c>
      <c r="AM266" s="3" t="e">
        <v>#N/A</v>
      </c>
      <c r="AN266" s="3" t="e">
        <v>#N/A</v>
      </c>
      <c r="AO266" s="2">
        <v>21.6524</v>
      </c>
      <c r="AP266" s="2">
        <v>16.831859999999999</v>
      </c>
      <c r="AQ266" s="2">
        <v>17.199560000000002</v>
      </c>
      <c r="AR266" s="2">
        <v>17.018920000000001</v>
      </c>
      <c r="AS266" s="2">
        <v>0.73270060000000004</v>
      </c>
      <c r="AT266" s="2">
        <v>1.4473259999999999</v>
      </c>
      <c r="AU266" s="2">
        <v>1.375</v>
      </c>
      <c r="AV266" s="2">
        <v>1.265598</v>
      </c>
      <c r="AW266" s="1" t="s">
        <v>21</v>
      </c>
      <c r="AX266" s="3">
        <v>1.6666669999999999</v>
      </c>
      <c r="AY266" s="3">
        <v>14.65</v>
      </c>
      <c r="AZ266" s="2">
        <v>27.004770000000001</v>
      </c>
      <c r="BA266" s="2">
        <v>6.6559900000000001</v>
      </c>
      <c r="BB266" s="2">
        <v>-4.0795779999999997</v>
      </c>
      <c r="BC266" s="2">
        <v>-41.252859999999998</v>
      </c>
      <c r="BD266" s="2">
        <v>-12.281370000000001</v>
      </c>
      <c r="BE266" s="3">
        <v>10.99</v>
      </c>
      <c r="BF266" s="2">
        <v>4.9590589999999999</v>
      </c>
      <c r="BG266" s="3">
        <v>20.010000000000002</v>
      </c>
      <c r="BH266" s="2">
        <v>-42.353830000000002</v>
      </c>
      <c r="BI266" s="2">
        <v>38.709679999999999</v>
      </c>
      <c r="BJ266" s="2">
        <v>51.851590000000002</v>
      </c>
      <c r="BK266" s="2">
        <v>52.462780000000002</v>
      </c>
      <c r="BL266" s="2">
        <v>50.445549999999997</v>
      </c>
      <c r="BM266" s="2">
        <v>17</v>
      </c>
      <c r="BN266" s="2">
        <v>17</v>
      </c>
      <c r="BO266" s="4">
        <v>18</v>
      </c>
      <c r="BP266" s="4">
        <v>0</v>
      </c>
      <c r="BQ266" s="4">
        <v>1</v>
      </c>
      <c r="BR266" s="4">
        <v>17</v>
      </c>
      <c r="BS266" s="2">
        <v>0</v>
      </c>
      <c r="BT266" s="4">
        <v>7</v>
      </c>
      <c r="BU266" s="4">
        <v>1</v>
      </c>
      <c r="BV266" s="4">
        <v>18</v>
      </c>
      <c r="BW266" s="2">
        <v>38.888890000000004</v>
      </c>
      <c r="BX266" s="2">
        <v>8.0023400000000002</v>
      </c>
      <c r="BY266" s="2">
        <v>612.36440000000005</v>
      </c>
      <c r="BZ266" s="3">
        <v>1.640444</v>
      </c>
      <c r="CA266" s="3">
        <v>0.26788679999999998</v>
      </c>
      <c r="CB266" s="2">
        <v>1.0762100000000001</v>
      </c>
      <c r="CC266" s="3">
        <v>0.26788679999999998</v>
      </c>
      <c r="CD266" s="3">
        <v>1.2159390000000001</v>
      </c>
      <c r="CE266" s="3">
        <v>1.0937939999999999</v>
      </c>
      <c r="CF266" s="2">
        <v>-10.045299999999999</v>
      </c>
      <c r="CG266" s="3">
        <v>1342.424</v>
      </c>
      <c r="CH266" s="3">
        <v>1221.6790000000001</v>
      </c>
      <c r="CI266" s="2">
        <v>-8.9945550000000001</v>
      </c>
      <c r="CJ266" s="3">
        <v>16.056920000000002</v>
      </c>
      <c r="CK266" s="2">
        <v>-8.7620970000000007</v>
      </c>
      <c r="CL266" s="3">
        <v>11062.07</v>
      </c>
      <c r="CM266" s="3">
        <v>11015.83</v>
      </c>
      <c r="CN266" s="2">
        <v>-0.41798950000000001</v>
      </c>
      <c r="CO266" s="3">
        <v>13.822290000000001</v>
      </c>
      <c r="CP266" s="3">
        <v>12.69539</v>
      </c>
      <c r="CQ266" s="3">
        <v>11.87288</v>
      </c>
      <c r="CR266" s="2">
        <v>-16.547830000000001</v>
      </c>
      <c r="CS266" s="2">
        <v>-9.1402350000000006</v>
      </c>
      <c r="CT266" s="2">
        <v>-2.8458480000000002</v>
      </c>
      <c r="CU266" s="2">
        <v>-8.1527770000000004</v>
      </c>
      <c r="CV266" s="2">
        <v>22.586359999999999</v>
      </c>
      <c r="CW266" s="3">
        <v>0.31975599999999998</v>
      </c>
      <c r="CX266" s="2">
        <v>-25.851870000000002</v>
      </c>
      <c r="CY266" s="2">
        <v>-0.90134009999999998</v>
      </c>
      <c r="CZ266" s="2">
        <v>-21.329350000000002</v>
      </c>
      <c r="DA266" s="2">
        <v>183.52529999999999</v>
      </c>
    </row>
    <row r="267" spans="1:105" ht="15" customHeight="1" x14ac:dyDescent="0.2">
      <c r="A267" s="1">
        <f t="shared" si="4"/>
        <v>261</v>
      </c>
      <c r="B267" s="1" t="s">
        <v>629</v>
      </c>
      <c r="C267" s="1" t="s">
        <v>628</v>
      </c>
      <c r="D267" s="1" t="s">
        <v>108</v>
      </c>
      <c r="E267" s="1" t="s">
        <v>83</v>
      </c>
      <c r="F267" s="1" t="s">
        <v>503</v>
      </c>
      <c r="G267" s="2">
        <v>20918.37</v>
      </c>
      <c r="H267" s="2">
        <v>20918.37</v>
      </c>
      <c r="I267" s="2">
        <v>28.791799999999999</v>
      </c>
      <c r="J267" s="2">
        <v>6022.7749999999996</v>
      </c>
      <c r="K267" s="3">
        <v>20.68</v>
      </c>
      <c r="L267" s="3">
        <v>0</v>
      </c>
      <c r="M267" s="2">
        <v>0.43520310000000001</v>
      </c>
      <c r="N267" s="2">
        <v>0.53191489999999997</v>
      </c>
      <c r="O267" s="2">
        <v>0.5560929</v>
      </c>
      <c r="P267" s="2">
        <v>0.62862660000000004</v>
      </c>
      <c r="Q267" s="2">
        <v>32.247309999999999</v>
      </c>
      <c r="R267" s="2">
        <v>32.3125</v>
      </c>
      <c r="S267" s="2">
        <v>29.542860000000001</v>
      </c>
      <c r="T267" s="2">
        <v>26.86431</v>
      </c>
      <c r="U267" s="2">
        <v>11.79707</v>
      </c>
      <c r="V267" s="2">
        <v>12.50756</v>
      </c>
      <c r="W267" s="2">
        <v>11.5716</v>
      </c>
      <c r="X267" s="2">
        <v>11.13083</v>
      </c>
      <c r="Y267" s="2">
        <v>2.2000000000000002</v>
      </c>
      <c r="Z267" s="2">
        <v>2.0131700000000001</v>
      </c>
      <c r="AA267" s="2">
        <v>1.9219329999999999</v>
      </c>
      <c r="AB267" s="2">
        <v>1.7889269999999999</v>
      </c>
      <c r="AC267" s="2">
        <v>16.289359999999999</v>
      </c>
      <c r="AD267" s="2">
        <v>16.40503</v>
      </c>
      <c r="AE267" s="2">
        <v>12.925000000000001</v>
      </c>
      <c r="AF267" s="2">
        <v>12.05617</v>
      </c>
      <c r="AG267" s="2">
        <v>-5.6442050000000004</v>
      </c>
      <c r="AH267" s="2">
        <v>-7.1963999999999997</v>
      </c>
      <c r="AI267" s="2">
        <v>-8.5580909999999992</v>
      </c>
      <c r="AJ267" s="2">
        <v>-7.3300539999999996</v>
      </c>
      <c r="AK267" s="2">
        <v>-9.705425</v>
      </c>
      <c r="AL267" s="2">
        <v>-12.10863</v>
      </c>
      <c r="AM267" s="3">
        <v>8.5267309999999998</v>
      </c>
      <c r="AN267" s="3">
        <v>7.6720930000000003</v>
      </c>
      <c r="AO267" s="2">
        <v>90.974270000000004</v>
      </c>
      <c r="AP267" s="2">
        <v>85.341520000000003</v>
      </c>
      <c r="AQ267" s="2">
        <v>84.888580000000005</v>
      </c>
      <c r="AR267" s="2">
        <v>86.697100000000006</v>
      </c>
      <c r="AS267" s="2">
        <v>2.6323599999999998</v>
      </c>
      <c r="AT267" s="2">
        <v>2.8766280000000002</v>
      </c>
      <c r="AU267" s="2">
        <v>2.991466</v>
      </c>
      <c r="AV267" s="2">
        <v>3.2638210000000001</v>
      </c>
      <c r="AW267" s="1" t="s">
        <v>21</v>
      </c>
      <c r="AX267" s="3">
        <v>1.7083330000000001</v>
      </c>
      <c r="AY267" s="3">
        <v>23.25</v>
      </c>
      <c r="AZ267" s="2">
        <v>12.42746</v>
      </c>
      <c r="BA267" s="2">
        <v>6.2303119999999996</v>
      </c>
      <c r="BB267" s="2">
        <v>2.5592779999999999</v>
      </c>
      <c r="BC267" s="2">
        <v>-10.5923</v>
      </c>
      <c r="BD267" s="2">
        <v>0.48590899999999998</v>
      </c>
      <c r="BE267" s="3">
        <v>18.684999999999999</v>
      </c>
      <c r="BF267" s="2">
        <v>10.677020000000001</v>
      </c>
      <c r="BG267" s="3">
        <v>26.87</v>
      </c>
      <c r="BH267" s="2">
        <v>-23.036840000000002</v>
      </c>
      <c r="BI267" s="2">
        <v>15.69853</v>
      </c>
      <c r="BJ267" s="2">
        <v>16.860130000000002</v>
      </c>
      <c r="BK267" s="2">
        <v>16.71679</v>
      </c>
      <c r="BL267" s="2">
        <v>18.154440000000001</v>
      </c>
      <c r="BM267" s="2">
        <v>22</v>
      </c>
      <c r="BN267" s="2">
        <v>22</v>
      </c>
      <c r="BO267" s="4">
        <v>24</v>
      </c>
      <c r="BP267" s="4">
        <v>3</v>
      </c>
      <c r="BQ267" s="4">
        <v>1</v>
      </c>
      <c r="BR267" s="4">
        <v>21</v>
      </c>
      <c r="BS267" s="2">
        <v>12</v>
      </c>
      <c r="BT267" s="4">
        <v>10</v>
      </c>
      <c r="BU267" s="4">
        <v>4</v>
      </c>
      <c r="BV267" s="4">
        <v>24</v>
      </c>
      <c r="BW267" s="2">
        <v>41.66666</v>
      </c>
      <c r="BX267" s="2">
        <v>9.4394399999999994</v>
      </c>
      <c r="BY267" s="2">
        <v>1011.527</v>
      </c>
      <c r="BZ267" s="3">
        <v>0.62785480000000005</v>
      </c>
      <c r="CA267" s="3">
        <v>6.2070019999999997E-2</v>
      </c>
      <c r="CB267" s="2">
        <v>1.4452700000000001</v>
      </c>
      <c r="CC267" s="3">
        <v>6.2070019999999997E-2</v>
      </c>
      <c r="CD267" s="3">
        <v>0.69532850000000002</v>
      </c>
      <c r="CE267" s="3">
        <v>0.64912769999999997</v>
      </c>
      <c r="CF267" s="2">
        <v>-6.6444640000000001</v>
      </c>
      <c r="CG267" s="3">
        <v>1426.5139999999999</v>
      </c>
      <c r="CH267" s="3">
        <v>1390.5219999999999</v>
      </c>
      <c r="CI267" s="2">
        <v>-2.5230709999999998</v>
      </c>
      <c r="CJ267" s="3">
        <v>23.108229999999999</v>
      </c>
      <c r="CK267" s="2">
        <v>0.6134868</v>
      </c>
      <c r="CL267" s="3">
        <v>2582.6350000000002</v>
      </c>
      <c r="CM267" s="3">
        <v>2555.627</v>
      </c>
      <c r="CN267" s="2">
        <v>-1.0457399999999999</v>
      </c>
      <c r="CO267" s="3">
        <v>21.962720000000001</v>
      </c>
      <c r="CP267" s="3">
        <v>20.201080000000001</v>
      </c>
      <c r="CQ267" s="3">
        <v>20.46904</v>
      </c>
      <c r="CR267" s="2">
        <v>-5.8404499999999997</v>
      </c>
      <c r="CS267" s="2">
        <v>2.3707750000000001</v>
      </c>
      <c r="CT267" s="2">
        <v>1.0306360000000001</v>
      </c>
      <c r="CU267" s="2">
        <v>-8.0210629999999998</v>
      </c>
      <c r="CV267" s="2">
        <v>14.80118</v>
      </c>
      <c r="CW267" s="3">
        <v>7.0756869999999999E-2</v>
      </c>
      <c r="CX267" s="2" t="e">
        <v>#N/A</v>
      </c>
      <c r="CY267" s="2" t="e">
        <v>#N/A</v>
      </c>
      <c r="CZ267" s="2">
        <v>-9.1093109999999999</v>
      </c>
      <c r="DA267" s="2">
        <v>183.53540000000001</v>
      </c>
    </row>
    <row r="268" spans="1:105" ht="15" customHeight="1" x14ac:dyDescent="0.2">
      <c r="A268" s="1">
        <f t="shared" si="4"/>
        <v>262</v>
      </c>
      <c r="B268" s="1" t="s">
        <v>631</v>
      </c>
      <c r="C268" s="1" t="s">
        <v>630</v>
      </c>
      <c r="D268" s="1" t="s">
        <v>24</v>
      </c>
      <c r="E268" s="1" t="s">
        <v>331</v>
      </c>
      <c r="F268" s="1" t="s">
        <v>335</v>
      </c>
      <c r="G268" s="2">
        <v>8951.3919999999998</v>
      </c>
      <c r="H268" s="2">
        <v>8951.3919999999998</v>
      </c>
      <c r="I268" s="2">
        <v>41.651299999999999</v>
      </c>
      <c r="J268" s="2">
        <v>3728.3710000000001</v>
      </c>
      <c r="K268" s="3">
        <v>106.8</v>
      </c>
      <c r="L268" s="3">
        <v>0</v>
      </c>
      <c r="M268" s="2">
        <v>1.1235949999999999</v>
      </c>
      <c r="N268" s="2">
        <v>1.1269340000000001</v>
      </c>
      <c r="O268" s="2">
        <v>1.1302730000000001</v>
      </c>
      <c r="P268" s="2">
        <v>1.198502</v>
      </c>
      <c r="Q268" s="2">
        <v>10.16175</v>
      </c>
      <c r="R268" s="2">
        <v>12.44252</v>
      </c>
      <c r="S268" s="2">
        <v>11.85299</v>
      </c>
      <c r="T268" s="2">
        <v>11.01031</v>
      </c>
      <c r="U268" s="2">
        <v>6.5141900000000001</v>
      </c>
      <c r="V268" s="2">
        <v>8.3806150000000006</v>
      </c>
      <c r="W268" s="2">
        <v>7.5534670000000004</v>
      </c>
      <c r="X268" s="2">
        <v>6.3258539999999996</v>
      </c>
      <c r="Y268" s="2">
        <v>2.6564519999999998</v>
      </c>
      <c r="Z268" s="2">
        <v>2.3047040000000001</v>
      </c>
      <c r="AA268" s="2">
        <v>2.0297040000000002</v>
      </c>
      <c r="AB268" s="2">
        <v>1.7687980000000001</v>
      </c>
      <c r="AC268" s="2">
        <v>9.1261189999999992</v>
      </c>
      <c r="AD268" s="2">
        <v>10.611879999999999</v>
      </c>
      <c r="AE268" s="2">
        <v>10.256919999999999</v>
      </c>
      <c r="AF268" s="2">
        <v>9.1583690000000004</v>
      </c>
      <c r="AG268" s="2">
        <v>7.3947529999999997</v>
      </c>
      <c r="AH268" s="2">
        <v>8.8138889999999996</v>
      </c>
      <c r="AI268" s="2">
        <v>10.93502</v>
      </c>
      <c r="AJ268" s="2">
        <v>7.3812800000000003</v>
      </c>
      <c r="AK268" s="2">
        <v>8.3939330000000005</v>
      </c>
      <c r="AL268" s="2">
        <v>9.360519</v>
      </c>
      <c r="AM268" s="3">
        <v>4.5195230000000004</v>
      </c>
      <c r="AN268" s="3">
        <v>4.4322470000000003</v>
      </c>
      <c r="AO268" s="2">
        <v>40.793390000000002</v>
      </c>
      <c r="AP268" s="2">
        <v>32.910440000000001</v>
      </c>
      <c r="AQ268" s="2">
        <v>33.406059999999997</v>
      </c>
      <c r="AR268" s="2">
        <v>34.180819999999997</v>
      </c>
      <c r="AS268" s="2">
        <v>-0.31187199999999998</v>
      </c>
      <c r="AT268" s="2">
        <v>-1.5295390000000001E-2</v>
      </c>
      <c r="AU268" s="2">
        <v>-0.37790679999999999</v>
      </c>
      <c r="AV268" s="2">
        <v>-1.0640510000000001</v>
      </c>
      <c r="AW268" s="1" t="s">
        <v>21</v>
      </c>
      <c r="AX268" s="3">
        <v>1.7647060000000001</v>
      </c>
      <c r="AY268" s="3">
        <v>111.5</v>
      </c>
      <c r="AZ268" s="2">
        <v>4.4007420000000002</v>
      </c>
      <c r="BA268" s="2">
        <v>18.52281</v>
      </c>
      <c r="BB268" s="2">
        <v>4</v>
      </c>
      <c r="BC268" s="2">
        <v>-6.5616789999999998</v>
      </c>
      <c r="BD268" s="2">
        <v>6.268656</v>
      </c>
      <c r="BE268" s="3">
        <v>80</v>
      </c>
      <c r="BF268" s="2">
        <v>33.5</v>
      </c>
      <c r="BG268" s="3">
        <v>115.9</v>
      </c>
      <c r="BH268" s="2">
        <v>-7.8515949999999997</v>
      </c>
      <c r="BI268" s="2">
        <v>11.26031</v>
      </c>
      <c r="BJ268" s="2">
        <v>13.828189999999999</v>
      </c>
      <c r="BK268" s="2">
        <v>13.677949999999999</v>
      </c>
      <c r="BL268" s="2">
        <v>13.111000000000001</v>
      </c>
      <c r="BM268" s="2">
        <v>15</v>
      </c>
      <c r="BN268" s="2">
        <v>14</v>
      </c>
      <c r="BO268" s="4">
        <v>17</v>
      </c>
      <c r="BP268" s="4">
        <v>1</v>
      </c>
      <c r="BQ268" s="4">
        <v>0</v>
      </c>
      <c r="BR268" s="4">
        <v>16</v>
      </c>
      <c r="BS268" s="2">
        <v>5.8823530000000002</v>
      </c>
      <c r="BT268" s="4">
        <v>5</v>
      </c>
      <c r="BU268" s="4">
        <v>0</v>
      </c>
      <c r="BV268" s="4">
        <v>17</v>
      </c>
      <c r="BW268" s="2">
        <v>29.411770000000001</v>
      </c>
      <c r="BX268" s="2">
        <v>10.493</v>
      </c>
      <c r="BY268" s="2">
        <v>83.814530000000005</v>
      </c>
      <c r="BZ268" s="3">
        <v>8.3381789999999997E-2</v>
      </c>
      <c r="CA268" s="3">
        <v>9.9483710000000003E-2</v>
      </c>
      <c r="CB268" s="2">
        <v>0.37367400000000001</v>
      </c>
      <c r="CC268" s="3">
        <v>9.9483710000000003E-2</v>
      </c>
      <c r="CD268" s="3">
        <v>9.0669520000000006</v>
      </c>
      <c r="CE268" s="3">
        <v>8.6364000000000001</v>
      </c>
      <c r="CF268" s="2">
        <v>-4.748583</v>
      </c>
      <c r="CG268" s="3">
        <v>1004.676</v>
      </c>
      <c r="CH268" s="3">
        <v>928.13670000000002</v>
      </c>
      <c r="CI268" s="2">
        <v>-7.6183139999999998</v>
      </c>
      <c r="CJ268" s="3">
        <v>109.38460000000001</v>
      </c>
      <c r="CK268" s="2">
        <v>1.933897</v>
      </c>
      <c r="CL268" s="3">
        <v>3217.7930000000001</v>
      </c>
      <c r="CM268" s="3">
        <v>3219.92</v>
      </c>
      <c r="CN268" s="2">
        <v>6.6101549999999995E-2</v>
      </c>
      <c r="CO268" s="3">
        <v>101.2137</v>
      </c>
      <c r="CP268" s="3">
        <v>105.5774</v>
      </c>
      <c r="CQ268" s="3">
        <v>104.7962</v>
      </c>
      <c r="CR268" s="2">
        <v>5.5192949999999996</v>
      </c>
      <c r="CS268" s="2">
        <v>1.157975</v>
      </c>
      <c r="CT268" s="2">
        <v>1.9121410000000001</v>
      </c>
      <c r="CU268" s="2">
        <v>4.311407</v>
      </c>
      <c r="CV268" s="2">
        <v>7.6300629999999998</v>
      </c>
      <c r="CW268" s="3">
        <v>8.5238850000000005E-2</v>
      </c>
      <c r="CX268" s="2" t="e">
        <v>#N/A</v>
      </c>
      <c r="CY268" s="2">
        <v>1.3215710000000001</v>
      </c>
      <c r="CZ268" s="2" t="e">
        <v>#N/A</v>
      </c>
      <c r="DA268" s="2">
        <v>183.53540000000001</v>
      </c>
    </row>
    <row r="269" spans="1:105" ht="15" customHeight="1" x14ac:dyDescent="0.2">
      <c r="A269" s="1">
        <f t="shared" si="4"/>
        <v>263</v>
      </c>
      <c r="B269" s="1" t="s">
        <v>633</v>
      </c>
      <c r="C269" s="1" t="s">
        <v>632</v>
      </c>
      <c r="D269" s="1" t="s">
        <v>15</v>
      </c>
      <c r="E269" s="1" t="s">
        <v>11</v>
      </c>
      <c r="F269" s="1" t="s">
        <v>634</v>
      </c>
      <c r="G269" s="2">
        <v>1616</v>
      </c>
      <c r="H269" s="2">
        <v>1616</v>
      </c>
      <c r="I269" s="2">
        <v>89.49</v>
      </c>
      <c r="J269" s="2">
        <v>1446.1579999999999</v>
      </c>
      <c r="K269" s="3">
        <v>40.4</v>
      </c>
      <c r="L269" s="3">
        <v>0</v>
      </c>
      <c r="M269" s="2">
        <v>3.0940590000000001</v>
      </c>
      <c r="N269" s="2">
        <v>3.0940590000000001</v>
      </c>
      <c r="O269" s="2">
        <v>3.4593989999999999</v>
      </c>
      <c r="P269" s="2">
        <v>3.217822</v>
      </c>
      <c r="Q269" s="2">
        <v>15.18797</v>
      </c>
      <c r="R269" s="2">
        <v>16.09562</v>
      </c>
      <c r="S269" s="2">
        <v>14.4152</v>
      </c>
      <c r="T269" s="2">
        <v>14.58484</v>
      </c>
      <c r="U269" s="2">
        <v>10.957129999999999</v>
      </c>
      <c r="V269" s="2">
        <v>9.2278680000000008</v>
      </c>
      <c r="W269" s="2">
        <v>8.120927</v>
      </c>
      <c r="X269" s="2">
        <v>7.9026389999999997</v>
      </c>
      <c r="Y269" s="2">
        <v>2.0549339999999998</v>
      </c>
      <c r="Z269" s="2">
        <v>1.916963</v>
      </c>
      <c r="AA269" s="2">
        <v>1.758051</v>
      </c>
      <c r="AB269" s="2">
        <v>1.6356280000000001</v>
      </c>
      <c r="AC269" s="2">
        <v>11.10087</v>
      </c>
      <c r="AD269" s="2">
        <v>9.9015930000000001</v>
      </c>
      <c r="AE269" s="2">
        <v>9.1721260000000004</v>
      </c>
      <c r="AF269" s="2">
        <v>8.8594059999999999</v>
      </c>
      <c r="AG269" s="2">
        <v>4.238632</v>
      </c>
      <c r="AH269" s="2">
        <v>4.662731</v>
      </c>
      <c r="AI269" s="2">
        <v>4.339207</v>
      </c>
      <c r="AJ269" s="2">
        <v>5.5754950000000001</v>
      </c>
      <c r="AK269" s="2">
        <v>6.1097359999999998</v>
      </c>
      <c r="AL269" s="2">
        <v>5.5383659999999999</v>
      </c>
      <c r="AM269" s="3" t="e">
        <v>#N/A</v>
      </c>
      <c r="AN269" s="3" t="e">
        <v>#N/A</v>
      </c>
      <c r="AO269" s="2">
        <v>18.89085</v>
      </c>
      <c r="AP269" s="2">
        <v>20.090879999999999</v>
      </c>
      <c r="AQ269" s="2">
        <v>20.793150000000001</v>
      </c>
      <c r="AR269" s="2">
        <v>20.58145</v>
      </c>
      <c r="AS269" s="2">
        <v>2.5582479999999999</v>
      </c>
      <c r="AT269" s="2">
        <v>2.212609</v>
      </c>
      <c r="AU269" s="2">
        <v>1.923327</v>
      </c>
      <c r="AV269" s="2">
        <v>1.711069</v>
      </c>
      <c r="AW269" s="1" t="s">
        <v>6</v>
      </c>
      <c r="AX269" s="3">
        <v>1.545455</v>
      </c>
      <c r="AY269" s="3">
        <v>52</v>
      </c>
      <c r="AZ269" s="2">
        <v>28.712869999999999</v>
      </c>
      <c r="BA269" s="2">
        <v>11.90985</v>
      </c>
      <c r="BB269" s="2">
        <v>-6.7478819999999997</v>
      </c>
      <c r="BC269" s="2">
        <v>-41.3643</v>
      </c>
      <c r="BD269" s="2">
        <v>-10.341760000000001</v>
      </c>
      <c r="BE269" s="3">
        <v>29.04</v>
      </c>
      <c r="BF269" s="2">
        <v>39.118459999999999</v>
      </c>
      <c r="BG269" s="3">
        <v>70.8</v>
      </c>
      <c r="BH269" s="2">
        <v>-42.937849999999997</v>
      </c>
      <c r="BI269" s="2">
        <v>46.8797</v>
      </c>
      <c r="BJ269" s="2">
        <v>47.397019999999998</v>
      </c>
      <c r="BK269" s="2">
        <v>47.978009999999998</v>
      </c>
      <c r="BL269" s="2">
        <v>46.5747</v>
      </c>
      <c r="BM269" s="2">
        <v>11</v>
      </c>
      <c r="BN269" s="2">
        <v>11</v>
      </c>
      <c r="BO269" s="4">
        <v>11</v>
      </c>
      <c r="BP269" s="4">
        <v>0</v>
      </c>
      <c r="BQ269" s="4">
        <v>2</v>
      </c>
      <c r="BR269" s="4">
        <v>9</v>
      </c>
      <c r="BS269" s="2">
        <v>0</v>
      </c>
      <c r="BT269" s="4">
        <v>6</v>
      </c>
      <c r="BU269" s="4">
        <v>1</v>
      </c>
      <c r="BV269" s="4">
        <v>11</v>
      </c>
      <c r="BW269" s="2">
        <v>54.545459999999999</v>
      </c>
      <c r="BX269" s="2">
        <v>11.530099999999999</v>
      </c>
      <c r="BY269" s="2">
        <v>40</v>
      </c>
      <c r="BZ269" s="3">
        <v>7.6611200000000004E-2</v>
      </c>
      <c r="CA269" s="3">
        <v>0.191528</v>
      </c>
      <c r="CB269" s="2">
        <v>1.30291</v>
      </c>
      <c r="CC269" s="3">
        <v>0.191528</v>
      </c>
      <c r="CD269" s="3">
        <v>3.008947</v>
      </c>
      <c r="CE269" s="3">
        <v>2.614519</v>
      </c>
      <c r="CF269" s="2">
        <v>-13.108499999999999</v>
      </c>
      <c r="CG269" s="3">
        <v>183.97130000000001</v>
      </c>
      <c r="CH269" s="3">
        <v>162.2457</v>
      </c>
      <c r="CI269" s="2">
        <v>-11.80925</v>
      </c>
      <c r="CJ269" s="3">
        <v>51.818179999999998</v>
      </c>
      <c r="CK269" s="2">
        <v>0.35088059999999999</v>
      </c>
      <c r="CL269" s="3">
        <v>1148.4169999999999</v>
      </c>
      <c r="CM269" s="3">
        <v>1150.7180000000001</v>
      </c>
      <c r="CN269" s="2">
        <v>0.20040269999999999</v>
      </c>
      <c r="CO269" s="3">
        <v>42.811149999999998</v>
      </c>
      <c r="CP269" s="3">
        <v>45.055680000000002</v>
      </c>
      <c r="CQ269" s="3">
        <v>41.547699999999999</v>
      </c>
      <c r="CR269" s="2">
        <v>-5.6320550000000003</v>
      </c>
      <c r="CS269" s="2">
        <v>-10.333159999999999</v>
      </c>
      <c r="CT269" s="2">
        <v>-2.7623530000000001</v>
      </c>
      <c r="CU269" s="2">
        <v>5.2428480000000004</v>
      </c>
      <c r="CV269" s="2">
        <v>3.4349699999999999</v>
      </c>
      <c r="CW269" s="3">
        <v>0.21256</v>
      </c>
      <c r="CX269" s="2">
        <v>-24.79984</v>
      </c>
      <c r="CY269" s="2">
        <v>13.811450000000001</v>
      </c>
      <c r="CZ269" s="2">
        <v>-7.3945869999999996</v>
      </c>
      <c r="DA269" s="2">
        <v>183.68690000000001</v>
      </c>
    </row>
    <row r="270" spans="1:105" ht="15" customHeight="1" x14ac:dyDescent="0.2">
      <c r="A270" s="1">
        <f t="shared" si="4"/>
        <v>264</v>
      </c>
      <c r="B270" s="1" t="s">
        <v>636</v>
      </c>
      <c r="C270" s="1" t="s">
        <v>635</v>
      </c>
      <c r="D270" s="1" t="s">
        <v>15</v>
      </c>
      <c r="E270" s="1" t="s">
        <v>102</v>
      </c>
      <c r="F270" s="1" t="s">
        <v>194</v>
      </c>
      <c r="G270" s="2">
        <v>2937.6</v>
      </c>
      <c r="H270" s="2">
        <v>2937.6</v>
      </c>
      <c r="I270" s="2">
        <v>41.032600000000002</v>
      </c>
      <c r="J270" s="2">
        <v>1205.374</v>
      </c>
      <c r="K270" s="3">
        <v>15.3</v>
      </c>
      <c r="L270" s="3">
        <v>0</v>
      </c>
      <c r="M270" s="2">
        <v>3.2679740000000002</v>
      </c>
      <c r="N270" s="2">
        <v>3.2679740000000002</v>
      </c>
      <c r="O270" s="2">
        <v>3.2679740000000002</v>
      </c>
      <c r="P270" s="2">
        <v>3.2679740000000002</v>
      </c>
      <c r="Q270" s="2">
        <v>7.65</v>
      </c>
      <c r="R270" s="2">
        <v>7.0183489999999997</v>
      </c>
      <c r="S270" s="2">
        <v>6.3223140000000004</v>
      </c>
      <c r="T270" s="2">
        <v>6.8051959999999996</v>
      </c>
      <c r="U270" s="2">
        <v>4.6517910000000002</v>
      </c>
      <c r="V270" s="2">
        <v>4.1672700000000003</v>
      </c>
      <c r="W270" s="2">
        <v>4.0516009999999998</v>
      </c>
      <c r="X270" s="2">
        <v>4.3096500000000004</v>
      </c>
      <c r="Y270" s="2">
        <v>0.62834639999999997</v>
      </c>
      <c r="Z270" s="2">
        <v>0.57507989999999998</v>
      </c>
      <c r="AA270" s="2">
        <v>0.53844800000000004</v>
      </c>
      <c r="AB270" s="2">
        <v>0.49837130000000002</v>
      </c>
      <c r="AC270" s="2">
        <v>4.552073</v>
      </c>
      <c r="AD270" s="2">
        <v>3.1439309999999998</v>
      </c>
      <c r="AE270" s="2">
        <v>2.9422869999999999</v>
      </c>
      <c r="AF270" s="2">
        <v>2.9032260000000001</v>
      </c>
      <c r="AG270" s="2">
        <v>4.5756350000000001</v>
      </c>
      <c r="AH270" s="2">
        <v>2.8411710000000001</v>
      </c>
      <c r="AI270" s="2">
        <v>10.40676</v>
      </c>
      <c r="AJ270" s="2">
        <v>8.371912</v>
      </c>
      <c r="AK270" s="2">
        <v>5.3497149999999998</v>
      </c>
      <c r="AL270" s="2">
        <v>21.604939999999999</v>
      </c>
      <c r="AM270" s="3">
        <v>1.839207</v>
      </c>
      <c r="AN270" s="3">
        <v>1.7277469999999999</v>
      </c>
      <c r="AO270" s="2">
        <v>21.501270000000002</v>
      </c>
      <c r="AP270" s="2">
        <v>21.043769999999999</v>
      </c>
      <c r="AQ270" s="2">
        <v>21.631489999999999</v>
      </c>
      <c r="AR270" s="2">
        <v>21.787579999999998</v>
      </c>
      <c r="AS270" s="2">
        <v>1.770316</v>
      </c>
      <c r="AT270" s="2">
        <v>1.8896649999999999</v>
      </c>
      <c r="AU270" s="2">
        <v>1.8998429999999999</v>
      </c>
      <c r="AV270" s="2">
        <v>2.2337590000000001</v>
      </c>
      <c r="AW270" s="1" t="s">
        <v>21</v>
      </c>
      <c r="AX270" s="3">
        <v>1.538462</v>
      </c>
      <c r="AY270" s="3">
        <v>25</v>
      </c>
      <c r="AZ270" s="2">
        <v>63.398699999999998</v>
      </c>
      <c r="BA270" s="2">
        <v>8.1939489999999999</v>
      </c>
      <c r="BB270" s="2">
        <v>5</v>
      </c>
      <c r="BC270" s="2">
        <v>-50.756360000000001</v>
      </c>
      <c r="BD270" s="2">
        <v>-19.004760000000001</v>
      </c>
      <c r="BE270" s="3">
        <v>14.48</v>
      </c>
      <c r="BF270" s="2">
        <v>5.6629899999999997</v>
      </c>
      <c r="BG270" s="3">
        <v>31.93</v>
      </c>
      <c r="BH270" s="2">
        <v>-52.082680000000003</v>
      </c>
      <c r="BI270" s="2">
        <v>25.16667</v>
      </c>
      <c r="BJ270" s="2">
        <v>23.570969999999999</v>
      </c>
      <c r="BK270" s="2">
        <v>23.036429999999999</v>
      </c>
      <c r="BL270" s="2">
        <v>25.303509999999999</v>
      </c>
      <c r="BM270" s="2">
        <v>11</v>
      </c>
      <c r="BN270" s="2">
        <v>10</v>
      </c>
      <c r="BO270" s="4">
        <v>13</v>
      </c>
      <c r="BP270" s="4">
        <v>0</v>
      </c>
      <c r="BQ270" s="4">
        <v>1</v>
      </c>
      <c r="BR270" s="4">
        <v>11</v>
      </c>
      <c r="BS270" s="2">
        <v>0</v>
      </c>
      <c r="BT270" s="4">
        <v>6</v>
      </c>
      <c r="BU270" s="4">
        <v>0</v>
      </c>
      <c r="BV270" s="4">
        <v>13</v>
      </c>
      <c r="BW270" s="2">
        <v>46.153849999999998</v>
      </c>
      <c r="BX270" s="2">
        <v>9.1606400000000008</v>
      </c>
      <c r="BY270" s="2">
        <v>192</v>
      </c>
      <c r="BZ270" s="3">
        <v>0.28428579999999998</v>
      </c>
      <c r="CA270" s="3">
        <v>0.14806549999999999</v>
      </c>
      <c r="CB270" s="2">
        <v>0.94401199999999996</v>
      </c>
      <c r="CC270" s="3">
        <v>0.14806549999999999</v>
      </c>
      <c r="CD270" s="3">
        <v>2.1665100000000002</v>
      </c>
      <c r="CE270" s="3">
        <v>2.1405379999999998</v>
      </c>
      <c r="CF270" s="2">
        <v>-1.1988099999999999</v>
      </c>
      <c r="CG270" s="3">
        <v>760.00649999999996</v>
      </c>
      <c r="CH270" s="3">
        <v>752.83979999999997</v>
      </c>
      <c r="CI270" s="2">
        <v>-0.94296930000000001</v>
      </c>
      <c r="CJ270" s="3">
        <v>32.764290000000003</v>
      </c>
      <c r="CK270" s="2">
        <v>-23.697410000000001</v>
      </c>
      <c r="CL270" s="3">
        <v>6103.0429999999997</v>
      </c>
      <c r="CM270" s="3">
        <v>6122.0569999999998</v>
      </c>
      <c r="CN270" s="2">
        <v>0.31154159999999997</v>
      </c>
      <c r="CO270" s="3">
        <v>20.644369999999999</v>
      </c>
      <c r="CP270" s="3">
        <v>18.452449999999999</v>
      </c>
      <c r="CQ270" s="3">
        <v>16.439229999999998</v>
      </c>
      <c r="CR270" s="2">
        <v>-25.887779999999999</v>
      </c>
      <c r="CS270" s="2">
        <v>-17.08419</v>
      </c>
      <c r="CT270" s="2">
        <v>-6.9299580000000001</v>
      </c>
      <c r="CU270" s="2">
        <v>-10.617509999999999</v>
      </c>
      <c r="CV270" s="2">
        <v>9.7405340000000002</v>
      </c>
      <c r="CW270" s="3">
        <v>0.33158130000000002</v>
      </c>
      <c r="CX270" s="2">
        <v>-41.61309</v>
      </c>
      <c r="CY270" s="2">
        <v>0.36816300000000002</v>
      </c>
      <c r="CZ270" s="2">
        <v>-18.793769999999999</v>
      </c>
      <c r="DA270" s="2">
        <v>188.02019999999999</v>
      </c>
    </row>
    <row r="271" spans="1:105" ht="15" customHeight="1" x14ac:dyDescent="0.2">
      <c r="A271" s="1">
        <f t="shared" si="4"/>
        <v>265</v>
      </c>
      <c r="B271" s="1" t="s">
        <v>638</v>
      </c>
      <c r="C271" s="1" t="s">
        <v>637</v>
      </c>
      <c r="D271" s="1" t="s">
        <v>15</v>
      </c>
      <c r="E271" s="1" t="s">
        <v>102</v>
      </c>
      <c r="F271" s="1" t="s">
        <v>194</v>
      </c>
      <c r="G271" s="2">
        <v>1506.5340000000001</v>
      </c>
      <c r="H271" s="2">
        <v>1506.5340000000001</v>
      </c>
      <c r="I271" s="2">
        <v>44.7301</v>
      </c>
      <c r="J271" s="2">
        <v>673.87429999999995</v>
      </c>
      <c r="K271" s="3">
        <v>6.9779999999999998</v>
      </c>
      <c r="L271" s="3">
        <v>0</v>
      </c>
      <c r="M271" s="2">
        <v>0</v>
      </c>
      <c r="N271" s="2">
        <v>0</v>
      </c>
      <c r="O271" s="2">
        <v>0</v>
      </c>
      <c r="P271" s="2">
        <v>0</v>
      </c>
      <c r="Q271" s="2" t="e">
        <v>#N/A</v>
      </c>
      <c r="R271" s="2" t="e">
        <v>#N/A</v>
      </c>
      <c r="S271" s="2" t="e">
        <v>#N/A</v>
      </c>
      <c r="T271" s="2">
        <v>174.45</v>
      </c>
      <c r="U271" s="2" t="e">
        <v>#N/A</v>
      </c>
      <c r="V271" s="2" t="e">
        <v>#N/A</v>
      </c>
      <c r="W271" s="2">
        <v>67.634990000000002</v>
      </c>
      <c r="X271" s="2">
        <v>13.950939999999999</v>
      </c>
      <c r="Y271" s="2">
        <v>2.1274389999999999</v>
      </c>
      <c r="Z271" s="2">
        <v>2.6890170000000002</v>
      </c>
      <c r="AA271" s="2">
        <v>2.8910830000000001</v>
      </c>
      <c r="AB271" s="2">
        <v>2.4049870000000002</v>
      </c>
      <c r="AC271" s="2" t="e">
        <v>#N/A</v>
      </c>
      <c r="AD271" s="2" t="e">
        <v>#N/A</v>
      </c>
      <c r="AE271" s="2" t="e">
        <v>#N/A</v>
      </c>
      <c r="AF271" s="2">
        <v>26.238579999999999</v>
      </c>
      <c r="AG271" s="2">
        <v>-10.85708</v>
      </c>
      <c r="AH271" s="2">
        <v>-4.5945239999999998</v>
      </c>
      <c r="AI271" s="2">
        <v>-0.14930560000000001</v>
      </c>
      <c r="AJ271" s="2">
        <v>-11.80951</v>
      </c>
      <c r="AK271" s="2">
        <v>-5.1480499999999996</v>
      </c>
      <c r="AL271" s="2">
        <v>-0.13275500000000001</v>
      </c>
      <c r="AM271" s="3" t="e">
        <v>#N/A</v>
      </c>
      <c r="AN271" s="3" t="e">
        <v>#N/A</v>
      </c>
      <c r="AO271" s="2">
        <v>-2.5343969999999998</v>
      </c>
      <c r="AP271" s="2">
        <v>-1.1992970000000001</v>
      </c>
      <c r="AQ271" s="2">
        <v>0.35730849999999997</v>
      </c>
      <c r="AR271" s="2">
        <v>1.273822</v>
      </c>
      <c r="AS271" s="2">
        <v>1.8115940000000001E-2</v>
      </c>
      <c r="AT271" s="2">
        <v>-1.7515499999999999</v>
      </c>
      <c r="AU271" s="2">
        <v>7.2722170000000004</v>
      </c>
      <c r="AV271" s="2">
        <v>-1.739266</v>
      </c>
      <c r="AW271" s="1" t="s">
        <v>6</v>
      </c>
      <c r="AX271" s="3">
        <v>1.5</v>
      </c>
      <c r="AY271" s="3">
        <v>10.1</v>
      </c>
      <c r="AZ271" s="2">
        <v>44.74062</v>
      </c>
      <c r="BA271" s="2">
        <v>-27.470330000000001</v>
      </c>
      <c r="BB271" s="2">
        <v>-53.58175</v>
      </c>
      <c r="BC271" s="2">
        <v>-43.861629999999998</v>
      </c>
      <c r="BD271" s="2">
        <v>-10.538460000000001</v>
      </c>
      <c r="BE271" s="3">
        <v>5.41</v>
      </c>
      <c r="BF271" s="2">
        <v>28.983370000000001</v>
      </c>
      <c r="BG271" s="3">
        <v>12.64</v>
      </c>
      <c r="BH271" s="2">
        <v>-44.7943</v>
      </c>
      <c r="BI271" s="2" t="e">
        <v>#N/A</v>
      </c>
      <c r="BJ271" s="2" t="e">
        <v>#N/A</v>
      </c>
      <c r="BK271" s="2" t="e">
        <v>#N/A</v>
      </c>
      <c r="BL271" s="2">
        <v>0</v>
      </c>
      <c r="BM271" s="2">
        <v>13</v>
      </c>
      <c r="BN271" s="2">
        <v>12</v>
      </c>
      <c r="BO271" s="4">
        <v>13</v>
      </c>
      <c r="BP271" s="4">
        <v>0</v>
      </c>
      <c r="BQ271" s="4">
        <v>3</v>
      </c>
      <c r="BR271" s="4">
        <v>13</v>
      </c>
      <c r="BS271" s="2">
        <v>0</v>
      </c>
      <c r="BT271" s="4">
        <v>7</v>
      </c>
      <c r="BU271" s="4">
        <v>1</v>
      </c>
      <c r="BV271" s="4">
        <v>13</v>
      </c>
      <c r="BW271" s="2">
        <v>53.846159999999998</v>
      </c>
      <c r="BX271" s="2">
        <v>16.026399999999999</v>
      </c>
      <c r="BY271" s="2">
        <v>215.89769999999999</v>
      </c>
      <c r="BZ271" s="3">
        <v>0.40988140000000001</v>
      </c>
      <c r="CA271" s="3">
        <v>0.18984980000000001</v>
      </c>
      <c r="CB271" s="2">
        <v>1.6027100000000001</v>
      </c>
      <c r="CC271" s="3">
        <v>0.18984980000000001</v>
      </c>
      <c r="CD271" s="3">
        <v>-0.70529850000000005</v>
      </c>
      <c r="CE271" s="3">
        <v>-0.69458839999999999</v>
      </c>
      <c r="CF271" s="2">
        <v>-1.518524</v>
      </c>
      <c r="CG271" s="3">
        <v>-126.39449999999999</v>
      </c>
      <c r="CH271" s="3">
        <v>-124.7925</v>
      </c>
      <c r="CI271" s="2">
        <v>-1.2674510000000001</v>
      </c>
      <c r="CJ271" s="3">
        <v>12.25385</v>
      </c>
      <c r="CK271" s="2">
        <v>-17.576899999999998</v>
      </c>
      <c r="CL271" s="3">
        <v>6870.0389999999998</v>
      </c>
      <c r="CM271" s="3">
        <v>6318.2389999999996</v>
      </c>
      <c r="CN271" s="2">
        <v>-8.0319699999999994</v>
      </c>
      <c r="CO271" s="3">
        <v>8.1217629999999996</v>
      </c>
      <c r="CP271" s="3">
        <v>7.083825</v>
      </c>
      <c r="CQ271" s="3">
        <v>6.6580769999999996</v>
      </c>
      <c r="CR271" s="2">
        <v>-14.082689999999999</v>
      </c>
      <c r="CS271" s="2">
        <v>-1.493889</v>
      </c>
      <c r="CT271" s="2">
        <v>4.80504</v>
      </c>
      <c r="CU271" s="2">
        <v>-12.779719999999999</v>
      </c>
      <c r="CV271" s="2">
        <v>2.2691720000000002</v>
      </c>
      <c r="CW271" s="3">
        <v>0.15062200000000001</v>
      </c>
      <c r="CX271" s="2">
        <v>-0.1034279</v>
      </c>
      <c r="CY271" s="2">
        <v>-2.6393810000000002</v>
      </c>
      <c r="CZ271" s="2" t="e">
        <v>#N/A</v>
      </c>
      <c r="DA271" s="2">
        <v>190.3535</v>
      </c>
    </row>
    <row r="272" spans="1:105" ht="15" customHeight="1" x14ac:dyDescent="0.2">
      <c r="A272" s="1">
        <f t="shared" si="4"/>
        <v>266</v>
      </c>
      <c r="B272" s="1" t="s">
        <v>640</v>
      </c>
      <c r="C272" s="1" t="s">
        <v>639</v>
      </c>
      <c r="D272" s="1" t="s">
        <v>15</v>
      </c>
      <c r="E272" s="1" t="s">
        <v>134</v>
      </c>
      <c r="F272" s="1" t="s">
        <v>135</v>
      </c>
      <c r="G272" s="2">
        <v>1841.8879999999999</v>
      </c>
      <c r="H272" s="2">
        <v>1841.8879999999999</v>
      </c>
      <c r="I272" s="2">
        <v>18.2605</v>
      </c>
      <c r="J272" s="2">
        <v>336.33789999999999</v>
      </c>
      <c r="K272" s="3">
        <v>10.42</v>
      </c>
      <c r="L272" s="3">
        <v>0</v>
      </c>
      <c r="M272" s="2">
        <v>0.47984640000000001</v>
      </c>
      <c r="N272" s="2">
        <v>0.47984640000000001</v>
      </c>
      <c r="O272" s="2">
        <v>0.47984640000000001</v>
      </c>
      <c r="P272" s="2">
        <v>0.47984640000000001</v>
      </c>
      <c r="Q272" s="2">
        <v>5.0096150000000002</v>
      </c>
      <c r="R272" s="2">
        <v>5.5555110000000001</v>
      </c>
      <c r="S272" s="2">
        <v>5.5573329999999999</v>
      </c>
      <c r="T272" s="2">
        <v>5.7669860000000002</v>
      </c>
      <c r="U272" s="2">
        <v>4.1878609999999998</v>
      </c>
      <c r="V272" s="2">
        <v>3.9461580000000001</v>
      </c>
      <c r="W272" s="2">
        <v>3.6784469999999998</v>
      </c>
      <c r="X272" s="2">
        <v>3.8509920000000002</v>
      </c>
      <c r="Y272" s="2">
        <v>0.44824310000000001</v>
      </c>
      <c r="Z272" s="2">
        <v>0.31460830000000001</v>
      </c>
      <c r="AA272" s="2">
        <v>0.30143779999999998</v>
      </c>
      <c r="AB272" s="2">
        <v>0.29819250000000003</v>
      </c>
      <c r="AC272" s="2">
        <v>3.6690140000000002</v>
      </c>
      <c r="AD272" s="2">
        <v>3.6786430000000001</v>
      </c>
      <c r="AE272" s="2">
        <v>3.562351</v>
      </c>
      <c r="AF272" s="2">
        <v>3.5072220000000001</v>
      </c>
      <c r="AG272" s="2">
        <v>6.3464519999999996E-2</v>
      </c>
      <c r="AH272" s="2">
        <v>-4.7916949999999998</v>
      </c>
      <c r="AI272" s="2">
        <v>4.5288209999999998</v>
      </c>
      <c r="AJ272" s="2">
        <v>9.0895749999999997E-2</v>
      </c>
      <c r="AK272" s="2">
        <v>-6.7884700000000002</v>
      </c>
      <c r="AL272" s="2">
        <v>6.630878</v>
      </c>
      <c r="AM272" s="3" t="e">
        <v>#N/A</v>
      </c>
      <c r="AN272" s="3" t="e">
        <v>#N/A</v>
      </c>
      <c r="AO272" s="2">
        <v>17.491230000000002</v>
      </c>
      <c r="AP272" s="2">
        <v>16.553170000000001</v>
      </c>
      <c r="AQ272" s="2">
        <v>17.261130000000001</v>
      </c>
      <c r="AR272" s="2">
        <v>16.821709999999999</v>
      </c>
      <c r="AS272" s="2">
        <v>1.2303090000000001</v>
      </c>
      <c r="AT272" s="2">
        <v>1.1909019999999999</v>
      </c>
      <c r="AU272" s="2">
        <v>1.0819859999999999</v>
      </c>
      <c r="AV272" s="2">
        <v>1.2208049999999999</v>
      </c>
      <c r="AW272" s="1" t="s">
        <v>21</v>
      </c>
      <c r="AX272" s="3">
        <v>2.0833330000000001</v>
      </c>
      <c r="AY272" s="3">
        <v>13.5</v>
      </c>
      <c r="AZ272" s="2">
        <v>29.558540000000001</v>
      </c>
      <c r="BA272" s="2">
        <v>5.6629949999999996</v>
      </c>
      <c r="BB272" s="2">
        <v>-1</v>
      </c>
      <c r="BC272" s="2">
        <v>-50.522320000000001</v>
      </c>
      <c r="BD272" s="2">
        <v>-10.172409999999999</v>
      </c>
      <c r="BE272" s="3">
        <v>9.6999999999999993</v>
      </c>
      <c r="BF272" s="2">
        <v>7.4226859999999997</v>
      </c>
      <c r="BG272" s="3">
        <v>21.5</v>
      </c>
      <c r="BH272" s="2">
        <v>-51.534880000000001</v>
      </c>
      <c r="BI272" s="2">
        <v>2.449703</v>
      </c>
      <c r="BJ272" s="2">
        <v>2.6137630000000001</v>
      </c>
      <c r="BK272" s="2">
        <v>2.673343</v>
      </c>
      <c r="BL272" s="2">
        <v>2.7142210000000002</v>
      </c>
      <c r="BM272" s="2">
        <v>12</v>
      </c>
      <c r="BN272" s="2">
        <v>11</v>
      </c>
      <c r="BO272" s="4">
        <v>12</v>
      </c>
      <c r="BP272" s="4">
        <v>0</v>
      </c>
      <c r="BQ272" s="4">
        <v>0</v>
      </c>
      <c r="BR272" s="4">
        <v>12</v>
      </c>
      <c r="BS272" s="2">
        <v>0</v>
      </c>
      <c r="BT272" s="4">
        <v>1</v>
      </c>
      <c r="BU272" s="4">
        <v>2</v>
      </c>
      <c r="BV272" s="4">
        <v>12</v>
      </c>
      <c r="BW272" s="2">
        <v>8.3333340000000007</v>
      </c>
      <c r="BX272" s="2">
        <v>8.1046399999999998</v>
      </c>
      <c r="BY272" s="2">
        <v>176.7647</v>
      </c>
      <c r="BZ272" s="3">
        <v>7.7182570000000006E-2</v>
      </c>
      <c r="CA272" s="3">
        <v>4.366403E-2</v>
      </c>
      <c r="CB272" s="2">
        <v>0.779115</v>
      </c>
      <c r="CC272" s="3">
        <v>4.366403E-2</v>
      </c>
      <c r="CD272" s="3">
        <v>1.8486480000000001</v>
      </c>
      <c r="CE272" s="3">
        <v>1.9129510000000001</v>
      </c>
      <c r="CF272" s="2">
        <v>3.4783599999999999</v>
      </c>
      <c r="CG272" s="3">
        <v>461.94600000000003</v>
      </c>
      <c r="CH272" s="3">
        <v>476.86</v>
      </c>
      <c r="CI272" s="2">
        <v>3.2285330000000001</v>
      </c>
      <c r="CJ272" s="3">
        <v>18.72308</v>
      </c>
      <c r="CK272" s="2">
        <v>-27.896470000000001</v>
      </c>
      <c r="CL272" s="3">
        <v>4046.6089999999999</v>
      </c>
      <c r="CM272" s="3">
        <v>4038.9050000000002</v>
      </c>
      <c r="CN272" s="2">
        <v>-0.1903832</v>
      </c>
      <c r="CO272" s="3">
        <v>13.572889999999999</v>
      </c>
      <c r="CP272" s="3">
        <v>11.4847</v>
      </c>
      <c r="CQ272" s="3">
        <v>10.65654</v>
      </c>
      <c r="CR272" s="2">
        <v>-23.229299999999999</v>
      </c>
      <c r="CS272" s="2">
        <v>-9.2706320000000009</v>
      </c>
      <c r="CT272" s="2">
        <v>-2.219659</v>
      </c>
      <c r="CU272" s="2">
        <v>-15.38495</v>
      </c>
      <c r="CV272" s="2">
        <v>1.329313</v>
      </c>
      <c r="CW272" s="3">
        <v>7.2171239999999998E-2</v>
      </c>
      <c r="CX272" s="2">
        <v>20.317900000000002</v>
      </c>
      <c r="CY272" s="2">
        <v>-0.9728774</v>
      </c>
      <c r="CZ272" s="2" t="e">
        <v>#N/A</v>
      </c>
      <c r="DA272" s="2">
        <v>191.36359999999999</v>
      </c>
    </row>
    <row r="273" spans="1:105" ht="15" customHeight="1" x14ac:dyDescent="0.2">
      <c r="A273" s="1">
        <f t="shared" si="4"/>
        <v>267</v>
      </c>
      <c r="B273" s="1" t="s">
        <v>642</v>
      </c>
      <c r="C273" s="1" t="s">
        <v>641</v>
      </c>
      <c r="D273" s="1" t="s">
        <v>20</v>
      </c>
      <c r="E273" s="1" t="s">
        <v>66</v>
      </c>
      <c r="F273" s="1" t="s">
        <v>414</v>
      </c>
      <c r="G273" s="2">
        <v>13574.14</v>
      </c>
      <c r="H273" s="2">
        <v>13574.14</v>
      </c>
      <c r="I273" s="2">
        <v>22.843299999999999</v>
      </c>
      <c r="J273" s="2">
        <v>3100.7809999999999</v>
      </c>
      <c r="K273" s="3">
        <v>27</v>
      </c>
      <c r="L273" s="3">
        <v>0</v>
      </c>
      <c r="M273" s="2">
        <v>2.5925919999999998</v>
      </c>
      <c r="N273" s="2">
        <v>2.5925919999999998</v>
      </c>
      <c r="O273" s="2">
        <v>2.7407409999999999</v>
      </c>
      <c r="P273" s="2">
        <v>3.000626</v>
      </c>
      <c r="Q273" s="2">
        <v>14.13613</v>
      </c>
      <c r="R273" s="2">
        <v>14.673909999999999</v>
      </c>
      <c r="S273" s="2">
        <v>13.50881</v>
      </c>
      <c r="T273" s="2">
        <v>12.38532</v>
      </c>
      <c r="U273" s="2">
        <v>11.52562</v>
      </c>
      <c r="V273" s="2">
        <v>11.303979999999999</v>
      </c>
      <c r="W273" s="2">
        <v>10.36185</v>
      </c>
      <c r="X273" s="2">
        <v>9.3392879999999998</v>
      </c>
      <c r="Y273" s="2">
        <v>1.202137</v>
      </c>
      <c r="Z273" s="2">
        <v>1.141103</v>
      </c>
      <c r="AA273" s="2">
        <v>1.0982829999999999</v>
      </c>
      <c r="AB273" s="2">
        <v>1.0543260000000001</v>
      </c>
      <c r="AC273" s="2">
        <v>9.0865240000000007</v>
      </c>
      <c r="AD273" s="2">
        <v>13.05495</v>
      </c>
      <c r="AE273" s="2">
        <v>10.421010000000001</v>
      </c>
      <c r="AF273" s="2">
        <v>9.9959050000000005</v>
      </c>
      <c r="AG273" s="2">
        <v>4.829332</v>
      </c>
      <c r="AH273" s="2">
        <v>5.9850789999999998</v>
      </c>
      <c r="AI273" s="2">
        <v>6.5527670000000002</v>
      </c>
      <c r="AJ273" s="2">
        <v>6.1008699999999996</v>
      </c>
      <c r="AK273" s="2">
        <v>7.3008230000000003</v>
      </c>
      <c r="AL273" s="2">
        <v>7.6756180000000001</v>
      </c>
      <c r="AM273" s="3">
        <v>3.6081970000000001</v>
      </c>
      <c r="AN273" s="3">
        <v>3.3605779999999998</v>
      </c>
      <c r="AO273" s="2">
        <v>18.770700000000001</v>
      </c>
      <c r="AP273" s="2">
        <v>18.007249999999999</v>
      </c>
      <c r="AQ273" s="2">
        <v>18.329889999999999</v>
      </c>
      <c r="AR273" s="2">
        <v>18.870529999999999</v>
      </c>
      <c r="AS273" s="2">
        <v>2.6470590000000001</v>
      </c>
      <c r="AT273" s="2">
        <v>2.355966</v>
      </c>
      <c r="AU273" s="2">
        <v>1.8673979999999999</v>
      </c>
      <c r="AV273" s="2">
        <v>1.3662259999999999</v>
      </c>
      <c r="AW273" s="1" t="s">
        <v>21</v>
      </c>
      <c r="AX273" s="3">
        <v>2</v>
      </c>
      <c r="AY273" s="3">
        <v>30.024999999999999</v>
      </c>
      <c r="AZ273" s="2">
        <v>11.203709999999999</v>
      </c>
      <c r="BA273" s="2">
        <v>7.7764040000000003</v>
      </c>
      <c r="BB273" s="2">
        <v>4.0682660000000004</v>
      </c>
      <c r="BC273" s="2">
        <v>-0.36900640000000001</v>
      </c>
      <c r="BD273" s="2">
        <v>-7.402301E-2</v>
      </c>
      <c r="BE273" s="3">
        <v>25.2</v>
      </c>
      <c r="BF273" s="2">
        <v>7.1428539999999998</v>
      </c>
      <c r="BG273" s="3">
        <v>32.06</v>
      </c>
      <c r="BH273" s="2">
        <v>-15.782909999999999</v>
      </c>
      <c r="BI273" s="2">
        <v>36.64922</v>
      </c>
      <c r="BJ273" s="2">
        <v>38.600619999999999</v>
      </c>
      <c r="BK273" s="2">
        <v>37.770440000000001</v>
      </c>
      <c r="BL273" s="2">
        <v>37.317279999999997</v>
      </c>
      <c r="BM273" s="2">
        <v>11</v>
      </c>
      <c r="BN273" s="2">
        <v>11</v>
      </c>
      <c r="BO273" s="4">
        <v>13</v>
      </c>
      <c r="BP273" s="4">
        <v>1</v>
      </c>
      <c r="BQ273" s="4">
        <v>0</v>
      </c>
      <c r="BR273" s="4">
        <v>12</v>
      </c>
      <c r="BS273" s="2">
        <v>7.6923079999999997</v>
      </c>
      <c r="BT273" s="4">
        <v>4</v>
      </c>
      <c r="BU273" s="4">
        <v>3</v>
      </c>
      <c r="BV273" s="4">
        <v>13</v>
      </c>
      <c r="BW273" s="2">
        <v>30.76923</v>
      </c>
      <c r="BX273" s="2">
        <v>6.9978899999999999</v>
      </c>
      <c r="BY273" s="2">
        <v>502.74579999999997</v>
      </c>
      <c r="BZ273" s="3">
        <v>0.28739110000000001</v>
      </c>
      <c r="CA273" s="3">
        <v>5.716429E-2</v>
      </c>
      <c r="CB273" s="2">
        <v>0.213147</v>
      </c>
      <c r="CC273" s="3">
        <v>5.716429E-2</v>
      </c>
      <c r="CD273" s="3">
        <v>1.909249</v>
      </c>
      <c r="CE273" s="3">
        <v>1.8393489999999999</v>
      </c>
      <c r="CF273" s="2">
        <v>-3.661114</v>
      </c>
      <c r="CG273" s="3">
        <v>1283.5889999999999</v>
      </c>
      <c r="CH273" s="3">
        <v>1222.94</v>
      </c>
      <c r="CI273" s="2">
        <v>-4.7250030000000001</v>
      </c>
      <c r="CJ273" s="3">
        <v>30.79</v>
      </c>
      <c r="CK273" s="2">
        <v>-2.484578</v>
      </c>
      <c r="CL273" s="3">
        <v>8506.4650000000001</v>
      </c>
      <c r="CM273" s="3">
        <v>8411.3950000000004</v>
      </c>
      <c r="CN273" s="2">
        <v>-1.117623</v>
      </c>
      <c r="CO273" s="3">
        <v>28.576899999999998</v>
      </c>
      <c r="CP273" s="3">
        <v>27.448630000000001</v>
      </c>
      <c r="CQ273" s="3">
        <v>27.282309999999999</v>
      </c>
      <c r="CR273" s="2">
        <v>-5.518103</v>
      </c>
      <c r="CS273" s="2">
        <v>-1.6344190000000001</v>
      </c>
      <c r="CT273" s="2">
        <v>-1.0347660000000001</v>
      </c>
      <c r="CU273" s="2">
        <v>-3.9482119999999998</v>
      </c>
      <c r="CV273" s="2">
        <v>7.2341949999999997</v>
      </c>
      <c r="CW273" s="3">
        <v>5.3293960000000001E-2</v>
      </c>
      <c r="CX273" s="2" t="e">
        <v>#N/A</v>
      </c>
      <c r="CY273" s="2" t="e">
        <v>#N/A</v>
      </c>
      <c r="CZ273" s="2" t="e">
        <v>#N/A</v>
      </c>
      <c r="DA273" s="2">
        <v>193.6465</v>
      </c>
    </row>
    <row r="274" spans="1:105" ht="15" customHeight="1" x14ac:dyDescent="0.2">
      <c r="A274" s="1">
        <f t="shared" si="4"/>
        <v>268</v>
      </c>
      <c r="B274" s="1" t="s">
        <v>644</v>
      </c>
      <c r="C274" s="1" t="s">
        <v>643</v>
      </c>
      <c r="D274" s="1" t="s">
        <v>24</v>
      </c>
      <c r="E274" s="1" t="s">
        <v>96</v>
      </c>
      <c r="F274" s="1" t="s">
        <v>421</v>
      </c>
      <c r="G274" s="2">
        <v>11953.71</v>
      </c>
      <c r="H274" s="2">
        <v>11953.71</v>
      </c>
      <c r="I274" s="2">
        <v>66.925700000000006</v>
      </c>
      <c r="J274" s="2">
        <v>8000.1030000000001</v>
      </c>
      <c r="K274" s="3">
        <v>62.02</v>
      </c>
      <c r="L274" s="3">
        <v>0</v>
      </c>
      <c r="M274" s="2">
        <v>1.6123829999999999</v>
      </c>
      <c r="N274" s="2">
        <v>1.6123829999999999</v>
      </c>
      <c r="O274" s="2">
        <v>1.6123829999999999</v>
      </c>
      <c r="P274" s="2">
        <v>1.8028690000000001</v>
      </c>
      <c r="Q274" s="2">
        <v>18.081630000000001</v>
      </c>
      <c r="R274" s="2">
        <v>23.546569999999999</v>
      </c>
      <c r="S274" s="2">
        <v>19.583400000000001</v>
      </c>
      <c r="T274" s="2">
        <v>16.807590000000001</v>
      </c>
      <c r="U274" s="2">
        <v>11.13495</v>
      </c>
      <c r="V274" s="2">
        <v>11.226559999999999</v>
      </c>
      <c r="W274" s="2">
        <v>9.9875589999999992</v>
      </c>
      <c r="X274" s="2">
        <v>9.030875</v>
      </c>
      <c r="Y274" s="2">
        <v>2.4862700000000002</v>
      </c>
      <c r="Z274" s="2">
        <v>2.3590719999999998</v>
      </c>
      <c r="AA274" s="2">
        <v>2.178051</v>
      </c>
      <c r="AB274" s="2">
        <v>2.0401319999999998</v>
      </c>
      <c r="AC274" s="2">
        <v>11.263120000000001</v>
      </c>
      <c r="AD274" s="2">
        <v>11.614229999999999</v>
      </c>
      <c r="AE274" s="2">
        <v>9.9019829999999995</v>
      </c>
      <c r="AF274" s="2">
        <v>9.0408159999999995</v>
      </c>
      <c r="AG274" s="2">
        <v>2.7752810000000001</v>
      </c>
      <c r="AH274" s="2">
        <v>3.2925309999999999</v>
      </c>
      <c r="AI274" s="2">
        <v>3.8710079999999998</v>
      </c>
      <c r="AJ274" s="2">
        <v>3.5526040000000001</v>
      </c>
      <c r="AK274" s="2">
        <v>4.1814799999999996</v>
      </c>
      <c r="AL274" s="2">
        <v>4.8265900000000004</v>
      </c>
      <c r="AM274" s="3">
        <v>20.89077</v>
      </c>
      <c r="AN274" s="3">
        <v>16.936019999999999</v>
      </c>
      <c r="AO274" s="2">
        <v>21.08164</v>
      </c>
      <c r="AP274" s="2">
        <v>20.49061</v>
      </c>
      <c r="AQ274" s="2">
        <v>21.502330000000001</v>
      </c>
      <c r="AR274" s="2">
        <v>22.124099999999999</v>
      </c>
      <c r="AS274" s="2">
        <v>2.0063610000000001</v>
      </c>
      <c r="AT274" s="2">
        <v>2.4564149999999998</v>
      </c>
      <c r="AU274" s="2">
        <v>2.1232760000000002</v>
      </c>
      <c r="AV274" s="2">
        <v>1.7879590000000001</v>
      </c>
      <c r="AW274" s="1" t="s">
        <v>21</v>
      </c>
      <c r="AX274" s="3">
        <v>1.9</v>
      </c>
      <c r="AY274" s="3">
        <v>63</v>
      </c>
      <c r="AZ274" s="2">
        <v>1.580131</v>
      </c>
      <c r="BA274" s="2">
        <v>10.018750000000001</v>
      </c>
      <c r="BB274" s="2">
        <v>1.1590419999999999</v>
      </c>
      <c r="BC274" s="2">
        <v>-35.206859999999999</v>
      </c>
      <c r="BD274" s="2">
        <v>-7.5156510000000001</v>
      </c>
      <c r="BE274" s="3">
        <v>56.66</v>
      </c>
      <c r="BF274" s="2">
        <v>9.4599360000000008</v>
      </c>
      <c r="BG274" s="3">
        <v>96.78</v>
      </c>
      <c r="BH274" s="2">
        <v>-35.916510000000002</v>
      </c>
      <c r="BI274" s="2">
        <v>29.557259999999999</v>
      </c>
      <c r="BJ274" s="2">
        <v>38.032499999999999</v>
      </c>
      <c r="BK274" s="2">
        <v>32.162529999999997</v>
      </c>
      <c r="BL274" s="2">
        <v>31.366230000000002</v>
      </c>
      <c r="BM274" s="2">
        <v>14</v>
      </c>
      <c r="BN274" s="2">
        <v>13</v>
      </c>
      <c r="BO274" s="4">
        <v>15</v>
      </c>
      <c r="BP274" s="4">
        <v>1</v>
      </c>
      <c r="BQ274" s="4">
        <v>4</v>
      </c>
      <c r="BR274" s="4">
        <v>12</v>
      </c>
      <c r="BS274" s="2">
        <v>5.8823530000000002</v>
      </c>
      <c r="BT274" s="4">
        <v>6</v>
      </c>
      <c r="BU274" s="4">
        <v>3</v>
      </c>
      <c r="BV274" s="4">
        <v>15</v>
      </c>
      <c r="BW274" s="2">
        <v>40</v>
      </c>
      <c r="BX274" s="2">
        <v>9.3488199999999999</v>
      </c>
      <c r="BY274" s="2">
        <v>192.7396</v>
      </c>
      <c r="BZ274" s="3">
        <v>0.40642420000000001</v>
      </c>
      <c r="CA274" s="3">
        <v>0.210867</v>
      </c>
      <c r="CB274" s="2">
        <v>0.32624700000000001</v>
      </c>
      <c r="CC274" s="3">
        <v>0.210867</v>
      </c>
      <c r="CD274" s="3">
        <v>3.5478679999999998</v>
      </c>
      <c r="CE274" s="3">
        <v>2.5614059999999998</v>
      </c>
      <c r="CF274" s="2">
        <v>-27.804369999999999</v>
      </c>
      <c r="CG274" s="3">
        <v>1019.5410000000001</v>
      </c>
      <c r="CH274" s="3">
        <v>815.04520000000002</v>
      </c>
      <c r="CI274" s="2">
        <v>-20.057649999999999</v>
      </c>
      <c r="CJ274" s="3">
        <v>75.984620000000007</v>
      </c>
      <c r="CK274" s="2">
        <v>-17.08849</v>
      </c>
      <c r="CL274" s="3">
        <v>6780.8829999999998</v>
      </c>
      <c r="CM274" s="3">
        <v>6636.0839999999998</v>
      </c>
      <c r="CN274" s="2">
        <v>-2.1353960000000001</v>
      </c>
      <c r="CO274" s="3">
        <v>67.004549999999995</v>
      </c>
      <c r="CP274" s="3">
        <v>63.864319999999999</v>
      </c>
      <c r="CQ274" s="3">
        <v>61.549230000000001</v>
      </c>
      <c r="CR274" s="2">
        <v>-7.4391249999999998</v>
      </c>
      <c r="CS274" s="2">
        <v>-2.8878629999999998</v>
      </c>
      <c r="CT274" s="2">
        <v>0.76487059999999996</v>
      </c>
      <c r="CU274" s="2">
        <v>-4.6866060000000003</v>
      </c>
      <c r="CV274" s="2">
        <v>31.225950000000001</v>
      </c>
      <c r="CW274" s="3">
        <v>0.26122390000000001</v>
      </c>
      <c r="CX274" s="2" t="e">
        <v>#N/A</v>
      </c>
      <c r="CY274" s="2" t="e">
        <v>#N/A</v>
      </c>
      <c r="CZ274" s="2" t="e">
        <v>#N/A</v>
      </c>
      <c r="DA274" s="2">
        <v>198.6566</v>
      </c>
    </row>
    <row r="275" spans="1:105" ht="15" customHeight="1" x14ac:dyDescent="0.2">
      <c r="A275" s="1">
        <f t="shared" si="4"/>
        <v>269</v>
      </c>
      <c r="B275" s="1" t="s">
        <v>646</v>
      </c>
      <c r="C275" s="1" t="s">
        <v>645</v>
      </c>
      <c r="D275" s="1" t="s">
        <v>20</v>
      </c>
      <c r="E275" s="1" t="s">
        <v>186</v>
      </c>
      <c r="F275" s="1" t="s">
        <v>647</v>
      </c>
      <c r="G275" s="2">
        <v>6308.7169999999996</v>
      </c>
      <c r="H275" s="2">
        <v>6308.7169999999996</v>
      </c>
      <c r="I275" s="2">
        <v>42.774000000000001</v>
      </c>
      <c r="J275" s="2">
        <v>2698.491</v>
      </c>
      <c r="K275" s="3">
        <v>29.94</v>
      </c>
      <c r="L275" s="3">
        <v>0</v>
      </c>
      <c r="M275" s="2">
        <v>22.056100000000001</v>
      </c>
      <c r="N275" s="2">
        <v>7.7215220000000002</v>
      </c>
      <c r="O275" s="2">
        <v>6.1141290000000001</v>
      </c>
      <c r="P275" s="2">
        <v>6.0686140000000002</v>
      </c>
      <c r="Q275" s="2">
        <v>5.0029649999999997</v>
      </c>
      <c r="R275" s="2">
        <v>12.436400000000001</v>
      </c>
      <c r="S275" s="2">
        <v>13.562329999999999</v>
      </c>
      <c r="T275" s="2">
        <v>16.51953</v>
      </c>
      <c r="U275" s="2">
        <v>2.3054060000000001</v>
      </c>
      <c r="V275" s="2">
        <v>3.824373</v>
      </c>
      <c r="W275" s="2">
        <v>4.3730609999999999</v>
      </c>
      <c r="X275" s="2">
        <v>5.1157459999999997</v>
      </c>
      <c r="Y275" s="2">
        <v>2.9706269999999999</v>
      </c>
      <c r="Z275" s="2">
        <v>3.2956449999999999</v>
      </c>
      <c r="AA275" s="2">
        <v>3.5097399999999999</v>
      </c>
      <c r="AB275" s="2">
        <v>4.8193200000000003</v>
      </c>
      <c r="AC275" s="2">
        <v>3.1068410000000002</v>
      </c>
      <c r="AD275" s="2">
        <v>4.8452219999999997</v>
      </c>
      <c r="AE275" s="2">
        <v>4.9720069999999996</v>
      </c>
      <c r="AF275" s="2">
        <v>5.0900460000000001</v>
      </c>
      <c r="AG275" s="2">
        <v>7.9676489999999998</v>
      </c>
      <c r="AH275" s="2">
        <v>10.573539999999999</v>
      </c>
      <c r="AI275" s="2">
        <v>4.0588990000000003</v>
      </c>
      <c r="AJ275" s="2">
        <v>10.25778</v>
      </c>
      <c r="AK275" s="2">
        <v>13.920249999999999</v>
      </c>
      <c r="AL275" s="2">
        <v>5.6510550000000004</v>
      </c>
      <c r="AM275" s="3" t="e">
        <v>#N/A</v>
      </c>
      <c r="AN275" s="3" t="e">
        <v>#N/A</v>
      </c>
      <c r="AO275" s="2">
        <v>40.05621</v>
      </c>
      <c r="AP275" s="2">
        <v>36.328229999999998</v>
      </c>
      <c r="AQ275" s="2">
        <v>32.493510000000001</v>
      </c>
      <c r="AR275" s="2">
        <v>32.028689999999997</v>
      </c>
      <c r="AS275" s="2">
        <v>0.37309710000000001</v>
      </c>
      <c r="AT275" s="2">
        <v>0.85382270000000005</v>
      </c>
      <c r="AU275" s="2">
        <v>1.0513729999999999</v>
      </c>
      <c r="AV275" s="2">
        <v>1.441335</v>
      </c>
      <c r="AW275" s="1" t="s">
        <v>21</v>
      </c>
      <c r="AX275" s="3">
        <v>1.6666669999999999</v>
      </c>
      <c r="AY275" s="3">
        <v>34.133499999999998</v>
      </c>
      <c r="AZ275" s="2">
        <v>14.006349999999999</v>
      </c>
      <c r="BA275" s="2">
        <v>26.5</v>
      </c>
      <c r="BB275" s="2">
        <v>-37.9</v>
      </c>
      <c r="BC275" s="2">
        <v>-22.395029999999998</v>
      </c>
      <c r="BD275" s="2">
        <v>-10.41292</v>
      </c>
      <c r="BE275" s="3">
        <v>25.66</v>
      </c>
      <c r="BF275" s="2">
        <v>16.679659999999998</v>
      </c>
      <c r="BG275" s="3">
        <v>44.4</v>
      </c>
      <c r="BH275" s="2">
        <v>-32.567570000000003</v>
      </c>
      <c r="BI275" s="2">
        <v>106.2568</v>
      </c>
      <c r="BJ275" s="2">
        <v>96.876239999999996</v>
      </c>
      <c r="BK275" s="2">
        <v>99.536929999999998</v>
      </c>
      <c r="BL275" s="2">
        <v>131.6294</v>
      </c>
      <c r="BM275" s="2">
        <v>11</v>
      </c>
      <c r="BN275" s="2">
        <v>11</v>
      </c>
      <c r="BO275" s="4">
        <v>12</v>
      </c>
      <c r="BP275" s="4">
        <v>0</v>
      </c>
      <c r="BQ275" s="4">
        <v>1</v>
      </c>
      <c r="BR275" s="4">
        <v>11</v>
      </c>
      <c r="BS275" s="2">
        <v>0</v>
      </c>
      <c r="BT275" s="4">
        <v>4</v>
      </c>
      <c r="BU275" s="4">
        <v>0</v>
      </c>
      <c r="BV275" s="4">
        <v>12</v>
      </c>
      <c r="BW275" s="2">
        <v>33.33334</v>
      </c>
      <c r="BX275" s="2">
        <v>11.099399999999999</v>
      </c>
      <c r="BY275" s="2">
        <v>210.71199999999999</v>
      </c>
      <c r="BZ275" s="3">
        <v>0.56211829999999996</v>
      </c>
      <c r="CA275" s="3">
        <v>0.26677089999999998</v>
      </c>
      <c r="CB275" s="2">
        <v>0.48845699999999997</v>
      </c>
      <c r="CC275" s="3">
        <v>0.26677089999999998</v>
      </c>
      <c r="CD275" s="3">
        <v>4.7943439999999997</v>
      </c>
      <c r="CE275" s="3">
        <v>2.7129050000000001</v>
      </c>
      <c r="CF275" s="2">
        <v>-43.414470000000001</v>
      </c>
      <c r="CG275" s="3">
        <v>2209.431</v>
      </c>
      <c r="CH275" s="3">
        <v>1479.0920000000001</v>
      </c>
      <c r="CI275" s="2">
        <v>-33.055500000000002</v>
      </c>
      <c r="CJ275" s="3">
        <v>39.332900000000002</v>
      </c>
      <c r="CK275" s="2">
        <v>-13.21895</v>
      </c>
      <c r="CL275" s="3">
        <v>7301.0950000000003</v>
      </c>
      <c r="CM275" s="3">
        <v>5787.6130000000003</v>
      </c>
      <c r="CN275" s="2">
        <v>-20.729510000000001</v>
      </c>
      <c r="CO275" s="3">
        <v>33.31438</v>
      </c>
      <c r="CP275" s="3">
        <v>29.992550000000001</v>
      </c>
      <c r="CQ275" s="3">
        <v>29.408460000000002</v>
      </c>
      <c r="CR275" s="2">
        <v>-10.128909999999999</v>
      </c>
      <c r="CS275" s="2">
        <v>-0.17519589999999999</v>
      </c>
      <c r="CT275" s="2">
        <v>1.807439</v>
      </c>
      <c r="CU275" s="2">
        <v>-9.9711839999999992</v>
      </c>
      <c r="CV275" s="2">
        <v>20.50666</v>
      </c>
      <c r="CW275" s="3">
        <v>0.32505279999999998</v>
      </c>
      <c r="CX275" s="2">
        <v>0.19215370000000001</v>
      </c>
      <c r="CY275" s="2">
        <v>4.1468429999999996</v>
      </c>
      <c r="CZ275" s="2" t="e">
        <v>#N/A</v>
      </c>
      <c r="DA275" s="2">
        <v>202.51519999999999</v>
      </c>
    </row>
    <row r="276" spans="1:105" ht="15" customHeight="1" x14ac:dyDescent="0.2">
      <c r="A276" s="1">
        <f t="shared" si="4"/>
        <v>270</v>
      </c>
      <c r="B276" s="1" t="s">
        <v>649</v>
      </c>
      <c r="C276" s="1" t="s">
        <v>648</v>
      </c>
      <c r="D276" s="1" t="s">
        <v>3</v>
      </c>
      <c r="E276" s="1" t="s">
        <v>66</v>
      </c>
      <c r="F276" s="1" t="s">
        <v>67</v>
      </c>
      <c r="G276" s="2">
        <v>2898.1239999999998</v>
      </c>
      <c r="H276" s="2">
        <v>2898.1239999999998</v>
      </c>
      <c r="I276" s="2">
        <v>28.406600000000001</v>
      </c>
      <c r="J276" s="2">
        <v>823.2586</v>
      </c>
      <c r="K276" s="3">
        <v>17.170000000000002</v>
      </c>
      <c r="L276" s="3">
        <v>0</v>
      </c>
      <c r="M276" s="2">
        <v>1.6307510000000001</v>
      </c>
      <c r="N276" s="2">
        <v>0.85431190000000001</v>
      </c>
      <c r="O276" s="2">
        <v>1.3395459999999999</v>
      </c>
      <c r="P276" s="2">
        <v>1.8637159999999999</v>
      </c>
      <c r="Q276" s="2">
        <v>41.624670000000002</v>
      </c>
      <c r="R276" s="2">
        <v>68.764060000000001</v>
      </c>
      <c r="S276" s="2">
        <v>39.058390000000003</v>
      </c>
      <c r="T276" s="2">
        <v>26.83351</v>
      </c>
      <c r="U276" s="2">
        <v>9.9911270000000005</v>
      </c>
      <c r="V276" s="2">
        <v>11.80133</v>
      </c>
      <c r="W276" s="2">
        <v>9.7650749999999995</v>
      </c>
      <c r="X276" s="2">
        <v>8.0799629999999993</v>
      </c>
      <c r="Y276" s="2">
        <v>3.7350439999999998</v>
      </c>
      <c r="Z276" s="2">
        <v>3.7604030000000002</v>
      </c>
      <c r="AA276" s="2">
        <v>3.5845509999999998</v>
      </c>
      <c r="AB276" s="2">
        <v>3.3210829999999998</v>
      </c>
      <c r="AC276" s="2">
        <v>13.159840000000001</v>
      </c>
      <c r="AD276" s="2">
        <v>23.147400000000001</v>
      </c>
      <c r="AE276" s="2">
        <v>13.23047</v>
      </c>
      <c r="AF276" s="2">
        <v>10.21256</v>
      </c>
      <c r="AG276" s="2">
        <v>2.4751180000000002</v>
      </c>
      <c r="AH276" s="2">
        <v>3.1226219999999998</v>
      </c>
      <c r="AI276" s="2">
        <v>4.3427379999999998</v>
      </c>
      <c r="AJ276" s="2">
        <v>2.6809660000000002</v>
      </c>
      <c r="AK276" s="2">
        <v>3.3563619999999998</v>
      </c>
      <c r="AL276" s="2">
        <v>4.6351810000000002</v>
      </c>
      <c r="AM276" s="3">
        <v>9.4332650000000005</v>
      </c>
      <c r="AN276" s="3">
        <v>5.286295</v>
      </c>
      <c r="AO276" s="2">
        <v>23.881789999999999</v>
      </c>
      <c r="AP276" s="2">
        <v>19.81148</v>
      </c>
      <c r="AQ276" s="2">
        <v>21.878710000000002</v>
      </c>
      <c r="AR276" s="2">
        <v>24.462569999999999</v>
      </c>
      <c r="AS276" s="2">
        <v>0.68227420000000005</v>
      </c>
      <c r="AT276" s="2">
        <v>0.90612150000000002</v>
      </c>
      <c r="AU276" s="2">
        <v>0.68004549999999997</v>
      </c>
      <c r="AV276" s="2">
        <v>0.50978199999999996</v>
      </c>
      <c r="AW276" s="1" t="s">
        <v>21</v>
      </c>
      <c r="AX276" s="3">
        <v>2.3250000000000002</v>
      </c>
      <c r="AY276" s="3">
        <v>16</v>
      </c>
      <c r="AZ276" s="2">
        <v>-6.8142120000000004</v>
      </c>
      <c r="BA276" s="2">
        <v>5.4685579999999998</v>
      </c>
      <c r="BB276" s="2">
        <v>7.516165</v>
      </c>
      <c r="BC276" s="2">
        <v>4.3134930000000002</v>
      </c>
      <c r="BD276" s="2">
        <v>4.1237120000000003</v>
      </c>
      <c r="BE276" s="3">
        <v>13.49</v>
      </c>
      <c r="BF276" s="2">
        <v>27.27947</v>
      </c>
      <c r="BG276" s="3">
        <v>18.829999999999998</v>
      </c>
      <c r="BH276" s="2">
        <v>-8.8157180000000004</v>
      </c>
      <c r="BI276" s="2">
        <v>66.619290000000007</v>
      </c>
      <c r="BJ276" s="2">
        <v>62.972799999999999</v>
      </c>
      <c r="BK276" s="2">
        <v>53.943280000000001</v>
      </c>
      <c r="BL276" s="2">
        <v>54.877429999999997</v>
      </c>
      <c r="BM276" s="2">
        <v>17</v>
      </c>
      <c r="BN276" s="2">
        <v>16</v>
      </c>
      <c r="BO276" s="4">
        <v>20</v>
      </c>
      <c r="BP276" s="4">
        <v>1</v>
      </c>
      <c r="BQ276" s="4">
        <v>0</v>
      </c>
      <c r="BR276" s="4">
        <v>20</v>
      </c>
      <c r="BS276" s="2">
        <v>4.7619049999999996</v>
      </c>
      <c r="BT276" s="4">
        <v>1</v>
      </c>
      <c r="BU276" s="4">
        <v>8</v>
      </c>
      <c r="BV276" s="4">
        <v>20</v>
      </c>
      <c r="BW276" s="2">
        <v>5</v>
      </c>
      <c r="BX276" s="2">
        <v>9.9476999999999993</v>
      </c>
      <c r="BY276" s="2">
        <v>168.79</v>
      </c>
      <c r="BZ276" s="3">
        <v>0.21527260000000001</v>
      </c>
      <c r="CA276" s="3">
        <v>0.1275387</v>
      </c>
      <c r="CB276" s="2">
        <v>1.08213</v>
      </c>
      <c r="CC276" s="3">
        <v>0.1275387</v>
      </c>
      <c r="CD276" s="3">
        <v>0.26758320000000002</v>
      </c>
      <c r="CE276" s="3">
        <v>0.2421654</v>
      </c>
      <c r="CF276" s="2">
        <v>-9.4990369999999995</v>
      </c>
      <c r="CG276" s="3">
        <v>85.518659999999997</v>
      </c>
      <c r="CH276" s="3">
        <v>80.681809999999999</v>
      </c>
      <c r="CI276" s="2">
        <v>-5.6559030000000003</v>
      </c>
      <c r="CJ276" s="3">
        <v>15.45</v>
      </c>
      <c r="CK276" s="2">
        <v>3.5598749999999999</v>
      </c>
      <c r="CL276" s="3">
        <v>1360.6959999999999</v>
      </c>
      <c r="CM276" s="3">
        <v>1337.6610000000001</v>
      </c>
      <c r="CN276" s="2">
        <v>-1.692879</v>
      </c>
      <c r="CO276" s="3">
        <v>16.585070000000002</v>
      </c>
      <c r="CP276" s="3">
        <v>17.386669999999999</v>
      </c>
      <c r="CQ276" s="3">
        <v>16.82808</v>
      </c>
      <c r="CR276" s="2">
        <v>3.526831</v>
      </c>
      <c r="CS276" s="2">
        <v>-1.2461599999999999</v>
      </c>
      <c r="CT276" s="2">
        <v>2.031863</v>
      </c>
      <c r="CU276" s="2">
        <v>4.8332100000000002</v>
      </c>
      <c r="CV276" s="2">
        <v>3.0111840000000001</v>
      </c>
      <c r="CW276" s="3">
        <v>0.1039011</v>
      </c>
      <c r="CX276" s="2">
        <v>0</v>
      </c>
      <c r="CY276" s="2">
        <v>0.76843300000000003</v>
      </c>
      <c r="CZ276" s="2">
        <v>-20.148849999999999</v>
      </c>
      <c r="DA276" s="2">
        <v>202.6061</v>
      </c>
    </row>
    <row r="277" spans="1:105" ht="15" customHeight="1" x14ac:dyDescent="0.2">
      <c r="A277" s="1">
        <f t="shared" si="4"/>
        <v>271</v>
      </c>
      <c r="B277" s="1" t="s">
        <v>651</v>
      </c>
      <c r="C277" s="1" t="s">
        <v>650</v>
      </c>
      <c r="D277" s="1" t="s">
        <v>3</v>
      </c>
      <c r="E277" s="1" t="s">
        <v>331</v>
      </c>
      <c r="F277" s="1" t="s">
        <v>472</v>
      </c>
      <c r="G277" s="2">
        <v>5444.884</v>
      </c>
      <c r="H277" s="2">
        <v>5444.884</v>
      </c>
      <c r="I277" s="2">
        <v>40.249899999999997</v>
      </c>
      <c r="J277" s="2">
        <v>2191.5610000000001</v>
      </c>
      <c r="K277" s="3">
        <v>97.32</v>
      </c>
      <c r="L277" s="3">
        <v>0</v>
      </c>
      <c r="M277" s="2">
        <v>1.1302920000000001</v>
      </c>
      <c r="N277" s="2">
        <v>1.048089</v>
      </c>
      <c r="O277" s="2">
        <v>1.1816690000000001</v>
      </c>
      <c r="P277" s="2">
        <v>1.2330460000000001</v>
      </c>
      <c r="Q277" s="2">
        <v>17.24004</v>
      </c>
      <c r="R277" s="2">
        <v>25.212440000000001</v>
      </c>
      <c r="S277" s="2">
        <v>22.0181</v>
      </c>
      <c r="T277" s="2">
        <v>19.045010000000001</v>
      </c>
      <c r="U277" s="2">
        <v>16.492719999999998</v>
      </c>
      <c r="V277" s="2">
        <v>15.328889999999999</v>
      </c>
      <c r="W277" s="2">
        <v>13.26478</v>
      </c>
      <c r="X277" s="2">
        <v>11.2355</v>
      </c>
      <c r="Y277" s="2">
        <v>3.5133570000000001</v>
      </c>
      <c r="Z277" s="2">
        <v>3.2548490000000001</v>
      </c>
      <c r="AA277" s="2">
        <v>2.9562580000000001</v>
      </c>
      <c r="AB277" s="2">
        <v>2.6736260000000001</v>
      </c>
      <c r="AC277" s="2">
        <v>14.00034</v>
      </c>
      <c r="AD277" s="2">
        <v>16.254799999999999</v>
      </c>
      <c r="AE277" s="2">
        <v>15.919029999999999</v>
      </c>
      <c r="AF277" s="2">
        <v>13.249829999999999</v>
      </c>
      <c r="AG277" s="2">
        <v>4.1970159999999996</v>
      </c>
      <c r="AH277" s="2">
        <v>4.053134</v>
      </c>
      <c r="AI277" s="2">
        <v>4.8225350000000002</v>
      </c>
      <c r="AJ277" s="2">
        <v>4.7381310000000001</v>
      </c>
      <c r="AK277" s="2">
        <v>4.4335190000000004</v>
      </c>
      <c r="AL277" s="2">
        <v>5.0796299999999999</v>
      </c>
      <c r="AM277" s="3" t="e">
        <v>#N/A</v>
      </c>
      <c r="AN277" s="3" t="e">
        <v>#N/A</v>
      </c>
      <c r="AO277" s="2">
        <v>36.541640000000001</v>
      </c>
      <c r="AP277" s="2">
        <v>34.571950000000001</v>
      </c>
      <c r="AQ277" s="2">
        <v>35.776890000000002</v>
      </c>
      <c r="AR277" s="2">
        <v>37.244169999999997</v>
      </c>
      <c r="AS277" s="2">
        <v>1.8236650000000001</v>
      </c>
      <c r="AT277" s="2">
        <v>1.750623</v>
      </c>
      <c r="AU277" s="2">
        <v>1.138085</v>
      </c>
      <c r="AV277" s="2">
        <v>0.56866289999999997</v>
      </c>
      <c r="AW277" s="1" t="s">
        <v>21</v>
      </c>
      <c r="AX277" s="3">
        <v>1.818182</v>
      </c>
      <c r="AY277" s="3">
        <v>112</v>
      </c>
      <c r="AZ277" s="2">
        <v>15.08426</v>
      </c>
      <c r="BA277" s="2">
        <v>12.909700000000001</v>
      </c>
      <c r="BB277" s="2">
        <v>-1.5</v>
      </c>
      <c r="BC277" s="2">
        <v>-27.53537</v>
      </c>
      <c r="BD277" s="2">
        <v>-25.368099999999998</v>
      </c>
      <c r="BE277" s="3">
        <v>94.28</v>
      </c>
      <c r="BF277" s="2">
        <v>3.2244440000000001</v>
      </c>
      <c r="BG277" s="3">
        <v>143.80000000000001</v>
      </c>
      <c r="BH277" s="2">
        <v>-32.322670000000002</v>
      </c>
      <c r="BI277" s="2">
        <v>21.00459</v>
      </c>
      <c r="BJ277" s="2">
        <v>25.914470000000001</v>
      </c>
      <c r="BK277" s="2">
        <v>24.434560000000001</v>
      </c>
      <c r="BL277" s="2">
        <v>22.852139999999999</v>
      </c>
      <c r="BM277" s="2">
        <v>11</v>
      </c>
      <c r="BN277" s="2">
        <v>11</v>
      </c>
      <c r="BO277" s="4">
        <v>11</v>
      </c>
      <c r="BP277" s="4">
        <v>1</v>
      </c>
      <c r="BQ277" s="4">
        <v>3</v>
      </c>
      <c r="BR277" s="4">
        <v>6</v>
      </c>
      <c r="BS277" s="2">
        <v>10</v>
      </c>
      <c r="BT277" s="4">
        <v>5</v>
      </c>
      <c r="BU277" s="4">
        <v>2</v>
      </c>
      <c r="BV277" s="4">
        <v>11</v>
      </c>
      <c r="BW277" s="2">
        <v>45.454549999999998</v>
      </c>
      <c r="BX277" s="2">
        <v>10.8025</v>
      </c>
      <c r="BY277" s="2">
        <v>55.948259999999998</v>
      </c>
      <c r="BZ277" s="3">
        <v>0.1208113</v>
      </c>
      <c r="CA277" s="3">
        <v>0.21593390000000001</v>
      </c>
      <c r="CB277" s="2">
        <v>-0.12339</v>
      </c>
      <c r="CC277" s="3">
        <v>0.21593390000000001</v>
      </c>
      <c r="CD277" s="3">
        <v>5.0377890000000001</v>
      </c>
      <c r="CE277" s="3">
        <v>3.7465320000000002</v>
      </c>
      <c r="CF277" s="2">
        <v>-25.631430000000002</v>
      </c>
      <c r="CG277" s="3">
        <v>376.03429999999997</v>
      </c>
      <c r="CH277" s="3">
        <v>285.04000000000002</v>
      </c>
      <c r="CI277" s="2">
        <v>-24.198409999999999</v>
      </c>
      <c r="CJ277" s="3">
        <v>143.3167</v>
      </c>
      <c r="CK277" s="2">
        <v>-21.851379999999999</v>
      </c>
      <c r="CL277" s="3">
        <v>1371.002</v>
      </c>
      <c r="CM277" s="3">
        <v>1181.723</v>
      </c>
      <c r="CN277" s="2">
        <v>-13.80593</v>
      </c>
      <c r="CO277" s="3">
        <v>124.0544</v>
      </c>
      <c r="CP277" s="3">
        <v>108.1545</v>
      </c>
      <c r="CQ277" s="3">
        <v>100.74160000000001</v>
      </c>
      <c r="CR277" s="2">
        <v>-21.550519999999999</v>
      </c>
      <c r="CS277" s="2">
        <v>-10.01763</v>
      </c>
      <c r="CT277" s="2">
        <v>-3.3963739999999998</v>
      </c>
      <c r="CU277" s="2">
        <v>-12.81683</v>
      </c>
      <c r="CV277" s="2">
        <v>16.049720000000001</v>
      </c>
      <c r="CW277" s="3">
        <v>0.294767</v>
      </c>
      <c r="CX277" s="2" t="e">
        <v>#N/A</v>
      </c>
      <c r="CY277" s="2" t="e">
        <v>#N/A</v>
      </c>
      <c r="CZ277" s="2" t="e">
        <v>#N/A</v>
      </c>
      <c r="DA277" s="2">
        <v>206.8081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2023-04-17T05:03:37Z</dcterms:created>
  <dcterms:modified xsi:type="dcterms:W3CDTF">2023-04-17T05:03:37Z</dcterms:modified>
  <cp:category/>
</cp:coreProperties>
</file>