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A358A80-320E-4BB1-8F9B-04A1B72DE6B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</calcChain>
</file>

<file path=xl/sharedStrings.xml><?xml version="1.0" encoding="utf-8"?>
<sst xmlns="http://schemas.openxmlformats.org/spreadsheetml/2006/main" count="1793" uniqueCount="848">
  <si>
    <t>FactSet Universal Screen</t>
  </si>
  <si>
    <t>AC-FR</t>
  </si>
  <si>
    <t>Accor SA</t>
  </si>
  <si>
    <t>FRANCE</t>
  </si>
  <si>
    <t>Consumer Services</t>
  </si>
  <si>
    <t>Hotels/Resorts/Cruiselines</t>
  </si>
  <si>
    <t>Buy (1.00)</t>
  </si>
  <si>
    <t>LHA-DE</t>
  </si>
  <si>
    <t>Deutsche Lufthansa AG</t>
  </si>
  <si>
    <t>GERMANY</t>
  </si>
  <si>
    <t>Transportation</t>
  </si>
  <si>
    <t>Airlines</t>
  </si>
  <si>
    <t>UCG-IT</t>
  </si>
  <si>
    <t>UniCredit S.p.A.</t>
  </si>
  <si>
    <t>ITALY</t>
  </si>
  <si>
    <t>Finance</t>
  </si>
  <si>
    <t>Major Banks</t>
  </si>
  <si>
    <t>SPM-IT</t>
  </si>
  <si>
    <t>Saipem S.p.A.</t>
  </si>
  <si>
    <t>Industrial Services</t>
  </si>
  <si>
    <t>Engineering &amp; Construction</t>
  </si>
  <si>
    <t>ABN-NL</t>
  </si>
  <si>
    <t>ABN AMRO Bank N.V. Depositary receipts</t>
  </si>
  <si>
    <t>NETHERLANDS</t>
  </si>
  <si>
    <t>Hold (2.00)</t>
  </si>
  <si>
    <t>RHM-DE</t>
  </si>
  <si>
    <t>Rheinmetall AG</t>
  </si>
  <si>
    <t>Electronic Technology</t>
  </si>
  <si>
    <t>Aerospace &amp; Defense</t>
  </si>
  <si>
    <t>BPE-IT</t>
  </si>
  <si>
    <t>BPER Banca S.p.A.</t>
  </si>
  <si>
    <t>BIRG-IE</t>
  </si>
  <si>
    <t>Bank of Ireland Group Plc</t>
  </si>
  <si>
    <t>IRELAND</t>
  </si>
  <si>
    <t>IFX-DE</t>
  </si>
  <si>
    <t>Infineon Technologies AG</t>
  </si>
  <si>
    <t>Semiconductors</t>
  </si>
  <si>
    <t>BAMI-IT</t>
  </si>
  <si>
    <t>Banco BPM SpA</t>
  </si>
  <si>
    <t>CBK-DE</t>
  </si>
  <si>
    <t>Commerzbank AG</t>
  </si>
  <si>
    <t>Regional Banks</t>
  </si>
  <si>
    <t>EOAN-DE</t>
  </si>
  <si>
    <t>E.ON SE</t>
  </si>
  <si>
    <t>Utilities</t>
  </si>
  <si>
    <t>Electric Utilities</t>
  </si>
  <si>
    <t>Overweight (1.50)</t>
  </si>
  <si>
    <t>ISP-IT</t>
  </si>
  <si>
    <t>Intesa Sanpaolo S.p.A.</t>
  </si>
  <si>
    <t>CRH-GB</t>
  </si>
  <si>
    <t>CRH public limited company</t>
  </si>
  <si>
    <t>UNITED KINGDOM</t>
  </si>
  <si>
    <t>Non-Energy Minerals</t>
  </si>
  <si>
    <t>Construction Materials</t>
  </si>
  <si>
    <t>IAG-GB</t>
  </si>
  <si>
    <t>International Consolidated Airlines Group SA</t>
  </si>
  <si>
    <t>Overweight (1.25)</t>
  </si>
  <si>
    <t>MONC-IT</t>
  </si>
  <si>
    <t>Moncler SpA</t>
  </si>
  <si>
    <t>Consumer Non-Durables</t>
  </si>
  <si>
    <t>Apparel/Footwear</t>
  </si>
  <si>
    <t>TPEIR-GR</t>
  </si>
  <si>
    <t>Piraeus Financial Holdings S.A.</t>
  </si>
  <si>
    <t>GREECE</t>
  </si>
  <si>
    <t>SAN-ES</t>
  </si>
  <si>
    <t>Banco Santander, S.A.</t>
  </si>
  <si>
    <t>SPAIN</t>
  </si>
  <si>
    <t>BBVA-ES</t>
  </si>
  <si>
    <t>Banco Bilbao Vizcaya Argentaria, S.A.</t>
  </si>
  <si>
    <t>TE-FR</t>
  </si>
  <si>
    <t>Technip Energies NV</t>
  </si>
  <si>
    <t>PUB-FR</t>
  </si>
  <si>
    <t>Publicis Groupe SA</t>
  </si>
  <si>
    <t>Commercial Services</t>
  </si>
  <si>
    <t>Advertising/Marketing Services</t>
  </si>
  <si>
    <t>STLAM-IT</t>
  </si>
  <si>
    <t>Stellantis N.V.</t>
  </si>
  <si>
    <t>Consumer Durables</t>
  </si>
  <si>
    <t>Motor Vehicles</t>
  </si>
  <si>
    <t>SIE-DE</t>
  </si>
  <si>
    <t>Siemens Aktiengesellschaft</t>
  </si>
  <si>
    <t>Producer Manufacturing</t>
  </si>
  <si>
    <t>Industrial Machinery</t>
  </si>
  <si>
    <t>A5G-IE</t>
  </si>
  <si>
    <t>AIB Group plc</t>
  </si>
  <si>
    <t>HEI-DE</t>
  </si>
  <si>
    <t>HeidelbergCement AG</t>
  </si>
  <si>
    <t>MBG-DE</t>
  </si>
  <si>
    <t>Mercedes-Benz Group AG</t>
  </si>
  <si>
    <t>EDEN-FR</t>
  </si>
  <si>
    <t>Edenred SA</t>
  </si>
  <si>
    <t>ENEL-IT</t>
  </si>
  <si>
    <t>Enel SpA</t>
  </si>
  <si>
    <t>DG-FR</t>
  </si>
  <si>
    <t>VINCI SA</t>
  </si>
  <si>
    <t>AENA-ES</t>
  </si>
  <si>
    <t>Aena SME SA</t>
  </si>
  <si>
    <t>Other Transportation</t>
  </si>
  <si>
    <t>MT-NL</t>
  </si>
  <si>
    <t>ArcelorMittal SA</t>
  </si>
  <si>
    <t>Steel</t>
  </si>
  <si>
    <t>KGX-DE</t>
  </si>
  <si>
    <t>KION GROUP AG</t>
  </si>
  <si>
    <t>ETE-GR</t>
  </si>
  <si>
    <t>National Bank of Greece S.A.</t>
  </si>
  <si>
    <t>MC-FR</t>
  </si>
  <si>
    <t>LVMH Moet Hennessy Louis Vuitton SE</t>
  </si>
  <si>
    <t>SU-FR</t>
  </si>
  <si>
    <t>Schneider Electric SE</t>
  </si>
  <si>
    <t>Electrical Products</t>
  </si>
  <si>
    <t>IDR-ES</t>
  </si>
  <si>
    <t>Indra Sistemas, S.A. Class A</t>
  </si>
  <si>
    <t>Technology Services</t>
  </si>
  <si>
    <t>Information Technology Services</t>
  </si>
  <si>
    <t>ZAL-DE</t>
  </si>
  <si>
    <t>Zalando SE</t>
  </si>
  <si>
    <t>Retail Trade</t>
  </si>
  <si>
    <t>Internet Retail</t>
  </si>
  <si>
    <t>AF-FR</t>
  </si>
  <si>
    <t>Air France-KLM SA</t>
  </si>
  <si>
    <t>KRX-IE</t>
  </si>
  <si>
    <t>Kingspan Group Plc</t>
  </si>
  <si>
    <t>Building Products</t>
  </si>
  <si>
    <t>RXL-FR</t>
  </si>
  <si>
    <t>Rexel SA</t>
  </si>
  <si>
    <t>Distribution Services</t>
  </si>
  <si>
    <t>Wholesale Distributors</t>
  </si>
  <si>
    <t>PRY-IT</t>
  </si>
  <si>
    <t>Prysmian S.p.A.</t>
  </si>
  <si>
    <t>BESI-NL</t>
  </si>
  <si>
    <t>BE Semiconductor Industries N.V.</t>
  </si>
  <si>
    <t>8TRA-DE</t>
  </si>
  <si>
    <t>TRATON SE</t>
  </si>
  <si>
    <t>Hold (1.75)</t>
  </si>
  <si>
    <t>ALPHA-GR</t>
  </si>
  <si>
    <t>Alpha Services &amp; Holdings SA</t>
  </si>
  <si>
    <t>WKL-NL</t>
  </si>
  <si>
    <t>Wolters Kluwer NV</t>
  </si>
  <si>
    <t>Data Processing Services</t>
  </si>
  <si>
    <t>RACE-IT</t>
  </si>
  <si>
    <t>Ferrari NV</t>
  </si>
  <si>
    <t>1COV-DE</t>
  </si>
  <si>
    <t>Covestro AG</t>
  </si>
  <si>
    <t>Process Industries</t>
  </si>
  <si>
    <t>Chemicals: Specialty</t>
  </si>
  <si>
    <t>SAF-FR</t>
  </si>
  <si>
    <t>Safran S.A.</t>
  </si>
  <si>
    <t>MUV2-DE</t>
  </si>
  <si>
    <t>Munich Reinsurance Company</t>
  </si>
  <si>
    <t>Life/Health Insurance</t>
  </si>
  <si>
    <t>FBK-IT</t>
  </si>
  <si>
    <t>FinecoBank SpA</t>
  </si>
  <si>
    <t>RMS-FR</t>
  </si>
  <si>
    <t>Hermes International SCA</t>
  </si>
  <si>
    <t>CLNX-ES</t>
  </si>
  <si>
    <t>Cellnex Telecom S.A.</t>
  </si>
  <si>
    <t>Communications</t>
  </si>
  <si>
    <t>Specialty Telecommunications</t>
  </si>
  <si>
    <t>EBS-AT</t>
  </si>
  <si>
    <t>Erste Group Bank AG</t>
  </si>
  <si>
    <t>AUSTRIA</t>
  </si>
  <si>
    <t>RNO-FR</t>
  </si>
  <si>
    <t>Renault SA</t>
  </si>
  <si>
    <t>ITX-ES</t>
  </si>
  <si>
    <t>Industria de Diseno Textil, S.A.</t>
  </si>
  <si>
    <t>ENGI-FR</t>
  </si>
  <si>
    <t>ENGIE SA.</t>
  </si>
  <si>
    <t>ACX-ES</t>
  </si>
  <si>
    <t>Acerinox SA</t>
  </si>
  <si>
    <t>AI-FR</t>
  </si>
  <si>
    <t>Air Liquide SA</t>
  </si>
  <si>
    <t>FGR-FR</t>
  </si>
  <si>
    <t>Eiffage SA</t>
  </si>
  <si>
    <t>SGO-FR</t>
  </si>
  <si>
    <t>Compagnie de Saint-Gobain SA</t>
  </si>
  <si>
    <t>RWE-DE</t>
  </si>
  <si>
    <t>RWE AG</t>
  </si>
  <si>
    <t>VID-ES</t>
  </si>
  <si>
    <t>Vidrala SA</t>
  </si>
  <si>
    <t>Containers/Packaging</t>
  </si>
  <si>
    <t>FNTN-DE</t>
  </si>
  <si>
    <t>freenet AG</t>
  </si>
  <si>
    <t>ORA-FR</t>
  </si>
  <si>
    <t>Orange SA</t>
  </si>
  <si>
    <t>Wireless Telecommunications</t>
  </si>
  <si>
    <t>SPIE-FR</t>
  </si>
  <si>
    <t>SPIE SA</t>
  </si>
  <si>
    <t>LOG-ES</t>
  </si>
  <si>
    <t>Compania de Distribucion Integral Logista Holdings S.A.</t>
  </si>
  <si>
    <t>Air Freight/Couriers</t>
  </si>
  <si>
    <t>BMED-IT</t>
  </si>
  <si>
    <t>Banca Mediolanum SpA</t>
  </si>
  <si>
    <t>CABK-ES</t>
  </si>
  <si>
    <t>CaixaBank SA</t>
  </si>
  <si>
    <t>BOSS-DE</t>
  </si>
  <si>
    <t>HUGO BOSS AG</t>
  </si>
  <si>
    <t>BZU-IT</t>
  </si>
  <si>
    <t>Buzzi Unicem S.p.A.</t>
  </si>
  <si>
    <t>PHIA-NL</t>
  </si>
  <si>
    <t>Koninklijke Philips N.V.</t>
  </si>
  <si>
    <t>Health Technology</t>
  </si>
  <si>
    <t>Medical Specialties</t>
  </si>
  <si>
    <t>SOLB-BE</t>
  </si>
  <si>
    <t>Solvay SA</t>
  </si>
  <si>
    <t>BELGIUM</t>
  </si>
  <si>
    <t>VIE-FR</t>
  </si>
  <si>
    <t>Veolia Environnement SA</t>
  </si>
  <si>
    <t>Water Utilities</t>
  </si>
  <si>
    <t>INW-IT</t>
  </si>
  <si>
    <t>Infrastrutture Wireless Italiane S.p.A.</t>
  </si>
  <si>
    <t>Major Telecommunications</t>
  </si>
  <si>
    <t>ENR-DE</t>
  </si>
  <si>
    <t>Siemens Energy AG</t>
  </si>
  <si>
    <t>EDP-PT</t>
  </si>
  <si>
    <t>EDP-Energias de Portugal SA</t>
  </si>
  <si>
    <t>PORTUGAL</t>
  </si>
  <si>
    <t>AMUN-FR</t>
  </si>
  <si>
    <t>Amundi SA</t>
  </si>
  <si>
    <t>Investment Managers</t>
  </si>
  <si>
    <t>EUROB-GR</t>
  </si>
  <si>
    <t>Eurobank Ergasias Services &amp; Holdings SA</t>
  </si>
  <si>
    <t>LDO-IT</t>
  </si>
  <si>
    <t>Leonardo SpA</t>
  </si>
  <si>
    <t>ML-FR</t>
  </si>
  <si>
    <t>Cie Generale des Etablissements Michelin SA</t>
  </si>
  <si>
    <t>Automotive Aftermarket</t>
  </si>
  <si>
    <t>IBE-ES</t>
  </si>
  <si>
    <t>Iberdrola SA</t>
  </si>
  <si>
    <t>INPST-NL</t>
  </si>
  <si>
    <t>InPost S.A.</t>
  </si>
  <si>
    <t>SAB-ES</t>
  </si>
  <si>
    <t>Banco de Sabadell SA</t>
  </si>
  <si>
    <t>DB1-DE</t>
  </si>
  <si>
    <t>Deutsche Boerse AG</t>
  </si>
  <si>
    <t>Investment Banks/Brokers</t>
  </si>
  <si>
    <t>BNP-FR</t>
  </si>
  <si>
    <t>BNP Paribas S.A. Class A</t>
  </si>
  <si>
    <t>WRT1V-FI</t>
  </si>
  <si>
    <t>Wartsila Oyj Abp</t>
  </si>
  <si>
    <t>FINLAND</t>
  </si>
  <si>
    <t>Trucks/Construction/Farm Machinery</t>
  </si>
  <si>
    <t>ASM-NL</t>
  </si>
  <si>
    <t>ASM International N.V.</t>
  </si>
  <si>
    <t>BMW-DE</t>
  </si>
  <si>
    <t>Bayerische Motoren Werke AG</t>
  </si>
  <si>
    <t>BEI-DE</t>
  </si>
  <si>
    <t>Beiersdorf AG</t>
  </si>
  <si>
    <t>Household/Personal Care</t>
  </si>
  <si>
    <t>VOW3-DE</t>
  </si>
  <si>
    <t>Volkswagen AG Pref</t>
  </si>
  <si>
    <t>RYA-IE</t>
  </si>
  <si>
    <t>Ryanair Holdings Plc</t>
  </si>
  <si>
    <t>BNR-DE</t>
  </si>
  <si>
    <t>Brenntag Societas Europaea</t>
  </si>
  <si>
    <t>SCR-FR</t>
  </si>
  <si>
    <t>SCOR SE</t>
  </si>
  <si>
    <t>Property/Casualty Insurance</t>
  </si>
  <si>
    <t>OR-FR</t>
  </si>
  <si>
    <t>L'Oreal S.A.</t>
  </si>
  <si>
    <t>AD-NL</t>
  </si>
  <si>
    <t>Koninklijke Ahold Delhaize N.V.</t>
  </si>
  <si>
    <t>Food Retail</t>
  </si>
  <si>
    <t>INGA-NL</t>
  </si>
  <si>
    <t>ING Groep NV</t>
  </si>
  <si>
    <t>KPN-NL</t>
  </si>
  <si>
    <t>Royal KPN NV</t>
  </si>
  <si>
    <t>SAE-DE</t>
  </si>
  <si>
    <t>Shop Apotheke Europe NV</t>
  </si>
  <si>
    <t>Medical Distributors</t>
  </si>
  <si>
    <t>CA-FR</t>
  </si>
  <si>
    <t>Carrefour SA</t>
  </si>
  <si>
    <t>Specialty Stores</t>
  </si>
  <si>
    <t>ASRNL-NL</t>
  </si>
  <si>
    <t>ASR Nederland N.V.</t>
  </si>
  <si>
    <t>Multi-Line Insurance</t>
  </si>
  <si>
    <t>DTG-DE</t>
  </si>
  <si>
    <t>Daimler Truck Holding AG</t>
  </si>
  <si>
    <t>EN-FR</t>
  </si>
  <si>
    <t>Bouygues SA</t>
  </si>
  <si>
    <t>ALV-DE</t>
  </si>
  <si>
    <t>Allianz SE</t>
  </si>
  <si>
    <t>SAP-DE</t>
  </si>
  <si>
    <t>SAP SE</t>
  </si>
  <si>
    <t>Packaged Software</t>
  </si>
  <si>
    <t>DBK-DE</t>
  </si>
  <si>
    <t>Deutsche Bank Aktiengesellschaft</t>
  </si>
  <si>
    <t>AKZA-NL</t>
  </si>
  <si>
    <t>Akzo Nobel N.V.</t>
  </si>
  <si>
    <t>Industrial Specialties</t>
  </si>
  <si>
    <t>JHX-AU</t>
  </si>
  <si>
    <t>James Hardie Industries PLC Chess Units of Foreign Securities</t>
  </si>
  <si>
    <t>KBC-BE</t>
  </si>
  <si>
    <t>KBC Group N.V.</t>
  </si>
  <si>
    <t>ASML-NL</t>
  </si>
  <si>
    <t>ASML Holding NV</t>
  </si>
  <si>
    <t>MB-IT</t>
  </si>
  <si>
    <t>Mediobanca - Banca di Credito Finanziario S.p.A.</t>
  </si>
  <si>
    <t>G24-DE</t>
  </si>
  <si>
    <t>Scout24 SE</t>
  </si>
  <si>
    <t>Miscellaneous Commercial Services</t>
  </si>
  <si>
    <t>O2D-DE</t>
  </si>
  <si>
    <t>Telefonica Deutschland Holding AG</t>
  </si>
  <si>
    <t>HEIA-NL</t>
  </si>
  <si>
    <t>Heineken NV</t>
  </si>
  <si>
    <t>Beverages: Alcoholic</t>
  </si>
  <si>
    <t>MOCORP-FI</t>
  </si>
  <si>
    <t>Metso Outotec Oyj</t>
  </si>
  <si>
    <t>DTE-DE</t>
  </si>
  <si>
    <t>Deutsche Telekom AG</t>
  </si>
  <si>
    <t>BN-FR</t>
  </si>
  <si>
    <t>Danone SA</t>
  </si>
  <si>
    <t>Food: Meat/Fish/Dairy</t>
  </si>
  <si>
    <t>PIRC-IT</t>
  </si>
  <si>
    <t>Pirelli &amp; C. S.p.A.</t>
  </si>
  <si>
    <t>TEN-IT</t>
  </si>
  <si>
    <t>Tenaris S.A.</t>
  </si>
  <si>
    <t>VIV-FR</t>
  </si>
  <si>
    <t>Vivendi SE</t>
  </si>
  <si>
    <t>Media Conglomerates</t>
  </si>
  <si>
    <t>RI-FR</t>
  </si>
  <si>
    <t>Pernod Ricard SA</t>
  </si>
  <si>
    <t>TMV-DE</t>
  </si>
  <si>
    <t>TeamViewer SE</t>
  </si>
  <si>
    <t>Internet Software/Services</t>
  </si>
  <si>
    <t>MTX-DE</t>
  </si>
  <si>
    <t>MTU Aero Engines AG</t>
  </si>
  <si>
    <t>LR-FR</t>
  </si>
  <si>
    <t>Legrand SA</t>
  </si>
  <si>
    <t>Electronic Equipment/Instruments</t>
  </si>
  <si>
    <t>ENG-ES</t>
  </si>
  <si>
    <t>Enagas SA</t>
  </si>
  <si>
    <t>Gas Distributors</t>
  </si>
  <si>
    <t>Underweight (2.50)</t>
  </si>
  <si>
    <t>EO-FR</t>
  </si>
  <si>
    <t>Faurecia Societe europeenne</t>
  </si>
  <si>
    <t>Auto Parts: OEM</t>
  </si>
  <si>
    <t>CPR-IT</t>
  </si>
  <si>
    <t>Davide Campari-Milano N.V.</t>
  </si>
  <si>
    <t>AMS-ES</t>
  </si>
  <si>
    <t>Amadeus IT Group SA Class A</t>
  </si>
  <si>
    <t>AKE-FR</t>
  </si>
  <si>
    <t>Arkema SA</t>
  </si>
  <si>
    <t>Chemicals: Major Diversified</t>
  </si>
  <si>
    <t>TRN-IT</t>
  </si>
  <si>
    <t>Terna S.p.A.</t>
  </si>
  <si>
    <t>VIS-ES</t>
  </si>
  <si>
    <t>Viscofan, S.A.</t>
  </si>
  <si>
    <t>AM-FR</t>
  </si>
  <si>
    <t>Dassault Aviation SA</t>
  </si>
  <si>
    <t>PDD-US</t>
  </si>
  <si>
    <t>PDD Holdings Inc. Sponsored ADR Class A</t>
  </si>
  <si>
    <t>TTE-FR</t>
  </si>
  <si>
    <t>TotalEnergies SE</t>
  </si>
  <si>
    <t>Energy Minerals</t>
  </si>
  <si>
    <t>Integrated Oil</t>
  </si>
  <si>
    <t>BC-IT</t>
  </si>
  <si>
    <t>Brunello Cucinelli S.p.A.</t>
  </si>
  <si>
    <t>JMT-PT</t>
  </si>
  <si>
    <t>Jeronimo Martins, SGPS S.A.</t>
  </si>
  <si>
    <t>AZM-IT</t>
  </si>
  <si>
    <t>Azimut Holding Spa</t>
  </si>
  <si>
    <t>Financial Conglomerates</t>
  </si>
  <si>
    <t>CAP-FR</t>
  </si>
  <si>
    <t>Capgemini SE</t>
  </si>
  <si>
    <t>PRX-NL</t>
  </si>
  <si>
    <t>Prosus N.V. Class N</t>
  </si>
  <si>
    <t>CS-FR</t>
  </si>
  <si>
    <t>AXA SA</t>
  </si>
  <si>
    <t>HO-FR</t>
  </si>
  <si>
    <t>Thales SA</t>
  </si>
  <si>
    <t>SY1-DE</t>
  </si>
  <si>
    <t>Symrise AG</t>
  </si>
  <si>
    <t>WCH-DE</t>
  </si>
  <si>
    <t>Wacker Chemie AG</t>
  </si>
  <si>
    <t>TEF-ES</t>
  </si>
  <si>
    <t>Telefonica SA</t>
  </si>
  <si>
    <t>BKT-ES</t>
  </si>
  <si>
    <t>Bankinter SA</t>
  </si>
  <si>
    <t>ACS-ES</t>
  </si>
  <si>
    <t>ACS Actividades de Construccion y Servicios SA</t>
  </si>
  <si>
    <t>TIETO-FI</t>
  </si>
  <si>
    <t>TietoEVRY Oyj</t>
  </si>
  <si>
    <t>STMPA-FR</t>
  </si>
  <si>
    <t>STMicroelectronics NV</t>
  </si>
  <si>
    <t>DHER-DE</t>
  </si>
  <si>
    <t>Delivery Hero SE</t>
  </si>
  <si>
    <t>G-IT</t>
  </si>
  <si>
    <t>Assicurazioni Generali S.p.A.</t>
  </si>
  <si>
    <t>DUE-DE</t>
  </si>
  <si>
    <t>Durr AG</t>
  </si>
  <si>
    <t>REP-ES</t>
  </si>
  <si>
    <t>Repsol SA</t>
  </si>
  <si>
    <t>G1A-DE</t>
  </si>
  <si>
    <t>GEA Group Aktiengesellschaft</t>
  </si>
  <si>
    <t>SRG-IT</t>
  </si>
  <si>
    <t>Snam S.p.A.</t>
  </si>
  <si>
    <t>DPW-DE</t>
  </si>
  <si>
    <t>Deutsche Post AG</t>
  </si>
  <si>
    <t>WLN-FR</t>
  </si>
  <si>
    <t>Worldline SA</t>
  </si>
  <si>
    <t>P911-DE</t>
  </si>
  <si>
    <t>Porsche AG</t>
  </si>
  <si>
    <t>AMP-IT</t>
  </si>
  <si>
    <t>Amplifon S.p.A.</t>
  </si>
  <si>
    <t>SW-FR</t>
  </si>
  <si>
    <t>Sodexo SA</t>
  </si>
  <si>
    <t>Restaurants</t>
  </si>
  <si>
    <t>LIGHT-NL</t>
  </si>
  <si>
    <t>Signify NV</t>
  </si>
  <si>
    <t>ARGX-BE</t>
  </si>
  <si>
    <t>arGEN-X SE</t>
  </si>
  <si>
    <t>Pharmaceuticals: Other</t>
  </si>
  <si>
    <t>ELE-ES</t>
  </si>
  <si>
    <t>Endesa S.A.</t>
  </si>
  <si>
    <t>NN-NL</t>
  </si>
  <si>
    <t>NN Group N.V.</t>
  </si>
  <si>
    <t>ENX-FR</t>
  </si>
  <si>
    <t>Euronext NV</t>
  </si>
  <si>
    <t>KNEBV-FI</t>
  </si>
  <si>
    <t>Kone Oyj Class B</t>
  </si>
  <si>
    <t>SHL-DE</t>
  </si>
  <si>
    <t>Siemens Healthineers AG</t>
  </si>
  <si>
    <t>Health Services</t>
  </si>
  <si>
    <t>Medical/Nursing Services</t>
  </si>
  <si>
    <t>BGN-IT</t>
  </si>
  <si>
    <t>Banca Generali S.p.A.</t>
  </si>
  <si>
    <t>ADP-FR</t>
  </si>
  <si>
    <t>Aeroports de Paris ADP</t>
  </si>
  <si>
    <t>FRA-DE</t>
  </si>
  <si>
    <t>Fraport AG</t>
  </si>
  <si>
    <t>DSM-NL</t>
  </si>
  <si>
    <t>Koninklijke DSM N.V.</t>
  </si>
  <si>
    <t>BAYN-DE</t>
  </si>
  <si>
    <t>Bayer AG</t>
  </si>
  <si>
    <t>Pharmaceuticals: Major</t>
  </si>
  <si>
    <t>NTGY-ES</t>
  </si>
  <si>
    <t>Naturgy Energy Group, S.A.</t>
  </si>
  <si>
    <t>Sell (3.00)</t>
  </si>
  <si>
    <t>EL-FR</t>
  </si>
  <si>
    <t>EssilorLuxottica SA</t>
  </si>
  <si>
    <t>SAN-FR</t>
  </si>
  <si>
    <t>Sanofi</t>
  </si>
  <si>
    <t>ACA-FR</t>
  </si>
  <si>
    <t>Credit Agricole SA</t>
  </si>
  <si>
    <t>ALO-FR</t>
  </si>
  <si>
    <t>Alstom SA</t>
  </si>
  <si>
    <t>FME-DE</t>
  </si>
  <si>
    <t>Fresenius Medical Care AG &amp; Co. KGaA</t>
  </si>
  <si>
    <t>ABI-BE</t>
  </si>
  <si>
    <t>Anheuser-Busch InBev SA/NV</t>
  </si>
  <si>
    <t>HFG-DE</t>
  </si>
  <si>
    <t>HelloFresh SE</t>
  </si>
  <si>
    <t>AIR-FR</t>
  </si>
  <si>
    <t>Airbus SE</t>
  </si>
  <si>
    <t>FRE-DE</t>
  </si>
  <si>
    <t>Fresenius SE &amp; Co. KGaA</t>
  </si>
  <si>
    <t>UBI-FR</t>
  </si>
  <si>
    <t>Ubisoft Entertainment SA</t>
  </si>
  <si>
    <t>BC8-DE</t>
  </si>
  <si>
    <t>Bechtle AG</t>
  </si>
  <si>
    <t>SLR-ES</t>
  </si>
  <si>
    <t>Solaria Energia y Medio Ambiente, S.A.</t>
  </si>
  <si>
    <t>Alternative Power Generation</t>
  </si>
  <si>
    <t>ADS-DE</t>
  </si>
  <si>
    <t>adidas AG</t>
  </si>
  <si>
    <t>GEST-ES</t>
  </si>
  <si>
    <t>Gestamp Automocion S.A.</t>
  </si>
  <si>
    <t>KBX-DE</t>
  </si>
  <si>
    <t>Knorr-Bremse AG</t>
  </si>
  <si>
    <t>TIT-IT</t>
  </si>
  <si>
    <t>Telecom Italia S.p.A.</t>
  </si>
  <si>
    <t>KRZ-IE</t>
  </si>
  <si>
    <t>Kerry Group Plc Class A</t>
  </si>
  <si>
    <t>Food: Specialty/Candy</t>
  </si>
  <si>
    <t>UCB-BE</t>
  </si>
  <si>
    <t>UCB S.A.</t>
  </si>
  <si>
    <t>IG-IT</t>
  </si>
  <si>
    <t>Italgas SpA</t>
  </si>
  <si>
    <t>SAX-DE</t>
  </si>
  <si>
    <t>Stroeer SE &amp; Co. KGaA</t>
  </si>
  <si>
    <t>TEP-FR</t>
  </si>
  <si>
    <t>Teleperformance SA</t>
  </si>
  <si>
    <t>SOI-FR</t>
  </si>
  <si>
    <t>Soitec SA</t>
  </si>
  <si>
    <t>Electronic Components</t>
  </si>
  <si>
    <t>LXS-DE</t>
  </si>
  <si>
    <t>LANXESS AG</t>
  </si>
  <si>
    <t>HEN3-DE</t>
  </si>
  <si>
    <t>Henkel AG &amp; Co. KGaA Pref</t>
  </si>
  <si>
    <t>CON-DE</t>
  </si>
  <si>
    <t>Continental AG</t>
  </si>
  <si>
    <t>GLE-FR</t>
  </si>
  <si>
    <t>Societe Generale S.A. Class A</t>
  </si>
  <si>
    <t>MRK-DE</t>
  </si>
  <si>
    <t>Merck KGaA</t>
  </si>
  <si>
    <t>NESTE-FI</t>
  </si>
  <si>
    <t>Neste Corporation</t>
  </si>
  <si>
    <t>Oil Refining/Marketing</t>
  </si>
  <si>
    <t>GRF-ES</t>
  </si>
  <si>
    <t>Grifols, S.A. Class A</t>
  </si>
  <si>
    <t>ELISA-FI</t>
  </si>
  <si>
    <t>Elisa Oyj Class A</t>
  </si>
  <si>
    <t>FER-ES</t>
  </si>
  <si>
    <t>Ferrovial, S.A.</t>
  </si>
  <si>
    <t>PUM-DE</t>
  </si>
  <si>
    <t>PUMA SE</t>
  </si>
  <si>
    <t>AZE-BE</t>
  </si>
  <si>
    <t>Azelis Group N.V.</t>
  </si>
  <si>
    <t>BAS-DE</t>
  </si>
  <si>
    <t>BASF SE</t>
  </si>
  <si>
    <t>SAMPO-FI</t>
  </si>
  <si>
    <t>Sampo Oyj Class A</t>
  </si>
  <si>
    <t>PST-IT</t>
  </si>
  <si>
    <t>Poste Italiane SpA</t>
  </si>
  <si>
    <t>VTSC-DE</t>
  </si>
  <si>
    <t>Vitesco Technologies Group AG</t>
  </si>
  <si>
    <t>ENI-IT</t>
  </si>
  <si>
    <t>Eni S.p.A.</t>
  </si>
  <si>
    <t>KER-FR</t>
  </si>
  <si>
    <t>Kering SA</t>
  </si>
  <si>
    <t>Consumer Sundries</t>
  </si>
  <si>
    <t>TKWY-NL</t>
  </si>
  <si>
    <t>Just Eat Takeaway.com N.V.</t>
  </si>
  <si>
    <t>RED-ES</t>
  </si>
  <si>
    <t>Red Electrica Corp. SA</t>
  </si>
  <si>
    <t>MAP-ES</t>
  </si>
  <si>
    <t>Mapfre SA</t>
  </si>
  <si>
    <t>NEM-DE</t>
  </si>
  <si>
    <t>Nemetschek SE</t>
  </si>
  <si>
    <t>SOW-DE</t>
  </si>
  <si>
    <t>Software AG</t>
  </si>
  <si>
    <t>LI-FR</t>
  </si>
  <si>
    <t>Klepierre SA</t>
  </si>
  <si>
    <t>Real Estate Investment Trusts</t>
  </si>
  <si>
    <t>ANE-ES</t>
  </si>
  <si>
    <t>Corporacion Acciona Energias Renovables SA</t>
  </si>
  <si>
    <t>ADYEN-NL</t>
  </si>
  <si>
    <t>Adyen NV</t>
  </si>
  <si>
    <t>IMCD-NL</t>
  </si>
  <si>
    <t>IMCD N.V.</t>
  </si>
  <si>
    <t>AGS-BE</t>
  </si>
  <si>
    <t>ageas SA/NV</t>
  </si>
  <si>
    <t>HNR1-DE</t>
  </si>
  <si>
    <t>Hannover Rueck SE</t>
  </si>
  <si>
    <t>NOKIA-FI</t>
  </si>
  <si>
    <t>Nokia Oyj</t>
  </si>
  <si>
    <t>Telecommunications Equipment</t>
  </si>
  <si>
    <t>FDJ-FR</t>
  </si>
  <si>
    <t>La Francaise des Jeux SA</t>
  </si>
  <si>
    <t>Casinos/Gaming</t>
  </si>
  <si>
    <t>ECV-DE</t>
  </si>
  <si>
    <t>Encavis AG</t>
  </si>
  <si>
    <t>EVT-DE</t>
  </si>
  <si>
    <t>Evotec SE</t>
  </si>
  <si>
    <t>FDR-ES</t>
  </si>
  <si>
    <t>Fluidra, S.A.</t>
  </si>
  <si>
    <t>Recreational Products</t>
  </si>
  <si>
    <t>REC-IT</t>
  </si>
  <si>
    <t>Recordati Industria Chimica e Farmaceutica S.p.A.</t>
  </si>
  <si>
    <t>NEXI-IT</t>
  </si>
  <si>
    <t>Nexi S.p.A.</t>
  </si>
  <si>
    <t>GALP-PT</t>
  </si>
  <si>
    <t>Galp Energia, SGPS S.A. Class B</t>
  </si>
  <si>
    <t>BVI-FR</t>
  </si>
  <si>
    <t>Bureau Veritas SA</t>
  </si>
  <si>
    <t>JDEP-NL</t>
  </si>
  <si>
    <t>JDE Peet's NV</t>
  </si>
  <si>
    <t>PROX-BE</t>
  </si>
  <si>
    <t>Proximus SA de droit public</t>
  </si>
  <si>
    <t>DEC-FR</t>
  </si>
  <si>
    <t>JCDecaux SE</t>
  </si>
  <si>
    <t>UNI-ES</t>
  </si>
  <si>
    <t>Unicaja Banco S.A.</t>
  </si>
  <si>
    <t>UPM-FI</t>
  </si>
  <si>
    <t>UPM-Kymmene Oyj</t>
  </si>
  <si>
    <t>Pulp &amp; Paper</t>
  </si>
  <si>
    <t>AGN-NL</t>
  </si>
  <si>
    <t>Aegon N.V.</t>
  </si>
  <si>
    <t>SDF-DE</t>
  </si>
  <si>
    <t>K+S AG</t>
  </si>
  <si>
    <t>MRL-ES</t>
  </si>
  <si>
    <t>MERLIN Properties SOCIMI, S.A.</t>
  </si>
  <si>
    <t>DSY-FR</t>
  </si>
  <si>
    <t>Dassault Systemes SA</t>
  </si>
  <si>
    <t>FR-FR</t>
  </si>
  <si>
    <t>Valeo SE</t>
  </si>
  <si>
    <t>WDP-BE</t>
  </si>
  <si>
    <t>Warehouses De Pauw SA</t>
  </si>
  <si>
    <t>Real Estate Development</t>
  </si>
  <si>
    <t>GET-FR</t>
  </si>
  <si>
    <t>Getlink SE</t>
  </si>
  <si>
    <t>Railroads</t>
  </si>
  <si>
    <t>FORTUM-FI</t>
  </si>
  <si>
    <t>Fortum Oyj</t>
  </si>
  <si>
    <t>GLPG-NL</t>
  </si>
  <si>
    <t>Galapagos NV</t>
  </si>
  <si>
    <t>Biotechnology</t>
  </si>
  <si>
    <t>OMV-AT</t>
  </si>
  <si>
    <t>OMV AG</t>
  </si>
  <si>
    <t>RCO-FR</t>
  </si>
  <si>
    <t>Remy Cointreau SA</t>
  </si>
  <si>
    <t>IPN-FR</t>
  </si>
  <si>
    <t>Ipsen SA</t>
  </si>
  <si>
    <t>EVK-DE</t>
  </si>
  <si>
    <t>Evonik Industries AG</t>
  </si>
  <si>
    <t>DWS-DE</t>
  </si>
  <si>
    <t>DWS Group GmbH &amp; Co. KGaA</t>
  </si>
  <si>
    <t>UMG-NL</t>
  </si>
  <si>
    <t>Universal Music Group N.V.</t>
  </si>
  <si>
    <t>EDPR-PT</t>
  </si>
  <si>
    <t>EDP Renovaveis SA</t>
  </si>
  <si>
    <t>BFSA-DE</t>
  </si>
  <si>
    <t>Befesa SA</t>
  </si>
  <si>
    <t>Environmental Services</t>
  </si>
  <si>
    <t>UMI-BE</t>
  </si>
  <si>
    <t>Umicore</t>
  </si>
  <si>
    <t>Other Metals/Minerals</t>
  </si>
  <si>
    <t>SRT3-DE</t>
  </si>
  <si>
    <t>Sartorius AG Pref</t>
  </si>
  <si>
    <t>COL-ES</t>
  </si>
  <si>
    <t>Inmobiliaria Colonial SOCIMI SA</t>
  </si>
  <si>
    <t>NOS-PT</t>
  </si>
  <si>
    <t>NOS SGPS SA</t>
  </si>
  <si>
    <t>AFX-DE</t>
  </si>
  <si>
    <t>Carl Zeiss Meditec AG</t>
  </si>
  <si>
    <t>AG1-DE</t>
  </si>
  <si>
    <t>AUTO1 Group SE</t>
  </si>
  <si>
    <t>1U1-DE</t>
  </si>
  <si>
    <t>1&amp;1 AG</t>
  </si>
  <si>
    <t>STERV-FI</t>
  </si>
  <si>
    <t>Stora Enso Oyj Class R</t>
  </si>
  <si>
    <t>ERF-FR</t>
  </si>
  <si>
    <t>Eurofins Scientific SE</t>
  </si>
  <si>
    <t>RAND-NL</t>
  </si>
  <si>
    <t>Randstad NV</t>
  </si>
  <si>
    <t>Personnel Services</t>
  </si>
  <si>
    <t>Underweight (2.25)</t>
  </si>
  <si>
    <t>DIA-IT</t>
  </si>
  <si>
    <t>DiaSorin S.p.A.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</si>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</sst>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6735-FCA4-4A51-A0A1-AD15D563384C}">
  <sheetPr>
    <outlinePr summaryBelow="0" summaryRight="0"/>
    <pageSetUpPr fitToPage="1"/>
  </sheetPr>
  <dimension ref="A1:DA270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641</v>
      </c>
      <c r="B4" s="5" t="s">
        <v>642</v>
      </c>
      <c r="C4" s="5" t="s">
        <v>643</v>
      </c>
      <c r="D4" s="5" t="s">
        <v>644</v>
      </c>
      <c r="E4" s="5" t="s">
        <v>645</v>
      </c>
      <c r="F4" s="5" t="s">
        <v>646</v>
      </c>
      <c r="G4" s="6" t="s">
        <v>647</v>
      </c>
      <c r="H4" s="6" t="s">
        <v>648</v>
      </c>
      <c r="I4" s="6" t="s">
        <v>649</v>
      </c>
      <c r="J4" s="6" t="s">
        <v>650</v>
      </c>
      <c r="K4" s="6" t="s">
        <v>651</v>
      </c>
      <c r="L4" s="6" t="s">
        <v>652</v>
      </c>
      <c r="M4" s="6" t="s">
        <v>653</v>
      </c>
      <c r="N4" s="6" t="s">
        <v>654</v>
      </c>
      <c r="O4" s="6" t="s">
        <v>655</v>
      </c>
      <c r="P4" s="6" t="s">
        <v>656</v>
      </c>
      <c r="Q4" s="6" t="s">
        <v>657</v>
      </c>
      <c r="R4" s="6" t="s">
        <v>658</v>
      </c>
      <c r="S4" s="6" t="s">
        <v>659</v>
      </c>
      <c r="T4" s="6" t="s">
        <v>660</v>
      </c>
      <c r="U4" s="6" t="s">
        <v>661</v>
      </c>
      <c r="V4" s="6" t="s">
        <v>662</v>
      </c>
      <c r="W4" s="6" t="s">
        <v>663</v>
      </c>
      <c r="X4" s="6" t="s">
        <v>664</v>
      </c>
      <c r="Y4" s="6" t="s">
        <v>665</v>
      </c>
      <c r="Z4" s="6" t="s">
        <v>666</v>
      </c>
      <c r="AA4" s="6" t="s">
        <v>667</v>
      </c>
      <c r="AB4" s="6" t="s">
        <v>668</v>
      </c>
      <c r="AC4" s="6" t="s">
        <v>669</v>
      </c>
      <c r="AD4" s="6" t="s">
        <v>670</v>
      </c>
      <c r="AE4" s="6" t="s">
        <v>671</v>
      </c>
      <c r="AF4" s="6" t="s">
        <v>672</v>
      </c>
      <c r="AG4" s="6" t="s">
        <v>673</v>
      </c>
      <c r="AH4" s="6" t="s">
        <v>674</v>
      </c>
      <c r="AI4" s="6" t="s">
        <v>675</v>
      </c>
      <c r="AJ4" s="6" t="s">
        <v>676</v>
      </c>
      <c r="AK4" s="6" t="s">
        <v>677</v>
      </c>
      <c r="AL4" s="6" t="s">
        <v>678</v>
      </c>
      <c r="AM4" s="6" t="s">
        <v>679</v>
      </c>
      <c r="AN4" s="6" t="s">
        <v>680</v>
      </c>
      <c r="AO4" s="6" t="s">
        <v>681</v>
      </c>
      <c r="AP4" s="6" t="s">
        <v>682</v>
      </c>
      <c r="AQ4" s="6" t="s">
        <v>683</v>
      </c>
      <c r="AR4" s="6" t="s">
        <v>684</v>
      </c>
      <c r="AS4" s="6" t="s">
        <v>685</v>
      </c>
      <c r="AT4" s="6" t="s">
        <v>686</v>
      </c>
      <c r="AU4" s="6" t="s">
        <v>687</v>
      </c>
      <c r="AV4" s="6" t="s">
        <v>688</v>
      </c>
      <c r="AW4" s="5" t="s">
        <v>689</v>
      </c>
      <c r="AX4" s="6" t="s">
        <v>690</v>
      </c>
      <c r="AY4" s="6" t="s">
        <v>691</v>
      </c>
      <c r="AZ4" s="6" t="s">
        <v>692</v>
      </c>
      <c r="BA4" s="6" t="s">
        <v>693</v>
      </c>
      <c r="BB4" s="6" t="s">
        <v>694</v>
      </c>
      <c r="BC4" s="6" t="s">
        <v>695</v>
      </c>
      <c r="BD4" s="6" t="s">
        <v>696</v>
      </c>
      <c r="BE4" s="6" t="s">
        <v>697</v>
      </c>
      <c r="BF4" s="6" t="s">
        <v>698</v>
      </c>
      <c r="BG4" s="6" t="s">
        <v>699</v>
      </c>
      <c r="BH4" s="6" t="s">
        <v>700</v>
      </c>
      <c r="BI4" s="6" t="s">
        <v>701</v>
      </c>
      <c r="BJ4" s="6" t="s">
        <v>702</v>
      </c>
      <c r="BK4" s="6" t="s">
        <v>703</v>
      </c>
      <c r="BL4" s="6" t="s">
        <v>704</v>
      </c>
      <c r="BM4" s="6" t="s">
        <v>705</v>
      </c>
      <c r="BN4" s="6" t="s">
        <v>706</v>
      </c>
      <c r="BO4" s="6" t="s">
        <v>707</v>
      </c>
      <c r="BP4" s="6" t="s">
        <v>708</v>
      </c>
      <c r="BQ4" s="6" t="s">
        <v>709</v>
      </c>
      <c r="BR4" s="6" t="s">
        <v>710</v>
      </c>
      <c r="BS4" s="6" t="s">
        <v>711</v>
      </c>
      <c r="BT4" s="6" t="s">
        <v>712</v>
      </c>
      <c r="BU4" s="6" t="s">
        <v>713</v>
      </c>
      <c r="BV4" s="6" t="s">
        <v>707</v>
      </c>
      <c r="BW4" s="6" t="s">
        <v>714</v>
      </c>
      <c r="BX4" s="6" t="s">
        <v>715</v>
      </c>
      <c r="BY4" s="6" t="s">
        <v>716</v>
      </c>
      <c r="BZ4" s="6" t="s">
        <v>717</v>
      </c>
      <c r="CA4" s="6" t="s">
        <v>718</v>
      </c>
      <c r="CB4" s="6" t="s">
        <v>719</v>
      </c>
      <c r="CC4" s="6" t="s">
        <v>720</v>
      </c>
      <c r="CD4" s="6" t="s">
        <v>721</v>
      </c>
      <c r="CE4" s="6" t="s">
        <v>722</v>
      </c>
      <c r="CF4" s="6" t="s">
        <v>723</v>
      </c>
      <c r="CG4" s="6" t="s">
        <v>724</v>
      </c>
      <c r="CH4" s="6" t="s">
        <v>725</v>
      </c>
      <c r="CI4" s="6" t="s">
        <v>726</v>
      </c>
      <c r="CJ4" s="6" t="s">
        <v>727</v>
      </c>
      <c r="CK4" s="6" t="s">
        <v>728</v>
      </c>
      <c r="CL4" s="6" t="s">
        <v>729</v>
      </c>
      <c r="CM4" s="6" t="s">
        <v>730</v>
      </c>
      <c r="CN4" s="6" t="s">
        <v>731</v>
      </c>
      <c r="CO4" s="6" t="s">
        <v>732</v>
      </c>
      <c r="CP4" s="6" t="s">
        <v>733</v>
      </c>
      <c r="CQ4" s="6" t="s">
        <v>734</v>
      </c>
      <c r="CR4" s="6" t="s">
        <v>735</v>
      </c>
      <c r="CS4" s="6" t="s">
        <v>736</v>
      </c>
      <c r="CT4" s="6" t="s">
        <v>737</v>
      </c>
      <c r="CU4" s="6" t="s">
        <v>738</v>
      </c>
      <c r="CV4" s="6" t="s">
        <v>739</v>
      </c>
      <c r="CW4" s="6" t="s">
        <v>740</v>
      </c>
      <c r="CX4" s="6" t="s">
        <v>741</v>
      </c>
      <c r="CY4" s="6" t="s">
        <v>742</v>
      </c>
      <c r="CZ4" s="6" t="s">
        <v>743</v>
      </c>
      <c r="DA4" s="6" t="s">
        <v>744</v>
      </c>
    </row>
    <row r="5" spans="1:105" ht="12.75" x14ac:dyDescent="0.2">
      <c r="A5" s="5"/>
      <c r="B5" s="5"/>
      <c r="C5" s="5" t="s">
        <v>745</v>
      </c>
      <c r="D5" s="5" t="s">
        <v>746</v>
      </c>
      <c r="E5" s="5" t="s">
        <v>747</v>
      </c>
      <c r="F5" s="5" t="s">
        <v>748</v>
      </c>
      <c r="G5" s="6" t="s">
        <v>749</v>
      </c>
      <c r="H5" s="6" t="s">
        <v>750</v>
      </c>
      <c r="I5" s="6" t="s">
        <v>751</v>
      </c>
      <c r="J5" s="6" t="s">
        <v>752</v>
      </c>
      <c r="K5" s="6" t="s">
        <v>753</v>
      </c>
      <c r="L5" s="6" t="s">
        <v>754</v>
      </c>
      <c r="M5" s="6" t="s">
        <v>755</v>
      </c>
      <c r="N5" s="6" t="s">
        <v>756</v>
      </c>
      <c r="O5" s="6" t="s">
        <v>757</v>
      </c>
      <c r="P5" s="6" t="s">
        <v>758</v>
      </c>
      <c r="Q5" s="6" t="s">
        <v>759</v>
      </c>
      <c r="R5" s="6" t="s">
        <v>760</v>
      </c>
      <c r="S5" s="6" t="s">
        <v>761</v>
      </c>
      <c r="T5" s="6" t="s">
        <v>762</v>
      </c>
      <c r="U5" s="6" t="s">
        <v>763</v>
      </c>
      <c r="V5" s="6" t="s">
        <v>764</v>
      </c>
      <c r="W5" s="6" t="s">
        <v>765</v>
      </c>
      <c r="X5" s="6" t="s">
        <v>766</v>
      </c>
      <c r="Y5" s="6" t="s">
        <v>767</v>
      </c>
      <c r="Z5" s="6" t="s">
        <v>768</v>
      </c>
      <c r="AA5" s="6" t="s">
        <v>769</v>
      </c>
      <c r="AB5" s="6" t="s">
        <v>770</v>
      </c>
      <c r="AC5" s="6" t="s">
        <v>771</v>
      </c>
      <c r="AD5" s="6" t="s">
        <v>772</v>
      </c>
      <c r="AE5" s="6" t="s">
        <v>773</v>
      </c>
      <c r="AF5" s="6" t="s">
        <v>774</v>
      </c>
      <c r="AG5" s="6" t="s">
        <v>775</v>
      </c>
      <c r="AH5" s="6" t="s">
        <v>776</v>
      </c>
      <c r="AI5" s="6" t="s">
        <v>777</v>
      </c>
      <c r="AJ5" s="6" t="s">
        <v>778</v>
      </c>
      <c r="AK5" s="6" t="s">
        <v>779</v>
      </c>
      <c r="AL5" s="6" t="s">
        <v>780</v>
      </c>
      <c r="AM5" s="6" t="s">
        <v>781</v>
      </c>
      <c r="AN5" s="6" t="s">
        <v>782</v>
      </c>
      <c r="AO5" s="6" t="s">
        <v>783</v>
      </c>
      <c r="AP5" s="6" t="s">
        <v>784</v>
      </c>
      <c r="AQ5" s="6" t="s">
        <v>785</v>
      </c>
      <c r="AR5" s="6" t="s">
        <v>786</v>
      </c>
      <c r="AS5" s="6" t="s">
        <v>787</v>
      </c>
      <c r="AT5" s="6" t="s">
        <v>788</v>
      </c>
      <c r="AU5" s="6" t="s">
        <v>789</v>
      </c>
      <c r="AV5" s="6" t="s">
        <v>790</v>
      </c>
      <c r="AW5" s="5" t="s">
        <v>791</v>
      </c>
      <c r="AX5" s="6" t="s">
        <v>792</v>
      </c>
      <c r="AY5" s="6" t="s">
        <v>793</v>
      </c>
      <c r="AZ5" s="6" t="s">
        <v>794</v>
      </c>
      <c r="BA5" s="6" t="s">
        <v>795</v>
      </c>
      <c r="BB5" s="6" t="s">
        <v>796</v>
      </c>
      <c r="BC5" s="6" t="s">
        <v>797</v>
      </c>
      <c r="BD5" s="6" t="s">
        <v>798</v>
      </c>
      <c r="BE5" s="6" t="s">
        <v>799</v>
      </c>
      <c r="BF5" s="6" t="s">
        <v>800</v>
      </c>
      <c r="BG5" s="6" t="s">
        <v>801</v>
      </c>
      <c r="BH5" s="6" t="s">
        <v>802</v>
      </c>
      <c r="BI5" s="6" t="s">
        <v>803</v>
      </c>
      <c r="BJ5" s="6" t="s">
        <v>804</v>
      </c>
      <c r="BK5" s="6" t="s">
        <v>805</v>
      </c>
      <c r="BL5" s="6" t="s">
        <v>806</v>
      </c>
      <c r="BM5" s="6" t="s">
        <v>807</v>
      </c>
      <c r="BN5" s="6" t="s">
        <v>808</v>
      </c>
      <c r="BO5" s="6" t="s">
        <v>809</v>
      </c>
      <c r="BP5" s="6" t="s">
        <v>810</v>
      </c>
      <c r="BQ5" s="6" t="s">
        <v>811</v>
      </c>
      <c r="BR5" s="6" t="s">
        <v>812</v>
      </c>
      <c r="BS5" s="6" t="s">
        <v>813</v>
      </c>
      <c r="BT5" s="6" t="s">
        <v>814</v>
      </c>
      <c r="BU5" s="6" t="s">
        <v>815</v>
      </c>
      <c r="BV5" s="6" t="s">
        <v>816</v>
      </c>
      <c r="BW5" s="6" t="s">
        <v>817</v>
      </c>
      <c r="BX5" s="6" t="s">
        <v>818</v>
      </c>
      <c r="BY5" s="6" t="s">
        <v>819</v>
      </c>
      <c r="BZ5" s="6" t="s">
        <v>820</v>
      </c>
      <c r="CA5" s="6" t="s">
        <v>821</v>
      </c>
      <c r="CB5" s="6" t="s">
        <v>822</v>
      </c>
      <c r="CC5" s="6" t="s">
        <v>823</v>
      </c>
      <c r="CD5" s="6" t="s">
        <v>824</v>
      </c>
      <c r="CE5" s="6" t="s">
        <v>825</v>
      </c>
      <c r="CF5" s="6" t="s">
        <v>826</v>
      </c>
      <c r="CG5" s="6" t="s">
        <v>827</v>
      </c>
      <c r="CH5" s="6" t="s">
        <v>828</v>
      </c>
      <c r="CI5" s="6" t="s">
        <v>829</v>
      </c>
      <c r="CJ5" s="6" t="s">
        <v>830</v>
      </c>
      <c r="CK5" s="6" t="s">
        <v>831</v>
      </c>
      <c r="CL5" s="6" t="s">
        <v>832</v>
      </c>
      <c r="CM5" s="6" t="s">
        <v>833</v>
      </c>
      <c r="CN5" s="6" t="s">
        <v>834</v>
      </c>
      <c r="CO5" s="6" t="s">
        <v>835</v>
      </c>
      <c r="CP5" s="6" t="s">
        <v>836</v>
      </c>
      <c r="CQ5" s="6" t="s">
        <v>837</v>
      </c>
      <c r="CR5" s="6" t="s">
        <v>838</v>
      </c>
      <c r="CS5" s="6" t="s">
        <v>839</v>
      </c>
      <c r="CT5" s="6" t="s">
        <v>840</v>
      </c>
      <c r="CU5" s="6" t="s">
        <v>841</v>
      </c>
      <c r="CV5" s="6" t="s">
        <v>842</v>
      </c>
      <c r="CW5" s="6" t="s">
        <v>843</v>
      </c>
      <c r="CX5" s="6" t="s">
        <v>844</v>
      </c>
      <c r="CY5" s="6" t="s">
        <v>845</v>
      </c>
      <c r="CZ5" s="6" t="s">
        <v>846</v>
      </c>
      <c r="DA5" s="6" t="s">
        <v>847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8448.5820000000003</v>
      </c>
      <c r="H7" s="2">
        <v>8448.5820000000003</v>
      </c>
      <c r="I7" s="2">
        <v>84.662800000000004</v>
      </c>
      <c r="J7" s="2">
        <v>7152.8059999999996</v>
      </c>
      <c r="K7" s="3">
        <v>32.119999999999997</v>
      </c>
      <c r="L7" s="3">
        <v>0</v>
      </c>
      <c r="M7" s="2">
        <v>3.2689910000000002</v>
      </c>
      <c r="N7" s="2">
        <v>2.7461500000000001</v>
      </c>
      <c r="O7" s="2">
        <v>3.165829</v>
      </c>
      <c r="P7" s="2">
        <v>3.7359909999999998</v>
      </c>
      <c r="Q7" s="2">
        <v>30.96799</v>
      </c>
      <c r="R7" s="2">
        <v>20.162099999999999</v>
      </c>
      <c r="S7" s="2">
        <v>18.146889999999999</v>
      </c>
      <c r="T7" s="2">
        <v>16.304569999999998</v>
      </c>
      <c r="U7" s="2">
        <v>11.555249999999999</v>
      </c>
      <c r="V7" s="2">
        <v>10.69176</v>
      </c>
      <c r="W7" s="2">
        <v>9.6811279999999993</v>
      </c>
      <c r="X7" s="2">
        <v>8.8058270000000007</v>
      </c>
      <c r="Y7" s="2">
        <v>1.672917</v>
      </c>
      <c r="Z7" s="2">
        <v>1.6321140000000001</v>
      </c>
      <c r="AA7" s="2">
        <v>1.5857810000000001</v>
      </c>
      <c r="AB7" s="2">
        <v>1.523719</v>
      </c>
      <c r="AC7" s="2">
        <v>15.94045</v>
      </c>
      <c r="AD7" s="2">
        <v>12.95593</v>
      </c>
      <c r="AE7" s="2">
        <v>11.833080000000001</v>
      </c>
      <c r="AF7" s="2">
        <v>10.83469</v>
      </c>
      <c r="AG7" s="2">
        <v>4.7938049999999999</v>
      </c>
      <c r="AH7" s="2">
        <v>5.1426530000000001</v>
      </c>
      <c r="AI7" s="2">
        <v>5.6369220000000002</v>
      </c>
      <c r="AJ7" s="2">
        <v>5.5388140000000003</v>
      </c>
      <c r="AK7" s="2">
        <v>5.8163210000000003</v>
      </c>
      <c r="AL7" s="2">
        <v>6.289485</v>
      </c>
      <c r="AM7" s="3">
        <v>1.1488350000000001</v>
      </c>
      <c r="AN7" s="3">
        <v>0.99543079999999995</v>
      </c>
      <c r="AO7" s="2">
        <v>15.98011</v>
      </c>
      <c r="AP7" s="2">
        <v>19.61964</v>
      </c>
      <c r="AQ7" s="2">
        <v>20.26127</v>
      </c>
      <c r="AR7" s="2">
        <v>21.240549999999999</v>
      </c>
      <c r="AS7" s="2">
        <v>2.456296</v>
      </c>
      <c r="AT7" s="2">
        <v>1.4381159999999999</v>
      </c>
      <c r="AU7" s="2">
        <v>1.1213059999999999</v>
      </c>
      <c r="AV7" s="2">
        <v>0.91364440000000002</v>
      </c>
      <c r="AW7" s="1" t="s">
        <v>6</v>
      </c>
      <c r="AX7" s="3">
        <v>1.3157890000000001</v>
      </c>
      <c r="AY7" s="3">
        <v>36.799999999999997</v>
      </c>
      <c r="AZ7" s="2">
        <v>14.57037</v>
      </c>
      <c r="BA7" s="2">
        <v>8.0949589999999993</v>
      </c>
      <c r="BB7" s="2">
        <v>17.817799999999998</v>
      </c>
      <c r="BC7" s="2">
        <v>1.8712279999999999</v>
      </c>
      <c r="BD7" s="2">
        <v>37.558880000000002</v>
      </c>
      <c r="BE7" s="3">
        <v>20.47</v>
      </c>
      <c r="BF7" s="2">
        <v>56.912550000000003</v>
      </c>
      <c r="BG7" s="3">
        <v>32.49</v>
      </c>
      <c r="BH7" s="2">
        <v>-1.1388180000000001</v>
      </c>
      <c r="BI7" s="2">
        <v>96.571330000000003</v>
      </c>
      <c r="BJ7" s="2">
        <v>58.485199999999999</v>
      </c>
      <c r="BK7" s="2">
        <v>56.16375</v>
      </c>
      <c r="BL7" s="2">
        <v>56.62332</v>
      </c>
      <c r="BM7" s="2">
        <v>17</v>
      </c>
      <c r="BN7" s="2">
        <v>16</v>
      </c>
      <c r="BO7" s="4">
        <v>19</v>
      </c>
      <c r="BP7" s="4">
        <v>3</v>
      </c>
      <c r="BQ7" s="4">
        <v>1</v>
      </c>
      <c r="BR7" s="4">
        <v>13</v>
      </c>
      <c r="BS7" s="2">
        <v>17.64706</v>
      </c>
      <c r="BT7" s="4">
        <v>16</v>
      </c>
      <c r="BU7" s="4">
        <v>1</v>
      </c>
      <c r="BV7" s="4">
        <v>19</v>
      </c>
      <c r="BW7" s="2">
        <v>84.210530000000006</v>
      </c>
      <c r="BX7" s="2">
        <v>11.337300000000001</v>
      </c>
      <c r="BY7" s="2">
        <v>263.03179999999998</v>
      </c>
      <c r="BZ7" s="3">
        <v>0.71007260000000005</v>
      </c>
      <c r="CA7" s="3">
        <v>0.2699569</v>
      </c>
      <c r="CB7" s="2">
        <v>1.3971100000000001</v>
      </c>
      <c r="CC7" s="3">
        <v>0.2699569</v>
      </c>
      <c r="CD7" s="3">
        <v>1.2183079999999999</v>
      </c>
      <c r="CE7" s="3">
        <v>1.569148</v>
      </c>
      <c r="CF7" s="2">
        <v>28.797319999999999</v>
      </c>
      <c r="CG7" s="3">
        <v>558.71929999999998</v>
      </c>
      <c r="CH7" s="3">
        <v>666.35140000000001</v>
      </c>
      <c r="CI7" s="2">
        <v>19.26407</v>
      </c>
      <c r="CJ7" s="3">
        <v>30.743749999999999</v>
      </c>
      <c r="CK7" s="2">
        <v>19.699120000000001</v>
      </c>
      <c r="CL7" s="3">
        <v>4216.7719999999999</v>
      </c>
      <c r="CM7" s="3">
        <v>4637.9160000000002</v>
      </c>
      <c r="CN7" s="2">
        <v>9.9873539999999998</v>
      </c>
      <c r="CO7" s="3">
        <v>26.55583</v>
      </c>
      <c r="CP7" s="3">
        <v>30.4251</v>
      </c>
      <c r="CQ7" s="3">
        <v>30.563839999999999</v>
      </c>
      <c r="CR7" s="2">
        <v>20.952739999999999</v>
      </c>
      <c r="CS7" s="2">
        <v>5.5707339999999999</v>
      </c>
      <c r="CT7" s="2">
        <v>5.091488</v>
      </c>
      <c r="CU7" s="2">
        <v>14.570320000000001</v>
      </c>
      <c r="CV7" s="2">
        <v>23.270499999999998</v>
      </c>
      <c r="CW7" s="3">
        <v>0.27543669999999998</v>
      </c>
      <c r="CX7" s="2" t="e">
        <v>#N/A</v>
      </c>
      <c r="CY7" s="2" t="e">
        <v>#N/A</v>
      </c>
      <c r="CZ7" s="2" t="e">
        <v>#N/A</v>
      </c>
      <c r="DA7" s="2">
        <v>66.969700000000003</v>
      </c>
    </row>
    <row r="8" spans="1:105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10</v>
      </c>
      <c r="F8" s="1" t="s">
        <v>11</v>
      </c>
      <c r="G8" s="2">
        <v>11632.08</v>
      </c>
      <c r="H8" s="2">
        <v>11632.08</v>
      </c>
      <c r="I8" s="2">
        <v>82.831100000000006</v>
      </c>
      <c r="J8" s="2">
        <v>9634.9770000000008</v>
      </c>
      <c r="K8" s="3">
        <v>9.73</v>
      </c>
      <c r="L8" s="3">
        <v>0</v>
      </c>
      <c r="M8" s="2">
        <v>0</v>
      </c>
      <c r="N8" s="2">
        <v>2.3194910000000002</v>
      </c>
      <c r="O8" s="2">
        <v>3.3915730000000002</v>
      </c>
      <c r="P8" s="2">
        <v>3.5971220000000002</v>
      </c>
      <c r="Q8" s="2">
        <v>14.742419999999999</v>
      </c>
      <c r="R8" s="2">
        <v>8.9266050000000003</v>
      </c>
      <c r="S8" s="2">
        <v>6.6494049999999998</v>
      </c>
      <c r="T8" s="2">
        <v>6.1126079999999998</v>
      </c>
      <c r="U8" s="2">
        <v>4.276313</v>
      </c>
      <c r="V8" s="2">
        <v>3.7356029999999998</v>
      </c>
      <c r="W8" s="2">
        <v>3.100562</v>
      </c>
      <c r="X8" s="2">
        <v>2.6976390000000001</v>
      </c>
      <c r="Y8" s="2">
        <v>1.3870279999999999</v>
      </c>
      <c r="Z8" s="2">
        <v>1.2079439999999999</v>
      </c>
      <c r="AA8" s="2">
        <v>1.040478</v>
      </c>
      <c r="AB8" s="2">
        <v>0.89760139999999999</v>
      </c>
      <c r="AC8" s="2">
        <v>3.5532180000000002</v>
      </c>
      <c r="AD8" s="2">
        <v>2.78</v>
      </c>
      <c r="AE8" s="2">
        <v>2.5694189999999999</v>
      </c>
      <c r="AF8" s="2">
        <v>2.5151029999999999</v>
      </c>
      <c r="AG8" s="2">
        <v>10.1844</v>
      </c>
      <c r="AH8" s="2">
        <v>12.40879</v>
      </c>
      <c r="AI8" s="2">
        <v>13.16127</v>
      </c>
      <c r="AJ8" s="2">
        <v>15.262969999999999</v>
      </c>
      <c r="AK8" s="2">
        <v>17.075089999999999</v>
      </c>
      <c r="AL8" s="2">
        <v>16.44257</v>
      </c>
      <c r="AM8" s="3" t="e">
        <v>#N/A</v>
      </c>
      <c r="AN8" s="3" t="e">
        <v>#N/A</v>
      </c>
      <c r="AO8" s="2">
        <v>11.52744</v>
      </c>
      <c r="AP8" s="2">
        <v>12.42066</v>
      </c>
      <c r="AQ8" s="2">
        <v>12.7545</v>
      </c>
      <c r="AR8" s="2">
        <v>12.708360000000001</v>
      </c>
      <c r="AS8" s="2">
        <v>1.818908</v>
      </c>
      <c r="AT8" s="2">
        <v>1.242977</v>
      </c>
      <c r="AU8" s="2">
        <v>0.84732529999999995</v>
      </c>
      <c r="AV8" s="2">
        <v>0.53834349999999997</v>
      </c>
      <c r="AW8" s="1" t="s">
        <v>6</v>
      </c>
      <c r="AX8" s="3">
        <v>1.529412</v>
      </c>
      <c r="AY8" s="3">
        <v>13.324999999999999</v>
      </c>
      <c r="AZ8" s="2">
        <v>36.947589999999998</v>
      </c>
      <c r="BA8" s="2">
        <v>13.53195</v>
      </c>
      <c r="BB8" s="2" t="e">
        <v>#N/A</v>
      </c>
      <c r="BC8" s="2">
        <v>36.02684</v>
      </c>
      <c r="BD8" s="2">
        <v>25.30585</v>
      </c>
      <c r="BE8" s="3">
        <v>5.3129999999999997</v>
      </c>
      <c r="BF8" s="2">
        <v>83.135689999999997</v>
      </c>
      <c r="BG8" s="3">
        <v>11.16</v>
      </c>
      <c r="BH8" s="2">
        <v>-12.81362</v>
      </c>
      <c r="BI8" s="2">
        <v>0</v>
      </c>
      <c r="BJ8" s="2">
        <v>15.67681</v>
      </c>
      <c r="BK8" s="2">
        <v>18.231300000000001</v>
      </c>
      <c r="BL8" s="2">
        <v>17.20974</v>
      </c>
      <c r="BM8" s="2">
        <v>15</v>
      </c>
      <c r="BN8" s="2">
        <v>14</v>
      </c>
      <c r="BO8" s="4">
        <v>17</v>
      </c>
      <c r="BP8" s="4">
        <v>4</v>
      </c>
      <c r="BQ8" s="4">
        <v>1</v>
      </c>
      <c r="BR8" s="4">
        <v>13</v>
      </c>
      <c r="BS8" s="2">
        <v>22.22222</v>
      </c>
      <c r="BT8" s="4">
        <v>10</v>
      </c>
      <c r="BU8" s="4">
        <v>2</v>
      </c>
      <c r="BV8" s="4">
        <v>17</v>
      </c>
      <c r="BW8" s="2">
        <v>58.823529999999998</v>
      </c>
      <c r="BX8" s="2">
        <v>11.2445</v>
      </c>
      <c r="BY8" s="2">
        <v>1195.4860000000001</v>
      </c>
      <c r="BZ8" s="3">
        <v>5.5564220000000004</v>
      </c>
      <c r="CA8" s="3">
        <v>0.46478370000000002</v>
      </c>
      <c r="CB8" s="2">
        <v>1.1113599999999999</v>
      </c>
      <c r="CC8" s="3">
        <v>0.46478370000000002</v>
      </c>
      <c r="CD8" s="3">
        <v>0.79572370000000003</v>
      </c>
      <c r="CE8" s="3">
        <v>1.1354519999999999</v>
      </c>
      <c r="CF8" s="2">
        <v>42.694220000000001</v>
      </c>
      <c r="CG8" s="3">
        <v>1684.347</v>
      </c>
      <c r="CH8" s="3">
        <v>2185.5059999999999</v>
      </c>
      <c r="CI8" s="2">
        <v>29.753889999999998</v>
      </c>
      <c r="CJ8" s="3">
        <v>9.3000000000000007</v>
      </c>
      <c r="CK8" s="2">
        <v>43.279559999999996</v>
      </c>
      <c r="CL8" s="3">
        <v>36737.54</v>
      </c>
      <c r="CM8" s="3">
        <v>37824.86</v>
      </c>
      <c r="CN8" s="2">
        <v>2.9597039999999999</v>
      </c>
      <c r="CO8" s="3">
        <v>7.9851720000000004</v>
      </c>
      <c r="CP8" s="3">
        <v>9.9194720000000007</v>
      </c>
      <c r="CQ8" s="3">
        <v>9.8370370000000005</v>
      </c>
      <c r="CR8" s="2">
        <v>21.850840000000002</v>
      </c>
      <c r="CS8" s="2">
        <v>-1.910102</v>
      </c>
      <c r="CT8" s="2">
        <v>-1.0881069999999999</v>
      </c>
      <c r="CU8" s="2">
        <v>24.22364</v>
      </c>
      <c r="CV8" s="2">
        <v>47.178910000000002</v>
      </c>
      <c r="CW8" s="3">
        <v>0.40559319999999999</v>
      </c>
      <c r="CX8" s="2">
        <v>13.10036</v>
      </c>
      <c r="CY8" s="2">
        <v>3.536238</v>
      </c>
      <c r="CZ8" s="2">
        <v>-1.3714869999999999</v>
      </c>
      <c r="DA8" s="2">
        <v>71.797979999999995</v>
      </c>
    </row>
    <row r="9" spans="1:105" ht="15" customHeight="1" x14ac:dyDescent="0.2">
      <c r="A9" s="1">
        <f t="shared" ref="A9:A72" si="0">1+A8</f>
        <v>3</v>
      </c>
      <c r="B9" s="1" t="s">
        <v>13</v>
      </c>
      <c r="C9" s="1" t="s">
        <v>12</v>
      </c>
      <c r="D9" s="1" t="s">
        <v>14</v>
      </c>
      <c r="E9" s="1" t="s">
        <v>15</v>
      </c>
      <c r="F9" s="1" t="s">
        <v>16</v>
      </c>
      <c r="G9" s="2">
        <v>34817.550000000003</v>
      </c>
      <c r="H9" s="2">
        <v>34817.550000000003</v>
      </c>
      <c r="I9" s="2">
        <v>92.958699999999993</v>
      </c>
      <c r="J9" s="2">
        <v>32365.95</v>
      </c>
      <c r="K9" s="3">
        <v>17.940000000000001</v>
      </c>
      <c r="L9" s="3">
        <v>0</v>
      </c>
      <c r="M9" s="2">
        <v>5.5183939999999998</v>
      </c>
      <c r="N9" s="2">
        <v>5.9364549999999996</v>
      </c>
      <c r="O9" s="2">
        <v>6.5496100000000004</v>
      </c>
      <c r="P9" s="2">
        <v>7.9047349999999996</v>
      </c>
      <c r="Q9" s="2">
        <v>7.1760000000000002</v>
      </c>
      <c r="R9" s="2">
        <v>6.4567209999999999</v>
      </c>
      <c r="S9" s="2">
        <v>5.3712580000000001</v>
      </c>
      <c r="T9" s="2">
        <v>4.6988700000000003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0.60649090000000005</v>
      </c>
      <c r="Z9" s="2">
        <v>0.54580720000000005</v>
      </c>
      <c r="AA9" s="2">
        <v>0.49363580000000001</v>
      </c>
      <c r="AB9" s="2">
        <v>0.44077830000000001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0.3286367</v>
      </c>
      <c r="AN9" s="3">
        <v>0.28504459999999998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1.1399999999999999</v>
      </c>
      <c r="AY9" s="3">
        <v>23</v>
      </c>
      <c r="AZ9" s="2">
        <v>28.205120000000001</v>
      </c>
      <c r="BA9" s="2">
        <v>8.4533199999999997</v>
      </c>
      <c r="BB9" s="2">
        <v>19.428360000000001</v>
      </c>
      <c r="BC9" s="2">
        <v>101.4599</v>
      </c>
      <c r="BD9" s="2">
        <v>35.171790000000001</v>
      </c>
      <c r="BE9" s="3">
        <v>7.8680000000000003</v>
      </c>
      <c r="BF9" s="2">
        <v>128.01220000000001</v>
      </c>
      <c r="BG9" s="3">
        <v>20.05</v>
      </c>
      <c r="BH9" s="2">
        <v>-10.523680000000001</v>
      </c>
      <c r="BI9" s="2">
        <v>38.923900000000003</v>
      </c>
      <c r="BJ9" s="2">
        <v>37.001849999999997</v>
      </c>
      <c r="BK9" s="2">
        <v>36.373519999999999</v>
      </c>
      <c r="BL9" s="2">
        <v>38.783990000000003</v>
      </c>
      <c r="BM9" s="2">
        <v>24</v>
      </c>
      <c r="BN9" s="2">
        <v>13</v>
      </c>
      <c r="BO9" s="4">
        <v>25</v>
      </c>
      <c r="BP9" s="4">
        <v>3</v>
      </c>
      <c r="BQ9" s="4">
        <v>1</v>
      </c>
      <c r="BR9" s="4">
        <v>24</v>
      </c>
      <c r="BS9" s="2">
        <v>10.71429</v>
      </c>
      <c r="BT9" s="4">
        <v>22</v>
      </c>
      <c r="BU9" s="4">
        <v>0</v>
      </c>
      <c r="BV9" s="4">
        <v>25</v>
      </c>
      <c r="BW9" s="2">
        <v>88</v>
      </c>
      <c r="BX9" s="2">
        <v>13.497999999999999</v>
      </c>
      <c r="BY9" s="2">
        <v>1940.778</v>
      </c>
      <c r="BZ9" s="3">
        <v>18.30152</v>
      </c>
      <c r="CA9" s="3">
        <v>0.94299900000000003</v>
      </c>
      <c r="CB9" s="2">
        <v>1.6388499999999999</v>
      </c>
      <c r="CC9" s="3">
        <v>0.94299900000000003</v>
      </c>
      <c r="CD9" s="3">
        <v>2.5760160000000001</v>
      </c>
      <c r="CE9" s="3">
        <v>2.8097669999999999</v>
      </c>
      <c r="CF9" s="2">
        <v>9.0741160000000001</v>
      </c>
      <c r="CG9" s="3">
        <v>10233.379999999999</v>
      </c>
      <c r="CH9" s="3">
        <v>10519.31</v>
      </c>
      <c r="CI9" s="2">
        <v>2.794063</v>
      </c>
      <c r="CJ9" s="3">
        <v>20.804169999999999</v>
      </c>
      <c r="CK9" s="2">
        <v>10.554779999999999</v>
      </c>
      <c r="CL9" s="3">
        <v>19818.93</v>
      </c>
      <c r="CM9" s="3">
        <v>20258.54</v>
      </c>
      <c r="CN9" s="2">
        <v>2.2181630000000001</v>
      </c>
      <c r="CO9" s="3">
        <v>13.93919</v>
      </c>
      <c r="CP9" s="3">
        <v>18.163530000000002</v>
      </c>
      <c r="CQ9" s="3">
        <v>18.322389999999999</v>
      </c>
      <c r="CR9" s="2">
        <v>28.701910000000002</v>
      </c>
      <c r="CS9" s="2">
        <v>-1.230639</v>
      </c>
      <c r="CT9" s="2">
        <v>-2.0869849999999999</v>
      </c>
      <c r="CU9" s="2">
        <v>30.305499999999999</v>
      </c>
      <c r="CV9" s="2">
        <v>338.83150000000001</v>
      </c>
      <c r="CW9" s="3">
        <v>0.97316270000000005</v>
      </c>
      <c r="CX9" s="2">
        <v>44.819339999999997</v>
      </c>
      <c r="CY9" s="2">
        <v>-4.1447020000000001E-2</v>
      </c>
      <c r="CZ9" s="2">
        <v>52.773290000000003</v>
      </c>
      <c r="DA9" s="2">
        <v>71.959590000000006</v>
      </c>
    </row>
    <row r="10" spans="1:105" ht="15" customHeight="1" x14ac:dyDescent="0.2">
      <c r="A10" s="1">
        <f t="shared" si="0"/>
        <v>4</v>
      </c>
      <c r="B10" s="1" t="s">
        <v>18</v>
      </c>
      <c r="C10" s="1" t="s">
        <v>17</v>
      </c>
      <c r="D10" s="1" t="s">
        <v>14</v>
      </c>
      <c r="E10" s="1" t="s">
        <v>19</v>
      </c>
      <c r="F10" s="1" t="s">
        <v>20</v>
      </c>
      <c r="G10" s="2">
        <v>2765.8429999999998</v>
      </c>
      <c r="H10" s="2">
        <v>2765.8429999999998</v>
      </c>
      <c r="I10" s="2">
        <v>52.566899999999997</v>
      </c>
      <c r="J10" s="2">
        <v>1453.9179999999999</v>
      </c>
      <c r="K10" s="3">
        <v>1.3859999999999999</v>
      </c>
      <c r="L10" s="3">
        <v>0</v>
      </c>
      <c r="M10" s="2">
        <v>0</v>
      </c>
      <c r="N10" s="2">
        <v>0</v>
      </c>
      <c r="O10" s="2">
        <v>0</v>
      </c>
      <c r="P10" s="2">
        <v>0</v>
      </c>
      <c r="Q10" s="2" t="e">
        <v>#N/A</v>
      </c>
      <c r="R10" s="2">
        <v>55.44</v>
      </c>
      <c r="S10" s="2">
        <v>12.6</v>
      </c>
      <c r="T10" s="2">
        <v>8.1529419999999995</v>
      </c>
      <c r="U10" s="2">
        <v>4.2253080000000001</v>
      </c>
      <c r="V10" s="2">
        <v>3.8299460000000001</v>
      </c>
      <c r="W10" s="2">
        <v>3.1081500000000002</v>
      </c>
      <c r="X10" s="2">
        <v>2.2406739999999998</v>
      </c>
      <c r="Y10" s="2">
        <v>1.332692</v>
      </c>
      <c r="Z10" s="2">
        <v>1.26</v>
      </c>
      <c r="AA10" s="2">
        <v>1.176337</v>
      </c>
      <c r="AB10" s="2">
        <v>1.05</v>
      </c>
      <c r="AC10" s="2" t="e">
        <v>#N/A</v>
      </c>
      <c r="AD10" s="2">
        <v>5.7750000000000004</v>
      </c>
      <c r="AE10" s="2">
        <v>4.1499680000000003</v>
      </c>
      <c r="AF10" s="2">
        <v>3.08</v>
      </c>
      <c r="AG10" s="2">
        <v>-1.2837499999999999</v>
      </c>
      <c r="AH10" s="2">
        <v>10.52763</v>
      </c>
      <c r="AI10" s="2">
        <v>22.462019999999999</v>
      </c>
      <c r="AJ10" s="2">
        <v>-1.5198499999999999</v>
      </c>
      <c r="AK10" s="2">
        <v>11.42911</v>
      </c>
      <c r="AL10" s="2">
        <v>20.49466</v>
      </c>
      <c r="AM10" s="3">
        <v>1.196814</v>
      </c>
      <c r="AN10" s="3">
        <v>0.38813429999999999</v>
      </c>
      <c r="AO10" s="2">
        <v>5.9619239999999998</v>
      </c>
      <c r="AP10" s="2">
        <v>7.5919020000000002</v>
      </c>
      <c r="AQ10" s="2">
        <v>8.3204630000000002</v>
      </c>
      <c r="AR10" s="2">
        <v>9.6355699999999995</v>
      </c>
      <c r="AS10" s="2">
        <v>0.44369750000000002</v>
      </c>
      <c r="AT10" s="2">
        <v>0.59494619999999998</v>
      </c>
      <c r="AU10" s="2">
        <v>0.24514939999999999</v>
      </c>
      <c r="AV10" s="2">
        <v>-0.21508450000000001</v>
      </c>
      <c r="AW10" s="1" t="s">
        <v>6</v>
      </c>
      <c r="AX10" s="3">
        <v>1.266667</v>
      </c>
      <c r="AY10" s="3">
        <v>1.9</v>
      </c>
      <c r="AZ10" s="2">
        <v>37.085129999999999</v>
      </c>
      <c r="BA10" s="2">
        <v>2.2727270000000002</v>
      </c>
      <c r="BB10" s="2">
        <v>3</v>
      </c>
      <c r="BC10" s="2">
        <v>-48.9696</v>
      </c>
      <c r="BD10" s="2">
        <v>22.926829999999999</v>
      </c>
      <c r="BE10" s="3">
        <v>0.56999999999999995</v>
      </c>
      <c r="BF10" s="2">
        <v>143.15790000000001</v>
      </c>
      <c r="BG10" s="3">
        <v>4.2060000000000004</v>
      </c>
      <c r="BH10" s="2">
        <v>-67.047070000000005</v>
      </c>
      <c r="BI10" s="2" t="e">
        <v>#N/A</v>
      </c>
      <c r="BJ10" s="2">
        <v>0</v>
      </c>
      <c r="BK10" s="2">
        <v>8.9162960000000009</v>
      </c>
      <c r="BL10" s="2">
        <v>7.4202589999999997</v>
      </c>
      <c r="BM10" s="2">
        <v>13</v>
      </c>
      <c r="BN10" s="2">
        <v>13</v>
      </c>
      <c r="BO10" s="4">
        <v>15</v>
      </c>
      <c r="BP10" s="4">
        <v>3</v>
      </c>
      <c r="BQ10" s="4">
        <v>0</v>
      </c>
      <c r="BR10" s="4">
        <v>14</v>
      </c>
      <c r="BS10" s="2">
        <v>17.64706</v>
      </c>
      <c r="BT10" s="4">
        <v>12</v>
      </c>
      <c r="BU10" s="4">
        <v>0</v>
      </c>
      <c r="BV10" s="4">
        <v>15</v>
      </c>
      <c r="BW10" s="2">
        <v>80</v>
      </c>
      <c r="BX10" s="2">
        <v>19.306699999999999</v>
      </c>
      <c r="BY10" s="2">
        <v>1995.558</v>
      </c>
      <c r="BZ10" s="3">
        <v>31.2622</v>
      </c>
      <c r="CA10" s="3">
        <v>1.5665899999999999</v>
      </c>
      <c r="CB10" s="2">
        <v>1.4805600000000001</v>
      </c>
      <c r="CC10" s="3">
        <v>1.5665899999999999</v>
      </c>
      <c r="CD10" s="3">
        <v>3.394322E-3</v>
      </c>
      <c r="CE10" s="3">
        <v>3.3341280000000001E-2</v>
      </c>
      <c r="CF10" s="2">
        <v>882.26610000000005</v>
      </c>
      <c r="CG10" s="3">
        <v>278.86720000000003</v>
      </c>
      <c r="CH10" s="3">
        <v>382.35829999999999</v>
      </c>
      <c r="CI10" s="2">
        <v>37.111280000000001</v>
      </c>
      <c r="CJ10" s="3">
        <v>1.6046149999999999</v>
      </c>
      <c r="CK10" s="2">
        <v>18.408439999999999</v>
      </c>
      <c r="CL10" s="3">
        <v>11039.71</v>
      </c>
      <c r="CM10" s="3">
        <v>11264.83</v>
      </c>
      <c r="CN10" s="2">
        <v>2.0392060000000001</v>
      </c>
      <c r="CO10" s="3">
        <v>1.0665560000000001</v>
      </c>
      <c r="CP10" s="3">
        <v>1.3897649999999999</v>
      </c>
      <c r="CQ10" s="3">
        <v>1.4067890000000001</v>
      </c>
      <c r="CR10" s="2">
        <v>29.951039999999999</v>
      </c>
      <c r="CS10" s="2">
        <v>-0.27087329999999998</v>
      </c>
      <c r="CT10" s="2">
        <v>-1.47773</v>
      </c>
      <c r="CU10" s="2">
        <v>30.303989999999999</v>
      </c>
      <c r="CV10" s="2">
        <v>63.449249999999999</v>
      </c>
      <c r="CW10" s="3">
        <v>2.2940290000000001</v>
      </c>
      <c r="CX10" s="2">
        <v>-350.93549999999999</v>
      </c>
      <c r="CY10" s="2">
        <v>-0.2006037</v>
      </c>
      <c r="CZ10" s="2">
        <v>43.923290000000001</v>
      </c>
      <c r="DA10" s="2">
        <v>74.212119999999999</v>
      </c>
    </row>
    <row r="11" spans="1:105" ht="15" customHeight="1" x14ac:dyDescent="0.2">
      <c r="A11" s="1">
        <f t="shared" si="0"/>
        <v>5</v>
      </c>
      <c r="B11" s="1" t="s">
        <v>22</v>
      </c>
      <c r="C11" s="1" t="s">
        <v>21</v>
      </c>
      <c r="D11" s="1" t="s">
        <v>23</v>
      </c>
      <c r="E11" s="1" t="s">
        <v>15</v>
      </c>
      <c r="F11" s="1" t="s">
        <v>16</v>
      </c>
      <c r="G11" s="2">
        <v>13027.53</v>
      </c>
      <c r="H11" s="2">
        <v>13027.53</v>
      </c>
      <c r="I11" s="2">
        <v>99.971100000000007</v>
      </c>
      <c r="J11" s="2">
        <v>13023.77</v>
      </c>
      <c r="K11" s="3">
        <v>14.515000000000001</v>
      </c>
      <c r="L11" s="3">
        <v>0</v>
      </c>
      <c r="M11" s="2">
        <v>6.8205299999999998</v>
      </c>
      <c r="N11" s="2">
        <v>6.5287819999999996</v>
      </c>
      <c r="O11" s="2">
        <v>8.2673089999999991</v>
      </c>
      <c r="P11" s="2">
        <v>9.068384</v>
      </c>
      <c r="Q11" s="2">
        <v>7.4056119999999996</v>
      </c>
      <c r="R11" s="2">
        <v>7.6945550000000003</v>
      </c>
      <c r="S11" s="2">
        <v>6.0479159999999998</v>
      </c>
      <c r="T11" s="2">
        <v>5.4747219999999999</v>
      </c>
      <c r="U11" s="2" t="e">
        <v>#N/A</v>
      </c>
      <c r="V11" s="2" t="e">
        <v>#N/A</v>
      </c>
      <c r="W11" s="2" t="e">
        <v>#N/A</v>
      </c>
      <c r="X11" s="2" t="e">
        <v>#N/A</v>
      </c>
      <c r="Y11" s="2">
        <v>0.62564649999999999</v>
      </c>
      <c r="Z11" s="2">
        <v>0.59341790000000005</v>
      </c>
      <c r="AA11" s="2">
        <v>0.55266400000000004</v>
      </c>
      <c r="AB11" s="2">
        <v>0.50486960000000003</v>
      </c>
      <c r="AC11" s="2" t="e">
        <v>#N/A</v>
      </c>
      <c r="AD11" s="2" t="e">
        <v>#N/A</v>
      </c>
      <c r="AE11" s="2" t="e">
        <v>#N/A</v>
      </c>
      <c r="AF11" s="2" t="e">
        <v>#N/A</v>
      </c>
      <c r="AG11" s="2" t="e">
        <v>#N/A</v>
      </c>
      <c r="AH11" s="2" t="e">
        <v>#N/A</v>
      </c>
      <c r="AI11" s="2" t="e">
        <v>#N/A</v>
      </c>
      <c r="AJ11" s="2" t="e">
        <v>#N/A</v>
      </c>
      <c r="AK11" s="2" t="e">
        <v>#N/A</v>
      </c>
      <c r="AL11" s="2" t="e">
        <v>#N/A</v>
      </c>
      <c r="AM11" s="3">
        <v>0.2922266</v>
      </c>
      <c r="AN11" s="3">
        <v>0.23348150000000001</v>
      </c>
      <c r="AO11" s="2" t="e">
        <v>#N/A</v>
      </c>
      <c r="AP11" s="2" t="e">
        <v>#N/A</v>
      </c>
      <c r="AQ11" s="2" t="e">
        <v>#N/A</v>
      </c>
      <c r="AR11" s="2" t="e">
        <v>#N/A</v>
      </c>
      <c r="AS11" s="2" t="e">
        <v>#N/A</v>
      </c>
      <c r="AT11" s="2" t="e">
        <v>#N/A</v>
      </c>
      <c r="AU11" s="2" t="e">
        <v>#N/A</v>
      </c>
      <c r="AV11" s="2" t="e">
        <v>#N/A</v>
      </c>
      <c r="AW11" s="1" t="s">
        <v>24</v>
      </c>
      <c r="AX11" s="3">
        <v>1.571429</v>
      </c>
      <c r="AY11" s="3">
        <v>18.100000000000001</v>
      </c>
      <c r="AZ11" s="2">
        <v>24.698589999999999</v>
      </c>
      <c r="BA11" s="2">
        <v>7.7121789999999999</v>
      </c>
      <c r="BB11" s="2">
        <v>26.634740000000001</v>
      </c>
      <c r="BC11" s="2">
        <v>21.008749999999999</v>
      </c>
      <c r="BD11" s="2">
        <v>12.301740000000001</v>
      </c>
      <c r="BE11" s="3">
        <v>8.6880000000000006</v>
      </c>
      <c r="BF11" s="2">
        <v>67.06953</v>
      </c>
      <c r="BG11" s="3">
        <v>16.995000000000001</v>
      </c>
      <c r="BH11" s="2">
        <v>-14.59253</v>
      </c>
      <c r="BI11" s="2">
        <v>50.30547</v>
      </c>
      <c r="BJ11" s="2">
        <v>51.107019999999999</v>
      </c>
      <c r="BK11" s="2">
        <v>51.021189999999997</v>
      </c>
      <c r="BL11" s="2">
        <v>50.06082</v>
      </c>
      <c r="BM11" s="2">
        <v>18</v>
      </c>
      <c r="BN11" s="2">
        <v>12</v>
      </c>
      <c r="BO11" s="4">
        <v>21</v>
      </c>
      <c r="BP11" s="4">
        <v>5</v>
      </c>
      <c r="BQ11" s="4">
        <v>1</v>
      </c>
      <c r="BR11" s="4">
        <v>19</v>
      </c>
      <c r="BS11" s="2">
        <v>20</v>
      </c>
      <c r="BT11" s="4">
        <v>10</v>
      </c>
      <c r="BU11" s="4">
        <v>0</v>
      </c>
      <c r="BV11" s="4">
        <v>21</v>
      </c>
      <c r="BW11" s="2">
        <v>47.619050000000001</v>
      </c>
      <c r="BX11" s="2">
        <v>9.7859300000000005</v>
      </c>
      <c r="BY11" s="2">
        <v>897.52189999999996</v>
      </c>
      <c r="BZ11" s="3">
        <v>2.8361179999999999</v>
      </c>
      <c r="CA11" s="3">
        <v>0.31599440000000001</v>
      </c>
      <c r="CB11" s="2">
        <v>0.85478100000000001</v>
      </c>
      <c r="CC11" s="3">
        <v>0.31599440000000001</v>
      </c>
      <c r="CD11" s="3">
        <v>1.470135</v>
      </c>
      <c r="CE11" s="3">
        <v>1.8648720000000001</v>
      </c>
      <c r="CF11" s="2">
        <v>26.850339999999999</v>
      </c>
      <c r="CG11" s="3">
        <v>2478.0059999999999</v>
      </c>
      <c r="CH11" s="3">
        <v>2895.6559999999999</v>
      </c>
      <c r="CI11" s="2">
        <v>16.854299999999999</v>
      </c>
      <c r="CJ11" s="3">
        <v>15.122999999999999</v>
      </c>
      <c r="CK11" s="2">
        <v>19.68525</v>
      </c>
      <c r="CL11" s="3">
        <v>7824.8450000000003</v>
      </c>
      <c r="CM11" s="3">
        <v>8239.9179999999997</v>
      </c>
      <c r="CN11" s="2">
        <v>5.304551</v>
      </c>
      <c r="CO11" s="3">
        <v>12.564579999999999</v>
      </c>
      <c r="CP11" s="3">
        <v>15.290190000000001</v>
      </c>
      <c r="CQ11" s="3">
        <v>14.830959999999999</v>
      </c>
      <c r="CR11" s="2">
        <v>15.52317</v>
      </c>
      <c r="CS11" s="2">
        <v>-5.0698759999999998</v>
      </c>
      <c r="CT11" s="2">
        <v>-2.1304129999999999</v>
      </c>
      <c r="CU11" s="2">
        <v>21.69285</v>
      </c>
      <c r="CV11" s="2">
        <v>49.115180000000002</v>
      </c>
      <c r="CW11" s="3">
        <v>0.37701069999999998</v>
      </c>
      <c r="CX11" s="2">
        <v>142.4855</v>
      </c>
      <c r="CY11" s="2">
        <v>9.6029549999999997</v>
      </c>
      <c r="CZ11" s="2">
        <v>-46.321240000000003</v>
      </c>
      <c r="DA11" s="2">
        <v>74.52525</v>
      </c>
    </row>
    <row r="12" spans="1:105" ht="15" customHeight="1" x14ac:dyDescent="0.2">
      <c r="A12" s="1">
        <f t="shared" si="0"/>
        <v>6</v>
      </c>
      <c r="B12" s="1" t="s">
        <v>26</v>
      </c>
      <c r="C12" s="1" t="s">
        <v>25</v>
      </c>
      <c r="D12" s="1" t="s">
        <v>9</v>
      </c>
      <c r="E12" s="1" t="s">
        <v>27</v>
      </c>
      <c r="F12" s="1" t="s">
        <v>28</v>
      </c>
      <c r="G12" s="2">
        <v>11564.87</v>
      </c>
      <c r="H12" s="2">
        <v>11564.87</v>
      </c>
      <c r="I12" s="2">
        <v>99.551900000000003</v>
      </c>
      <c r="J12" s="2">
        <v>11513.05</v>
      </c>
      <c r="K12" s="3">
        <v>265.5</v>
      </c>
      <c r="L12" s="3">
        <v>0</v>
      </c>
      <c r="M12" s="2">
        <v>1.619586</v>
      </c>
      <c r="N12" s="2">
        <v>2.0508479999999998</v>
      </c>
      <c r="O12" s="2">
        <v>2.6930320000000001</v>
      </c>
      <c r="P12" s="2">
        <v>3.2372879999999999</v>
      </c>
      <c r="Q12" s="2">
        <v>24.953009999999999</v>
      </c>
      <c r="R12" s="2">
        <v>18.79514</v>
      </c>
      <c r="S12" s="2">
        <v>14.13738</v>
      </c>
      <c r="T12" s="2">
        <v>11.83283</v>
      </c>
      <c r="U12" s="2">
        <v>8.6953359999999993</v>
      </c>
      <c r="V12" s="2">
        <v>10.01867</v>
      </c>
      <c r="W12" s="2">
        <v>7.8295500000000002</v>
      </c>
      <c r="X12" s="2">
        <v>6.5688779999999998</v>
      </c>
      <c r="Y12" s="2">
        <v>4.0909089999999999</v>
      </c>
      <c r="Z12" s="2">
        <v>3.5494650000000001</v>
      </c>
      <c r="AA12" s="2">
        <v>2.9865020000000002</v>
      </c>
      <c r="AB12" s="2">
        <v>2.5317430000000001</v>
      </c>
      <c r="AC12" s="2">
        <v>63.253189999999996</v>
      </c>
      <c r="AD12" s="2">
        <v>12.389010000000001</v>
      </c>
      <c r="AE12" s="2">
        <v>11.61633</v>
      </c>
      <c r="AF12" s="2">
        <v>9.1592900000000004</v>
      </c>
      <c r="AG12" s="2">
        <v>2.263312</v>
      </c>
      <c r="AH12" s="2">
        <v>4.1594420000000003</v>
      </c>
      <c r="AI12" s="2">
        <v>6.1191909999999998</v>
      </c>
      <c r="AJ12" s="2">
        <v>2.507161</v>
      </c>
      <c r="AK12" s="2">
        <v>4.4957260000000003</v>
      </c>
      <c r="AL12" s="2">
        <v>6.4377199999999997</v>
      </c>
      <c r="AM12" s="3">
        <v>0.67886650000000004</v>
      </c>
      <c r="AN12" s="3">
        <v>0.51440669999999999</v>
      </c>
      <c r="AO12" s="2">
        <v>15.304209999999999</v>
      </c>
      <c r="AP12" s="2">
        <v>16.604340000000001</v>
      </c>
      <c r="AQ12" s="2">
        <v>16.945440000000001</v>
      </c>
      <c r="AR12" s="2">
        <v>17.185009999999998</v>
      </c>
      <c r="AS12" s="2">
        <v>0.43425079999999999</v>
      </c>
      <c r="AT12" s="2">
        <v>0.97442720000000005</v>
      </c>
      <c r="AU12" s="2">
        <v>0.58565610000000001</v>
      </c>
      <c r="AV12" s="2">
        <v>0.3250189</v>
      </c>
      <c r="AW12" s="1" t="s">
        <v>6</v>
      </c>
      <c r="AX12" s="3">
        <v>1.1666669999999999</v>
      </c>
      <c r="AY12" s="3">
        <v>297</v>
      </c>
      <c r="AZ12" s="2">
        <v>11.864409999999999</v>
      </c>
      <c r="BA12" s="2">
        <v>18.885020000000001</v>
      </c>
      <c r="BB12" s="2">
        <v>27.408619999999999</v>
      </c>
      <c r="BC12" s="2">
        <v>23.603359999999999</v>
      </c>
      <c r="BD12" s="2">
        <v>42.703569999999999</v>
      </c>
      <c r="BE12" s="3">
        <v>140.44999999999999</v>
      </c>
      <c r="BF12" s="2">
        <v>89.035250000000005</v>
      </c>
      <c r="BG12" s="3">
        <v>281.3</v>
      </c>
      <c r="BH12" s="2">
        <v>-5.6167720000000001</v>
      </c>
      <c r="BI12" s="2">
        <v>40.379359999999998</v>
      </c>
      <c r="BJ12" s="2">
        <v>37.627940000000002</v>
      </c>
      <c r="BK12" s="2">
        <v>37.688789999999997</v>
      </c>
      <c r="BL12" s="2">
        <v>37.246250000000003</v>
      </c>
      <c r="BM12" s="2">
        <v>12</v>
      </c>
      <c r="BN12" s="2">
        <v>12</v>
      </c>
      <c r="BO12" s="4">
        <v>12</v>
      </c>
      <c r="BP12" s="4">
        <v>0</v>
      </c>
      <c r="BQ12" s="4">
        <v>1</v>
      </c>
      <c r="BR12" s="4">
        <v>12</v>
      </c>
      <c r="BS12" s="2">
        <v>0</v>
      </c>
      <c r="BT12" s="4">
        <v>10</v>
      </c>
      <c r="BU12" s="4">
        <v>0</v>
      </c>
      <c r="BV12" s="4">
        <v>12</v>
      </c>
      <c r="BW12" s="2">
        <v>83.333330000000004</v>
      </c>
      <c r="BX12" s="2">
        <v>13.821099999999999</v>
      </c>
      <c r="BY12" s="2">
        <v>43.55885</v>
      </c>
      <c r="BZ12" s="3">
        <v>0.2301608</v>
      </c>
      <c r="CA12" s="3">
        <v>0.52839040000000004</v>
      </c>
      <c r="CB12" s="2">
        <v>0.164631</v>
      </c>
      <c r="CC12" s="3">
        <v>0.52839040000000004</v>
      </c>
      <c r="CD12" s="3">
        <v>13.71719</v>
      </c>
      <c r="CE12" s="3">
        <v>14.336919999999999</v>
      </c>
      <c r="CF12" s="2">
        <v>4.5178890000000003</v>
      </c>
      <c r="CG12" s="3">
        <v>916.97249999999997</v>
      </c>
      <c r="CH12" s="3">
        <v>986.35199999999998</v>
      </c>
      <c r="CI12" s="2">
        <v>7.5661420000000001</v>
      </c>
      <c r="CJ12" s="3">
        <v>242.4545</v>
      </c>
      <c r="CK12" s="2">
        <v>22.49719</v>
      </c>
      <c r="CL12" s="3">
        <v>7664.357</v>
      </c>
      <c r="CM12" s="3">
        <v>7789.1319999999996</v>
      </c>
      <c r="CN12" s="2">
        <v>1.6279939999999999</v>
      </c>
      <c r="CO12" s="3">
        <v>202.2012</v>
      </c>
      <c r="CP12" s="3">
        <v>259.57650000000001</v>
      </c>
      <c r="CQ12" s="3">
        <v>268.01920000000001</v>
      </c>
      <c r="CR12" s="2">
        <v>31.304880000000001</v>
      </c>
      <c r="CS12" s="2">
        <v>2.2819880000000001</v>
      </c>
      <c r="CT12" s="2">
        <v>-0.93994140000000004</v>
      </c>
      <c r="CU12" s="2">
        <v>28.375389999999999</v>
      </c>
      <c r="CV12" s="2">
        <v>70.030249999999995</v>
      </c>
      <c r="CW12" s="3">
        <v>0.60554269999999999</v>
      </c>
      <c r="CX12" s="2">
        <v>-5.7415190000000003</v>
      </c>
      <c r="CY12" s="2">
        <v>-2.0118130000000001E-2</v>
      </c>
      <c r="CZ12" s="2">
        <v>-0.96822850000000005</v>
      </c>
      <c r="DA12" s="2">
        <v>77.101010000000002</v>
      </c>
    </row>
    <row r="13" spans="1:105" ht="15" customHeight="1" x14ac:dyDescent="0.2">
      <c r="A13" s="1">
        <f t="shared" si="0"/>
        <v>7</v>
      </c>
      <c r="B13" s="1" t="s">
        <v>30</v>
      </c>
      <c r="C13" s="1" t="s">
        <v>29</v>
      </c>
      <c r="D13" s="1" t="s">
        <v>14</v>
      </c>
      <c r="E13" s="1" t="s">
        <v>15</v>
      </c>
      <c r="F13" s="1" t="s">
        <v>16</v>
      </c>
      <c r="G13" s="2">
        <v>3603.34</v>
      </c>
      <c r="H13" s="2">
        <v>3603.34</v>
      </c>
      <c r="I13" s="2">
        <v>79.194800000000001</v>
      </c>
      <c r="J13" s="2">
        <v>2853.6579999999999</v>
      </c>
      <c r="K13" s="3">
        <v>2.5449999999999999</v>
      </c>
      <c r="L13" s="3">
        <v>0</v>
      </c>
      <c r="M13" s="2">
        <v>4.7151269999999998</v>
      </c>
      <c r="N13" s="2">
        <v>7.8585459999999996</v>
      </c>
      <c r="O13" s="2">
        <v>8.9521049999999995</v>
      </c>
      <c r="P13" s="2">
        <v>11.59135</v>
      </c>
      <c r="Q13" s="2">
        <v>7.3883760000000001</v>
      </c>
      <c r="R13" s="2">
        <v>5.6701030000000001</v>
      </c>
      <c r="S13" s="2">
        <v>5.1914569999999998</v>
      </c>
      <c r="T13" s="2">
        <v>4.464912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>
        <v>0.46188750000000001</v>
      </c>
      <c r="Z13" s="2">
        <v>0.42626199999999997</v>
      </c>
      <c r="AA13" s="2">
        <v>0.40481080000000003</v>
      </c>
      <c r="AB13" s="2">
        <v>0.38213209999999997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2" t="e">
        <v>#N/A</v>
      </c>
      <c r="AL13" s="2" t="e">
        <v>#N/A</v>
      </c>
      <c r="AM13" s="3">
        <v>0.15924050000000001</v>
      </c>
      <c r="AN13" s="3">
        <v>0.15335170000000001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2" t="e">
        <v>#N/A</v>
      </c>
      <c r="AV13" s="2" t="e">
        <v>#N/A</v>
      </c>
      <c r="AW13" s="1" t="s">
        <v>6</v>
      </c>
      <c r="AX13" s="3">
        <v>1.4166669999999999</v>
      </c>
      <c r="AY13" s="3">
        <v>3.35</v>
      </c>
      <c r="AZ13" s="2">
        <v>31.63063</v>
      </c>
      <c r="BA13" s="2">
        <v>7.5177129999999996</v>
      </c>
      <c r="BB13" s="2">
        <v>32.620280000000001</v>
      </c>
      <c r="BC13" s="2">
        <v>58.566969999999998</v>
      </c>
      <c r="BD13" s="2">
        <v>32.655729999999998</v>
      </c>
      <c r="BE13" s="3">
        <v>1.2450000000000001</v>
      </c>
      <c r="BF13" s="2">
        <v>104.4177</v>
      </c>
      <c r="BG13" s="3">
        <v>2.859</v>
      </c>
      <c r="BH13" s="2">
        <v>-10.982860000000001</v>
      </c>
      <c r="BI13" s="2">
        <v>36.323329999999999</v>
      </c>
      <c r="BJ13" s="2">
        <v>41.990229999999997</v>
      </c>
      <c r="BK13" s="2">
        <v>47.454009999999997</v>
      </c>
      <c r="BL13" s="2">
        <v>49.652729999999998</v>
      </c>
      <c r="BM13" s="2">
        <v>12</v>
      </c>
      <c r="BN13" s="2">
        <v>8</v>
      </c>
      <c r="BO13" s="4">
        <v>12</v>
      </c>
      <c r="BP13" s="4">
        <v>1</v>
      </c>
      <c r="BQ13" s="4">
        <v>0</v>
      </c>
      <c r="BR13" s="4">
        <v>11</v>
      </c>
      <c r="BS13" s="2">
        <v>8.3333340000000007</v>
      </c>
      <c r="BT13" s="4">
        <v>7</v>
      </c>
      <c r="BU13" s="4">
        <v>0</v>
      </c>
      <c r="BV13" s="4">
        <v>12</v>
      </c>
      <c r="BW13" s="2">
        <v>58.333329999999997</v>
      </c>
      <c r="BX13" s="2">
        <v>14.1363</v>
      </c>
      <c r="BY13" s="2">
        <v>1415.85</v>
      </c>
      <c r="BZ13" s="3">
        <v>13.89222</v>
      </c>
      <c r="CA13" s="3">
        <v>0.98119250000000002</v>
      </c>
      <c r="CB13" s="2">
        <v>1.5431600000000001</v>
      </c>
      <c r="CC13" s="3">
        <v>0.98119250000000002</v>
      </c>
      <c r="CD13" s="3">
        <v>0.40213850000000001</v>
      </c>
      <c r="CE13" s="3">
        <v>0.4899442</v>
      </c>
      <c r="CF13" s="2">
        <v>21.834679999999999</v>
      </c>
      <c r="CG13" s="3">
        <v>1638.316</v>
      </c>
      <c r="CH13" s="3">
        <v>1809.048</v>
      </c>
      <c r="CI13" s="2">
        <v>10.421189999999999</v>
      </c>
      <c r="CJ13" s="3">
        <v>2.895</v>
      </c>
      <c r="CK13" s="2">
        <v>15.716749999999999</v>
      </c>
      <c r="CL13" s="3">
        <v>4251.9380000000001</v>
      </c>
      <c r="CM13" s="3">
        <v>4487.1509999999998</v>
      </c>
      <c r="CN13" s="2">
        <v>5.5318949999999996</v>
      </c>
      <c r="CO13" s="3">
        <v>2.0307400000000002</v>
      </c>
      <c r="CP13" s="3">
        <v>2.5064320000000002</v>
      </c>
      <c r="CQ13" s="3">
        <v>2.4628839999999999</v>
      </c>
      <c r="CR13" s="2">
        <v>25.323799999999999</v>
      </c>
      <c r="CS13" s="2">
        <v>1.5387770000000001</v>
      </c>
      <c r="CT13" s="2">
        <v>3.3341289999999999</v>
      </c>
      <c r="CU13" s="2">
        <v>23.424569999999999</v>
      </c>
      <c r="CV13" s="2">
        <v>37.619889999999998</v>
      </c>
      <c r="CW13" s="3">
        <v>1.044028</v>
      </c>
      <c r="CX13" s="2" t="e">
        <v>#N/A</v>
      </c>
      <c r="CY13" s="2">
        <v>38.200710000000001</v>
      </c>
      <c r="CZ13" s="2">
        <v>120.3704</v>
      </c>
      <c r="DA13" s="2">
        <v>77.131309999999999</v>
      </c>
    </row>
    <row r="14" spans="1:105" ht="15" customHeight="1" x14ac:dyDescent="0.2">
      <c r="A14" s="1">
        <f t="shared" si="0"/>
        <v>8</v>
      </c>
      <c r="B14" s="1" t="s">
        <v>32</v>
      </c>
      <c r="C14" s="1" t="s">
        <v>31</v>
      </c>
      <c r="D14" s="1" t="s">
        <v>33</v>
      </c>
      <c r="E14" s="1" t="s">
        <v>15</v>
      </c>
      <c r="F14" s="1" t="s">
        <v>16</v>
      </c>
      <c r="G14" s="2">
        <v>10028.959999999999</v>
      </c>
      <c r="H14" s="2">
        <v>10028.959999999999</v>
      </c>
      <c r="I14" s="2">
        <v>95.891800000000003</v>
      </c>
      <c r="J14" s="2">
        <v>9616.9500000000007</v>
      </c>
      <c r="K14" s="3">
        <v>9.3699999999999992</v>
      </c>
      <c r="L14" s="3">
        <v>0</v>
      </c>
      <c r="M14" s="2">
        <v>2.2411949999999998</v>
      </c>
      <c r="N14" s="2">
        <v>4.9372040000000004</v>
      </c>
      <c r="O14" s="2">
        <v>6.1899680000000004</v>
      </c>
      <c r="P14" s="2">
        <v>6.722423</v>
      </c>
      <c r="Q14" s="2">
        <v>10.770110000000001</v>
      </c>
      <c r="R14" s="2">
        <v>6.8021770000000004</v>
      </c>
      <c r="S14" s="2">
        <v>6.5312070000000002</v>
      </c>
      <c r="T14" s="2">
        <v>6.2147629999999996</v>
      </c>
      <c r="U14" s="2" t="e">
        <v>#N/A</v>
      </c>
      <c r="V14" s="2" t="e">
        <v>#N/A</v>
      </c>
      <c r="W14" s="2" t="e">
        <v>#N/A</v>
      </c>
      <c r="X14" s="2" t="e">
        <v>#N/A</v>
      </c>
      <c r="Y14" s="2">
        <v>0.91908069999999997</v>
      </c>
      <c r="Z14" s="2">
        <v>0.85766109999999995</v>
      </c>
      <c r="AA14" s="2">
        <v>0.79406779999999999</v>
      </c>
      <c r="AB14" s="2">
        <v>0.71388830000000003</v>
      </c>
      <c r="AC14" s="2" t="e">
        <v>#N/A</v>
      </c>
      <c r="AD14" s="2" t="e">
        <v>#N/A</v>
      </c>
      <c r="AE14" s="2" t="e">
        <v>#N/A</v>
      </c>
      <c r="AF14" s="2" t="e">
        <v>#N/A</v>
      </c>
      <c r="AG14" s="2" t="e">
        <v>#N/A</v>
      </c>
      <c r="AH14" s="2" t="e">
        <v>#N/A</v>
      </c>
      <c r="AI14" s="2" t="e">
        <v>#N/A</v>
      </c>
      <c r="AJ14" s="2" t="e">
        <v>#N/A</v>
      </c>
      <c r="AK14" s="2" t="e">
        <v>#N/A</v>
      </c>
      <c r="AL14" s="2" t="e">
        <v>#N/A</v>
      </c>
      <c r="AM14" s="3">
        <v>0.76313509999999996</v>
      </c>
      <c r="AN14" s="3">
        <v>0.7296878</v>
      </c>
      <c r="AO14" s="2" t="e">
        <v>#N/A</v>
      </c>
      <c r="AP14" s="2" t="e">
        <v>#N/A</v>
      </c>
      <c r="AQ14" s="2" t="e">
        <v>#N/A</v>
      </c>
      <c r="AR14" s="2" t="e">
        <v>#N/A</v>
      </c>
      <c r="AS14" s="2" t="e">
        <v>#N/A</v>
      </c>
      <c r="AT14" s="2" t="e">
        <v>#N/A</v>
      </c>
      <c r="AU14" s="2" t="e">
        <v>#N/A</v>
      </c>
      <c r="AV14" s="2" t="e">
        <v>#N/A</v>
      </c>
      <c r="AW14" s="1" t="s">
        <v>6</v>
      </c>
      <c r="AX14" s="3">
        <v>1.3333330000000001</v>
      </c>
      <c r="AY14" s="3">
        <v>12.2</v>
      </c>
      <c r="AZ14" s="2">
        <v>30.202770000000001</v>
      </c>
      <c r="BA14" s="2">
        <v>12.60863</v>
      </c>
      <c r="BB14" s="2">
        <v>8.7428319999999999</v>
      </c>
      <c r="BC14" s="2">
        <v>61.55171</v>
      </c>
      <c r="BD14" s="2">
        <v>5.2808999999999999</v>
      </c>
      <c r="BE14" s="3">
        <v>5.1980000000000004</v>
      </c>
      <c r="BF14" s="2">
        <v>80.261629999999997</v>
      </c>
      <c r="BG14" s="3">
        <v>10.885</v>
      </c>
      <c r="BH14" s="2">
        <v>-13.918240000000001</v>
      </c>
      <c r="BI14" s="2">
        <v>22.512260000000001</v>
      </c>
      <c r="BJ14" s="2">
        <v>32.303460000000001</v>
      </c>
      <c r="BK14" s="2">
        <v>39.286569999999998</v>
      </c>
      <c r="BL14" s="2">
        <v>42.831780000000002</v>
      </c>
      <c r="BM14" s="2">
        <v>16</v>
      </c>
      <c r="BN14" s="2">
        <v>9</v>
      </c>
      <c r="BO14" s="4">
        <v>18</v>
      </c>
      <c r="BP14" s="4">
        <v>0</v>
      </c>
      <c r="BQ14" s="4">
        <v>0</v>
      </c>
      <c r="BR14" s="4">
        <v>17</v>
      </c>
      <c r="BS14" s="2">
        <v>0</v>
      </c>
      <c r="BT14" s="4">
        <v>13</v>
      </c>
      <c r="BU14" s="4">
        <v>0</v>
      </c>
      <c r="BV14" s="4">
        <v>18</v>
      </c>
      <c r="BW14" s="2">
        <v>72.222219999999993</v>
      </c>
      <c r="BX14" s="2">
        <v>12.0009</v>
      </c>
      <c r="BY14" s="2">
        <v>1070.327</v>
      </c>
      <c r="BZ14" s="3">
        <v>3.104441</v>
      </c>
      <c r="CA14" s="3">
        <v>0.29004609999999997</v>
      </c>
      <c r="CB14" s="2">
        <v>0.68676400000000004</v>
      </c>
      <c r="CC14" s="3">
        <v>0.29004609999999997</v>
      </c>
      <c r="CD14" s="3">
        <v>1.1774169999999999</v>
      </c>
      <c r="CE14" s="3">
        <v>1.4043840000000001</v>
      </c>
      <c r="CF14" s="2">
        <v>19.27674</v>
      </c>
      <c r="CG14" s="3">
        <v>1777.6980000000001</v>
      </c>
      <c r="CH14" s="3">
        <v>2030.6590000000001</v>
      </c>
      <c r="CI14" s="2">
        <v>14.22968</v>
      </c>
      <c r="CJ14" s="3">
        <v>10.58714</v>
      </c>
      <c r="CK14" s="2">
        <v>15.234109999999999</v>
      </c>
      <c r="CL14" s="3">
        <v>3849.556</v>
      </c>
      <c r="CM14" s="3">
        <v>4137.3130000000001</v>
      </c>
      <c r="CN14" s="2">
        <v>7.4750899999999998</v>
      </c>
      <c r="CO14" s="3">
        <v>8.1444989999999997</v>
      </c>
      <c r="CP14" s="3">
        <v>9.6341169999999998</v>
      </c>
      <c r="CQ14" s="3">
        <v>9.444922</v>
      </c>
      <c r="CR14" s="2">
        <v>15.04698</v>
      </c>
      <c r="CS14" s="2">
        <v>-2.7414800000000001</v>
      </c>
      <c r="CT14" s="2">
        <v>-0.79326030000000003</v>
      </c>
      <c r="CU14" s="2">
        <v>18.28988</v>
      </c>
      <c r="CV14" s="2">
        <v>21.374079999999999</v>
      </c>
      <c r="CW14" s="3">
        <v>0.2131236</v>
      </c>
      <c r="CX14" s="2" t="e">
        <v>#N/A</v>
      </c>
      <c r="CY14" s="2" t="e">
        <v>#N/A</v>
      </c>
      <c r="CZ14" s="2" t="e">
        <v>#N/A</v>
      </c>
      <c r="DA14" s="2">
        <v>77.696969999999993</v>
      </c>
    </row>
    <row r="15" spans="1:105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9</v>
      </c>
      <c r="E15" s="1" t="s">
        <v>27</v>
      </c>
      <c r="F15" s="1" t="s">
        <v>36</v>
      </c>
      <c r="G15" s="2">
        <v>42971.33</v>
      </c>
      <c r="H15" s="2">
        <v>42971.33</v>
      </c>
      <c r="I15" s="2">
        <v>99.527000000000001</v>
      </c>
      <c r="J15" s="2">
        <v>42768.08</v>
      </c>
      <c r="K15" s="3">
        <v>32.905000000000001</v>
      </c>
      <c r="L15" s="3">
        <v>0</v>
      </c>
      <c r="M15" s="2">
        <v>0.97249660000000004</v>
      </c>
      <c r="N15" s="2">
        <v>1.0636680000000001</v>
      </c>
      <c r="O15" s="2">
        <v>1.1548400000000001</v>
      </c>
      <c r="P15" s="2">
        <v>1.2277769999999999</v>
      </c>
      <c r="Q15" s="2">
        <v>16.703040000000001</v>
      </c>
      <c r="R15" s="2">
        <v>13.083500000000001</v>
      </c>
      <c r="S15" s="2">
        <v>13.057539999999999</v>
      </c>
      <c r="T15" s="2">
        <v>11.385809999999999</v>
      </c>
      <c r="U15" s="2">
        <v>8.0478550000000002</v>
      </c>
      <c r="V15" s="2">
        <v>7.5446499999999999</v>
      </c>
      <c r="W15" s="2">
        <v>6.9659009999999997</v>
      </c>
      <c r="X15" s="2">
        <v>5.9576409999999997</v>
      </c>
      <c r="Y15" s="2">
        <v>2.8712909999999998</v>
      </c>
      <c r="Z15" s="2">
        <v>2.5350540000000001</v>
      </c>
      <c r="AA15" s="2">
        <v>2.2083889999999999</v>
      </c>
      <c r="AB15" s="2">
        <v>1.9026700000000001</v>
      </c>
      <c r="AC15" s="2">
        <v>10.78364</v>
      </c>
      <c r="AD15" s="2">
        <v>9.9849250000000005</v>
      </c>
      <c r="AE15" s="2">
        <v>8.3941330000000001</v>
      </c>
      <c r="AF15" s="2">
        <v>7.771776</v>
      </c>
      <c r="AG15" s="2">
        <v>2.6449760000000002</v>
      </c>
      <c r="AH15" s="2">
        <v>3.6586780000000001</v>
      </c>
      <c r="AI15" s="2">
        <v>4.6974460000000002</v>
      </c>
      <c r="AJ15" s="2">
        <v>2.725673</v>
      </c>
      <c r="AK15" s="2">
        <v>3.6872590000000001</v>
      </c>
      <c r="AL15" s="2">
        <v>4.5436550000000002</v>
      </c>
      <c r="AM15" s="3">
        <v>1.1880109999999999</v>
      </c>
      <c r="AN15" s="3">
        <v>1.15506</v>
      </c>
      <c r="AO15" s="2">
        <v>34.146859999999997</v>
      </c>
      <c r="AP15" s="2">
        <v>36.564010000000003</v>
      </c>
      <c r="AQ15" s="2">
        <v>36.189320000000002</v>
      </c>
      <c r="AR15" s="2">
        <v>36.85322</v>
      </c>
      <c r="AS15" s="2">
        <v>0.40061790000000003</v>
      </c>
      <c r="AT15" s="2">
        <v>0.2233695</v>
      </c>
      <c r="AU15" s="2">
        <v>5.3993890000000003E-2</v>
      </c>
      <c r="AV15" s="2">
        <v>-0.2016503</v>
      </c>
      <c r="AW15" s="1" t="s">
        <v>6</v>
      </c>
      <c r="AX15" s="3">
        <v>1.3269230000000001</v>
      </c>
      <c r="AY15" s="3">
        <v>48</v>
      </c>
      <c r="AZ15" s="2">
        <v>45.874490000000002</v>
      </c>
      <c r="BA15" s="2">
        <v>19.375969999999999</v>
      </c>
      <c r="BB15" s="2">
        <v>9.9499999999999993</v>
      </c>
      <c r="BC15" s="2">
        <v>19.872489999999999</v>
      </c>
      <c r="BD15" s="2">
        <v>15.740410000000001</v>
      </c>
      <c r="BE15" s="3">
        <v>20.675000000000001</v>
      </c>
      <c r="BF15" s="2">
        <v>59.153570000000002</v>
      </c>
      <c r="BG15" s="3">
        <v>37.97</v>
      </c>
      <c r="BH15" s="2">
        <v>-13.33948</v>
      </c>
      <c r="BI15" s="2">
        <v>16.243649999999999</v>
      </c>
      <c r="BJ15" s="2">
        <v>16.546130000000002</v>
      </c>
      <c r="BK15" s="2">
        <v>17.474350000000001</v>
      </c>
      <c r="BL15" s="2">
        <v>16.579370000000001</v>
      </c>
      <c r="BM15" s="2">
        <v>24</v>
      </c>
      <c r="BN15" s="2">
        <v>22</v>
      </c>
      <c r="BO15" s="4">
        <v>26</v>
      </c>
      <c r="BP15" s="4">
        <v>0</v>
      </c>
      <c r="BQ15" s="4">
        <v>0</v>
      </c>
      <c r="BR15" s="4">
        <v>26</v>
      </c>
      <c r="BS15" s="2">
        <v>0</v>
      </c>
      <c r="BT15" s="4">
        <v>20</v>
      </c>
      <c r="BU15" s="4">
        <v>1</v>
      </c>
      <c r="BV15" s="4">
        <v>26</v>
      </c>
      <c r="BW15" s="2">
        <v>76.923079999999999</v>
      </c>
      <c r="BX15" s="2">
        <v>11.1396</v>
      </c>
      <c r="BY15" s="2">
        <v>1305.921</v>
      </c>
      <c r="BZ15" s="3">
        <v>4.0883380000000002</v>
      </c>
      <c r="CA15" s="3">
        <v>0.3130616</v>
      </c>
      <c r="CB15" s="2">
        <v>1.57199</v>
      </c>
      <c r="CC15" s="3">
        <v>0.3130616</v>
      </c>
      <c r="CD15" s="3">
        <v>2.1091530000000001</v>
      </c>
      <c r="CE15" s="3">
        <v>2.4475479999999998</v>
      </c>
      <c r="CF15" s="2">
        <v>16.044119999999999</v>
      </c>
      <c r="CG15" s="3">
        <v>3487.3960000000002</v>
      </c>
      <c r="CH15" s="3">
        <v>4048.886</v>
      </c>
      <c r="CI15" s="2">
        <v>16.100560000000002</v>
      </c>
      <c r="CJ15" s="3">
        <v>41.717390000000002</v>
      </c>
      <c r="CK15" s="2">
        <v>15.05992</v>
      </c>
      <c r="CL15" s="3">
        <v>15383.96</v>
      </c>
      <c r="CM15" s="3">
        <v>15982.41</v>
      </c>
      <c r="CN15" s="2">
        <v>3.8900969999999999</v>
      </c>
      <c r="CO15" s="3">
        <v>30.028449999999999</v>
      </c>
      <c r="CP15" s="3">
        <v>34.864319999999999</v>
      </c>
      <c r="CQ15" s="3">
        <v>35.223460000000003</v>
      </c>
      <c r="CR15" s="2">
        <v>9.5793959999999991</v>
      </c>
      <c r="CS15" s="2">
        <v>-5.6198420000000002</v>
      </c>
      <c r="CT15" s="2">
        <v>-6.5821649999999998</v>
      </c>
      <c r="CU15" s="2">
        <v>16.104279999999999</v>
      </c>
      <c r="CV15" s="2">
        <v>135.8939</v>
      </c>
      <c r="CW15" s="3">
        <v>0.3162431</v>
      </c>
      <c r="CX15" s="2">
        <v>13.6028</v>
      </c>
      <c r="CY15" s="2">
        <v>-0.8885653</v>
      </c>
      <c r="CZ15" s="2">
        <v>18.085930000000001</v>
      </c>
      <c r="DA15" s="2">
        <v>77.818179999999998</v>
      </c>
    </row>
    <row r="16" spans="1:105" ht="15" customHeight="1" x14ac:dyDescent="0.2">
      <c r="A16" s="1">
        <f t="shared" si="0"/>
        <v>10</v>
      </c>
      <c r="B16" s="1" t="s">
        <v>38</v>
      </c>
      <c r="C16" s="1" t="s">
        <v>37</v>
      </c>
      <c r="D16" s="1" t="s">
        <v>14</v>
      </c>
      <c r="E16" s="1" t="s">
        <v>15</v>
      </c>
      <c r="F16" s="1" t="s">
        <v>16</v>
      </c>
      <c r="G16" s="2">
        <v>5583.4459999999999</v>
      </c>
      <c r="H16" s="2">
        <v>5583.4459999999999</v>
      </c>
      <c r="I16" s="2">
        <v>82.466099999999997</v>
      </c>
      <c r="J16" s="2">
        <v>4604.45</v>
      </c>
      <c r="K16" s="3">
        <v>3.6850000000000001</v>
      </c>
      <c r="L16" s="3">
        <v>0</v>
      </c>
      <c r="M16" s="2">
        <v>6.2415200000000004</v>
      </c>
      <c r="N16" s="2">
        <v>8.8130249999999997</v>
      </c>
      <c r="O16" s="2">
        <v>9.8455709999999996</v>
      </c>
      <c r="P16" s="2">
        <v>10.07166</v>
      </c>
      <c r="Q16" s="2">
        <v>8.0108689999999996</v>
      </c>
      <c r="R16" s="2">
        <v>6.1416659999999998</v>
      </c>
      <c r="S16" s="2">
        <v>5.3405800000000001</v>
      </c>
      <c r="T16" s="2">
        <v>5.2191029999999996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0.46260600000000002</v>
      </c>
      <c r="Z16" s="2">
        <v>0.4355561</v>
      </c>
      <c r="AA16" s="2">
        <v>0.42066399999999998</v>
      </c>
      <c r="AB16" s="2">
        <v>0.40830569999999999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>
        <v>0.35794369999999998</v>
      </c>
      <c r="AN16" s="3">
        <v>0.3219398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1.2</v>
      </c>
      <c r="AY16" s="3">
        <v>5.3</v>
      </c>
      <c r="AZ16" s="2">
        <v>43.826329999999999</v>
      </c>
      <c r="BA16" s="2">
        <v>7.0918229999999998</v>
      </c>
      <c r="BB16" s="2">
        <v>16.56325</v>
      </c>
      <c r="BC16" s="2">
        <v>21.737690000000001</v>
      </c>
      <c r="BD16" s="2">
        <v>10.527889999999999</v>
      </c>
      <c r="BE16" s="3">
        <v>2.21</v>
      </c>
      <c r="BF16" s="2">
        <v>66.742069999999998</v>
      </c>
      <c r="BG16" s="3">
        <v>4.3499999999999996</v>
      </c>
      <c r="BH16" s="2">
        <v>-15.28736</v>
      </c>
      <c r="BI16" s="2">
        <v>50.01782</v>
      </c>
      <c r="BJ16" s="2">
        <v>51.890659999999997</v>
      </c>
      <c r="BK16" s="2">
        <v>53.569459999999999</v>
      </c>
      <c r="BL16" s="2">
        <v>52.378230000000002</v>
      </c>
      <c r="BM16" s="2">
        <v>15</v>
      </c>
      <c r="BN16" s="2">
        <v>10</v>
      </c>
      <c r="BO16" s="4">
        <v>15</v>
      </c>
      <c r="BP16" s="4">
        <v>1</v>
      </c>
      <c r="BQ16" s="4">
        <v>2</v>
      </c>
      <c r="BR16" s="4">
        <v>13</v>
      </c>
      <c r="BS16" s="2">
        <v>6.25</v>
      </c>
      <c r="BT16" s="4">
        <v>13</v>
      </c>
      <c r="BU16" s="4">
        <v>0</v>
      </c>
      <c r="BV16" s="4">
        <v>15</v>
      </c>
      <c r="BW16" s="2">
        <v>86.666659999999993</v>
      </c>
      <c r="BX16" s="2">
        <v>10.2607</v>
      </c>
      <c r="BY16" s="2">
        <v>1515.182</v>
      </c>
      <c r="BZ16" s="3">
        <v>12.616479999999999</v>
      </c>
      <c r="CA16" s="3">
        <v>0.83267060000000004</v>
      </c>
      <c r="CB16" s="2">
        <v>0.93603000000000003</v>
      </c>
      <c r="CC16" s="3">
        <v>0.83267060000000004</v>
      </c>
      <c r="CD16" s="3">
        <v>0.5613496</v>
      </c>
      <c r="CE16" s="3">
        <v>0.62155150000000003</v>
      </c>
      <c r="CF16" s="2">
        <v>10.724489999999999</v>
      </c>
      <c r="CG16" s="3">
        <v>2331.6039999999998</v>
      </c>
      <c r="CH16" s="3">
        <v>2428.3629999999998</v>
      </c>
      <c r="CI16" s="2">
        <v>4.149902</v>
      </c>
      <c r="CJ16" s="3">
        <v>4.5214290000000004</v>
      </c>
      <c r="CK16" s="2">
        <v>17.21959</v>
      </c>
      <c r="CL16" s="3">
        <v>4900.2510000000002</v>
      </c>
      <c r="CM16" s="3">
        <v>5044.652</v>
      </c>
      <c r="CN16" s="2">
        <v>2.9467940000000001</v>
      </c>
      <c r="CO16" s="3">
        <v>3.3079399999999999</v>
      </c>
      <c r="CP16" s="3">
        <v>3.8331179999999998</v>
      </c>
      <c r="CQ16" s="3">
        <v>3.7684229999999999</v>
      </c>
      <c r="CR16" s="2">
        <v>11.39864</v>
      </c>
      <c r="CS16" s="2">
        <v>-3.864163</v>
      </c>
      <c r="CT16" s="2">
        <v>-2.2137340000000001</v>
      </c>
      <c r="CU16" s="2">
        <v>15.87628</v>
      </c>
      <c r="CV16" s="2">
        <v>57.674100000000003</v>
      </c>
      <c r="CW16" s="3">
        <v>1.032948</v>
      </c>
      <c r="CX16" s="2">
        <v>16.091180000000001</v>
      </c>
      <c r="CY16" s="2">
        <v>9.8270459999999993</v>
      </c>
      <c r="CZ16" s="2">
        <v>29.03913</v>
      </c>
      <c r="DA16" s="2">
        <v>78.292929999999998</v>
      </c>
    </row>
    <row r="17" spans="1:105" ht="15" customHeight="1" x14ac:dyDescent="0.2">
      <c r="A17" s="1">
        <f t="shared" si="0"/>
        <v>11</v>
      </c>
      <c r="B17" s="1" t="s">
        <v>40</v>
      </c>
      <c r="C17" s="1" t="s">
        <v>39</v>
      </c>
      <c r="D17" s="1" t="s">
        <v>9</v>
      </c>
      <c r="E17" s="1" t="s">
        <v>15</v>
      </c>
      <c r="F17" s="1" t="s">
        <v>41</v>
      </c>
      <c r="G17" s="2">
        <v>12604.98</v>
      </c>
      <c r="H17" s="2">
        <v>12604.98</v>
      </c>
      <c r="I17" s="2">
        <v>79.851500000000001</v>
      </c>
      <c r="J17" s="2">
        <v>10065.26</v>
      </c>
      <c r="K17" s="3">
        <v>10.065</v>
      </c>
      <c r="L17" s="3">
        <v>0</v>
      </c>
      <c r="M17" s="2">
        <v>1.9870840000000001</v>
      </c>
      <c r="N17" s="2">
        <v>4.2722309999999997</v>
      </c>
      <c r="O17" s="2">
        <v>5.961252</v>
      </c>
      <c r="P17" s="2">
        <v>7.4515650000000004</v>
      </c>
      <c r="Q17" s="2">
        <v>7.9251969999999998</v>
      </c>
      <c r="R17" s="2">
        <v>6.568759</v>
      </c>
      <c r="S17" s="2">
        <v>5.5916670000000002</v>
      </c>
      <c r="T17" s="2">
        <v>4.8978099999999998</v>
      </c>
      <c r="U17" s="2" t="e">
        <v>#N/A</v>
      </c>
      <c r="V17" s="2" t="e">
        <v>#N/A</v>
      </c>
      <c r="W17" s="2" t="e">
        <v>#N/A</v>
      </c>
      <c r="X17" s="2" t="e">
        <v>#N/A</v>
      </c>
      <c r="Y17" s="2">
        <v>0.46901209999999999</v>
      </c>
      <c r="Z17" s="2">
        <v>0.44009619999999999</v>
      </c>
      <c r="AA17" s="2">
        <v>0.41064869999999998</v>
      </c>
      <c r="AB17" s="2">
        <v>0.37263970000000002</v>
      </c>
      <c r="AC17" s="2" t="e">
        <v>#N/A</v>
      </c>
      <c r="AD17" s="2" t="e">
        <v>#N/A</v>
      </c>
      <c r="AE17" s="2" t="e">
        <v>#N/A</v>
      </c>
      <c r="AF17" s="2" t="e">
        <v>#N/A</v>
      </c>
      <c r="AG17" s="2" t="e">
        <v>#N/A</v>
      </c>
      <c r="AH17" s="2" t="e">
        <v>#N/A</v>
      </c>
      <c r="AI17" s="2" t="e">
        <v>#N/A</v>
      </c>
      <c r="AJ17" s="2" t="e">
        <v>#N/A</v>
      </c>
      <c r="AK17" s="2" t="e">
        <v>#N/A</v>
      </c>
      <c r="AL17" s="2" t="e">
        <v>#N/A</v>
      </c>
      <c r="AM17" s="3">
        <v>0.272677</v>
      </c>
      <c r="AN17" s="3">
        <v>0.22708690000000001</v>
      </c>
      <c r="AO17" s="2" t="e">
        <v>#N/A</v>
      </c>
      <c r="AP17" s="2" t="e">
        <v>#N/A</v>
      </c>
      <c r="AQ17" s="2" t="e">
        <v>#N/A</v>
      </c>
      <c r="AR17" s="2" t="e">
        <v>#N/A</v>
      </c>
      <c r="AS17" s="2" t="e">
        <v>#N/A</v>
      </c>
      <c r="AT17" s="2" t="e">
        <v>#N/A</v>
      </c>
      <c r="AU17" s="2" t="e">
        <v>#N/A</v>
      </c>
      <c r="AV17" s="2" t="e">
        <v>#N/A</v>
      </c>
      <c r="AW17" s="1" t="s">
        <v>6</v>
      </c>
      <c r="AX17" s="3">
        <v>1.4</v>
      </c>
      <c r="AY17" s="3">
        <v>13</v>
      </c>
      <c r="AZ17" s="2">
        <v>29.16046</v>
      </c>
      <c r="BA17" s="2">
        <v>6.6998369999999996</v>
      </c>
      <c r="BB17" s="2">
        <v>18</v>
      </c>
      <c r="BC17" s="2">
        <v>60.219670000000001</v>
      </c>
      <c r="BD17" s="2">
        <v>13.908989999999999</v>
      </c>
      <c r="BE17" s="3">
        <v>5.65</v>
      </c>
      <c r="BF17" s="2">
        <v>78.141580000000005</v>
      </c>
      <c r="BG17" s="3">
        <v>12.005000000000001</v>
      </c>
      <c r="BH17" s="2">
        <v>-16.159939999999999</v>
      </c>
      <c r="BI17" s="2">
        <v>16.914339999999999</v>
      </c>
      <c r="BJ17" s="2">
        <v>30.513770000000001</v>
      </c>
      <c r="BK17" s="2">
        <v>33.715600000000002</v>
      </c>
      <c r="BL17" s="2">
        <v>35.601770000000002</v>
      </c>
      <c r="BM17" s="2">
        <v>18</v>
      </c>
      <c r="BN17" s="2">
        <v>12</v>
      </c>
      <c r="BO17" s="4">
        <v>20</v>
      </c>
      <c r="BP17" s="4">
        <v>0</v>
      </c>
      <c r="BQ17" s="4">
        <v>0</v>
      </c>
      <c r="BR17" s="4">
        <v>20</v>
      </c>
      <c r="BS17" s="2">
        <v>0</v>
      </c>
      <c r="BT17" s="4">
        <v>12</v>
      </c>
      <c r="BU17" s="4">
        <v>0</v>
      </c>
      <c r="BV17" s="4">
        <v>20</v>
      </c>
      <c r="BW17" s="2">
        <v>60</v>
      </c>
      <c r="BX17" s="2">
        <v>11.134499999999999</v>
      </c>
      <c r="BY17" s="2">
        <v>1252.3579999999999</v>
      </c>
      <c r="BZ17" s="3">
        <v>6.7876000000000003</v>
      </c>
      <c r="CA17" s="3">
        <v>0.54198579999999996</v>
      </c>
      <c r="CB17" s="2">
        <v>0.81502799999999997</v>
      </c>
      <c r="CC17" s="3">
        <v>0.54198579999999996</v>
      </c>
      <c r="CD17" s="3">
        <v>1.339035</v>
      </c>
      <c r="CE17" s="3">
        <v>1.5795239999999999</v>
      </c>
      <c r="CF17" s="2">
        <v>17.959859999999999</v>
      </c>
      <c r="CG17" s="3">
        <v>3655.413</v>
      </c>
      <c r="CH17" s="3">
        <v>3926.5790000000002</v>
      </c>
      <c r="CI17" s="2">
        <v>7.4182030000000001</v>
      </c>
      <c r="CJ17" s="3">
        <v>11.23556</v>
      </c>
      <c r="CK17" s="2">
        <v>15.70411</v>
      </c>
      <c r="CL17" s="3">
        <v>10260.370000000001</v>
      </c>
      <c r="CM17" s="3">
        <v>10652.79</v>
      </c>
      <c r="CN17" s="2">
        <v>3.824627</v>
      </c>
      <c r="CO17" s="3">
        <v>8.6951649999999994</v>
      </c>
      <c r="CP17" s="3">
        <v>10.31404</v>
      </c>
      <c r="CQ17" s="3">
        <v>10.00365</v>
      </c>
      <c r="CR17" s="2">
        <v>15.75398</v>
      </c>
      <c r="CS17" s="2">
        <v>-2.4145780000000001</v>
      </c>
      <c r="CT17" s="2">
        <v>0.61323640000000001</v>
      </c>
      <c r="CU17" s="2">
        <v>18.618110000000001</v>
      </c>
      <c r="CV17" s="2">
        <v>94.04759</v>
      </c>
      <c r="CW17" s="3">
        <v>0.74611470000000002</v>
      </c>
      <c r="CX17" s="2">
        <v>27.189209999999999</v>
      </c>
      <c r="CY17" s="2">
        <v>-3.0678350000000001</v>
      </c>
      <c r="CZ17" s="2">
        <v>-32.176209999999998</v>
      </c>
      <c r="DA17" s="2">
        <v>78.797979999999995</v>
      </c>
    </row>
    <row r="18" spans="1:105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9</v>
      </c>
      <c r="E18" s="1" t="s">
        <v>44</v>
      </c>
      <c r="F18" s="1" t="s">
        <v>45</v>
      </c>
      <c r="G18" s="2">
        <v>31709.03</v>
      </c>
      <c r="H18" s="2">
        <v>31709.03</v>
      </c>
      <c r="I18" s="2">
        <v>83.816800000000001</v>
      </c>
      <c r="J18" s="2">
        <v>26577.49</v>
      </c>
      <c r="K18" s="3">
        <v>12.005000000000001</v>
      </c>
      <c r="L18" s="3">
        <v>0</v>
      </c>
      <c r="M18" s="2">
        <v>4.2482300000000004</v>
      </c>
      <c r="N18" s="2">
        <v>4.4148269999999998</v>
      </c>
      <c r="O18" s="2">
        <v>4.5914200000000003</v>
      </c>
      <c r="P18" s="2">
        <v>4.8313199999999998</v>
      </c>
      <c r="Q18" s="2">
        <v>11.43333</v>
      </c>
      <c r="R18" s="2">
        <v>12.959059999999999</v>
      </c>
      <c r="S18" s="2">
        <v>12.636839999999999</v>
      </c>
      <c r="T18" s="2">
        <v>13.192310000000001</v>
      </c>
      <c r="U18" s="2">
        <v>6.3880220000000003</v>
      </c>
      <c r="V18" s="2">
        <v>7.9924910000000002</v>
      </c>
      <c r="W18" s="2">
        <v>7.7266450000000004</v>
      </c>
      <c r="X18" s="2">
        <v>7.6302789999999998</v>
      </c>
      <c r="Y18" s="2">
        <v>1.9680329999999999</v>
      </c>
      <c r="Z18" s="2">
        <v>1.8399859999999999</v>
      </c>
      <c r="AA18" s="2">
        <v>1.7398549999999999</v>
      </c>
      <c r="AB18" s="2">
        <v>1.6531229999999999</v>
      </c>
      <c r="AC18" s="2">
        <v>5.9128429999999996</v>
      </c>
      <c r="AD18" s="2">
        <v>8.089639</v>
      </c>
      <c r="AE18" s="2">
        <v>5.537687</v>
      </c>
      <c r="AF18" s="2">
        <v>5.4500320000000002</v>
      </c>
      <c r="AG18" s="2">
        <v>-0.88363519999999995</v>
      </c>
      <c r="AH18" s="2">
        <v>1.8428199999999999</v>
      </c>
      <c r="AI18" s="2">
        <v>1.1636899999999999</v>
      </c>
      <c r="AJ18" s="2">
        <v>-1.749072</v>
      </c>
      <c r="AK18" s="2">
        <v>3.618862</v>
      </c>
      <c r="AL18" s="2">
        <v>2.3065329999999999</v>
      </c>
      <c r="AM18" s="3" t="e">
        <v>#N/A</v>
      </c>
      <c r="AN18" s="3" t="e">
        <v>#N/A</v>
      </c>
      <c r="AO18" s="2">
        <v>6.9678360000000001</v>
      </c>
      <c r="AP18" s="2">
        <v>7.5554649999999999</v>
      </c>
      <c r="AQ18" s="2">
        <v>8.3376540000000006</v>
      </c>
      <c r="AR18" s="2">
        <v>9.2203660000000003</v>
      </c>
      <c r="AS18" s="2">
        <v>3.3288250000000001</v>
      </c>
      <c r="AT18" s="2">
        <v>3.9546670000000002</v>
      </c>
      <c r="AU18" s="2">
        <v>3.7920340000000001</v>
      </c>
      <c r="AV18" s="2">
        <v>3.7806579999999999</v>
      </c>
      <c r="AW18" s="1" t="s">
        <v>46</v>
      </c>
      <c r="AX18" s="3">
        <v>1.545455</v>
      </c>
      <c r="AY18" s="3">
        <v>12.2</v>
      </c>
      <c r="AZ18" s="2">
        <v>1.624322</v>
      </c>
      <c r="BA18" s="2">
        <v>14.198449999999999</v>
      </c>
      <c r="BB18" s="2">
        <v>-1</v>
      </c>
      <c r="BC18" s="2">
        <v>20.896270000000001</v>
      </c>
      <c r="BD18" s="2">
        <v>28.615819999999999</v>
      </c>
      <c r="BE18" s="3">
        <v>7.28</v>
      </c>
      <c r="BF18" s="2">
        <v>64.903850000000006</v>
      </c>
      <c r="BG18" s="3">
        <v>12.185</v>
      </c>
      <c r="BH18" s="2">
        <v>-1.47723</v>
      </c>
      <c r="BI18" s="2">
        <v>48.521509999999999</v>
      </c>
      <c r="BJ18" s="2">
        <v>57.978290000000001</v>
      </c>
      <c r="BK18" s="2">
        <v>58.8339</v>
      </c>
      <c r="BL18" s="2">
        <v>63.217179999999999</v>
      </c>
      <c r="BM18" s="2">
        <v>20</v>
      </c>
      <c r="BN18" s="2">
        <v>19</v>
      </c>
      <c r="BO18" s="4">
        <v>22</v>
      </c>
      <c r="BP18" s="4">
        <v>2</v>
      </c>
      <c r="BQ18" s="4">
        <v>0</v>
      </c>
      <c r="BR18" s="4">
        <v>19</v>
      </c>
      <c r="BS18" s="2">
        <v>9.523809</v>
      </c>
      <c r="BT18" s="4">
        <v>12</v>
      </c>
      <c r="BU18" s="4">
        <v>1</v>
      </c>
      <c r="BV18" s="4">
        <v>22</v>
      </c>
      <c r="BW18" s="2">
        <v>54.545459999999999</v>
      </c>
      <c r="BX18" s="2">
        <v>6.8179800000000004</v>
      </c>
      <c r="BY18" s="2">
        <v>2641.319</v>
      </c>
      <c r="BZ18" s="3">
        <v>5.9581949999999999</v>
      </c>
      <c r="CA18" s="3">
        <v>0.22557650000000001</v>
      </c>
      <c r="CB18" s="2">
        <v>0.73434500000000003</v>
      </c>
      <c r="CC18" s="3">
        <v>0.22557650000000001</v>
      </c>
      <c r="CD18" s="3">
        <v>0.87809409999999999</v>
      </c>
      <c r="CE18" s="3">
        <v>0.91226070000000004</v>
      </c>
      <c r="CF18" s="2">
        <v>3.8909910000000001</v>
      </c>
      <c r="CG18" s="3">
        <v>4558.8010000000004</v>
      </c>
      <c r="CH18" s="3">
        <v>4846.5</v>
      </c>
      <c r="CI18" s="2">
        <v>6.3108560000000002</v>
      </c>
      <c r="CJ18" s="3">
        <v>10.883330000000001</v>
      </c>
      <c r="CK18" s="2">
        <v>12.09801</v>
      </c>
      <c r="CL18" s="3">
        <v>91736.69</v>
      </c>
      <c r="CM18" s="3">
        <v>107806.7</v>
      </c>
      <c r="CN18" s="2">
        <v>17.517569999999999</v>
      </c>
      <c r="CO18" s="3">
        <v>9.5326679999999993</v>
      </c>
      <c r="CP18" s="3">
        <v>11.109310000000001</v>
      </c>
      <c r="CQ18" s="3">
        <v>11.741540000000001</v>
      </c>
      <c r="CR18" s="2">
        <v>25.935359999999999</v>
      </c>
      <c r="CS18" s="2">
        <v>8.0624819999999993</v>
      </c>
      <c r="CT18" s="2">
        <v>2.2438410000000002</v>
      </c>
      <c r="CU18" s="2">
        <v>16.539390000000001</v>
      </c>
      <c r="CV18" s="2">
        <v>60.554000000000002</v>
      </c>
      <c r="CW18" s="3">
        <v>0.19096769999999999</v>
      </c>
      <c r="CX18" s="2" t="e">
        <v>#N/A</v>
      </c>
      <c r="CY18" s="2">
        <v>305.22179999999997</v>
      </c>
      <c r="CZ18" s="2" t="e">
        <v>#N/A</v>
      </c>
      <c r="DA18" s="2">
        <v>79.313130000000001</v>
      </c>
    </row>
    <row r="19" spans="1:105" ht="15" customHeight="1" x14ac:dyDescent="0.2">
      <c r="A19" s="1">
        <f t="shared" si="0"/>
        <v>13</v>
      </c>
      <c r="B19" s="1" t="s">
        <v>48</v>
      </c>
      <c r="C19" s="1" t="s">
        <v>47</v>
      </c>
      <c r="D19" s="1" t="s">
        <v>14</v>
      </c>
      <c r="E19" s="1" t="s">
        <v>15</v>
      </c>
      <c r="F19" s="1" t="s">
        <v>16</v>
      </c>
      <c r="G19" s="2">
        <v>45278.8</v>
      </c>
      <c r="H19" s="2">
        <v>45278.8</v>
      </c>
      <c r="I19" s="2">
        <v>81.541499999999999</v>
      </c>
      <c r="J19" s="2">
        <v>36921.019999999997</v>
      </c>
      <c r="K19" s="3">
        <v>2.3845000000000001</v>
      </c>
      <c r="L19" s="3">
        <v>0</v>
      </c>
      <c r="M19" s="2">
        <v>6.7100020000000002</v>
      </c>
      <c r="N19" s="2">
        <v>10.414059999999999</v>
      </c>
      <c r="O19" s="2">
        <v>10.806789999999999</v>
      </c>
      <c r="P19" s="2">
        <v>11.75346</v>
      </c>
      <c r="Q19" s="2">
        <v>10.36739</v>
      </c>
      <c r="R19" s="2">
        <v>7.0080879999999999</v>
      </c>
      <c r="S19" s="2">
        <v>6.4940519999999999</v>
      </c>
      <c r="T19" s="2">
        <v>6.1509229999999997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0.82116069999999997</v>
      </c>
      <c r="Z19" s="2">
        <v>0.79194059999999999</v>
      </c>
      <c r="AA19" s="2">
        <v>0.74984280000000003</v>
      </c>
      <c r="AB19" s="2">
        <v>0.73254079999999999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0.35412270000000001</v>
      </c>
      <c r="AN19" s="3">
        <v>0.33181939999999999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1.3043480000000001</v>
      </c>
      <c r="AY19" s="3">
        <v>3</v>
      </c>
      <c r="AZ19" s="2">
        <v>25.812539999999998</v>
      </c>
      <c r="BA19" s="2">
        <v>11.300380000000001</v>
      </c>
      <c r="BB19" s="2">
        <v>19.59252</v>
      </c>
      <c r="BC19" s="2">
        <v>21.98179</v>
      </c>
      <c r="BD19" s="2">
        <v>14.749750000000001</v>
      </c>
      <c r="BE19" s="3">
        <v>1.5842000000000001</v>
      </c>
      <c r="BF19" s="2">
        <v>50.517609999999998</v>
      </c>
      <c r="BG19" s="3">
        <v>2.6030000000000002</v>
      </c>
      <c r="BH19" s="2">
        <v>-8.3941569999999999</v>
      </c>
      <c r="BI19" s="2">
        <v>68.997110000000006</v>
      </c>
      <c r="BJ19" s="2">
        <v>70.831890000000001</v>
      </c>
      <c r="BK19" s="2">
        <v>70.223510000000005</v>
      </c>
      <c r="BL19" s="2">
        <v>72.529060000000001</v>
      </c>
      <c r="BM19" s="2">
        <v>22</v>
      </c>
      <c r="BN19" s="2">
        <v>11</v>
      </c>
      <c r="BO19" s="4">
        <v>23</v>
      </c>
      <c r="BP19" s="4">
        <v>2</v>
      </c>
      <c r="BQ19" s="4">
        <v>0</v>
      </c>
      <c r="BR19" s="4">
        <v>22</v>
      </c>
      <c r="BS19" s="2">
        <v>8.3333340000000007</v>
      </c>
      <c r="BT19" s="4">
        <v>19</v>
      </c>
      <c r="BU19" s="4">
        <v>1</v>
      </c>
      <c r="BV19" s="4">
        <v>23</v>
      </c>
      <c r="BW19" s="2">
        <v>82.608699999999999</v>
      </c>
      <c r="BX19" s="2">
        <v>10.254799999999999</v>
      </c>
      <c r="BY19" s="2">
        <v>18988.8</v>
      </c>
      <c r="BZ19" s="3">
        <v>112.5095</v>
      </c>
      <c r="CA19" s="3">
        <v>0.59250460000000005</v>
      </c>
      <c r="CB19" s="2">
        <v>1.3603400000000001</v>
      </c>
      <c r="CC19" s="3">
        <v>0.59250460000000005</v>
      </c>
      <c r="CD19" s="3">
        <v>0.31086380000000002</v>
      </c>
      <c r="CE19" s="3">
        <v>0.34367920000000002</v>
      </c>
      <c r="CF19" s="2">
        <v>10.55622</v>
      </c>
      <c r="CG19" s="3">
        <v>12111.97</v>
      </c>
      <c r="CH19" s="3">
        <v>12486.19</v>
      </c>
      <c r="CI19" s="2">
        <v>3.0897260000000002</v>
      </c>
      <c r="CJ19" s="3">
        <v>2.7291310000000002</v>
      </c>
      <c r="CK19" s="2">
        <v>9.9251159999999992</v>
      </c>
      <c r="CL19" s="3">
        <v>23051.9</v>
      </c>
      <c r="CM19" s="3">
        <v>23730.31</v>
      </c>
      <c r="CN19" s="2">
        <v>2.9429910000000001</v>
      </c>
      <c r="CO19" s="3">
        <v>2.1103860000000001</v>
      </c>
      <c r="CP19" s="3">
        <v>2.4198819999999999</v>
      </c>
      <c r="CQ19" s="3">
        <v>2.3981340000000002</v>
      </c>
      <c r="CR19" s="2">
        <v>12.98883</v>
      </c>
      <c r="CS19" s="2">
        <v>-1.4621379999999999</v>
      </c>
      <c r="CT19" s="2">
        <v>-0.56854490000000002</v>
      </c>
      <c r="CU19" s="2">
        <v>14.6654</v>
      </c>
      <c r="CV19" s="2">
        <v>299.11720000000003</v>
      </c>
      <c r="CW19" s="3">
        <v>0.66061190000000003</v>
      </c>
      <c r="CX19" s="2">
        <v>53.005519999999997</v>
      </c>
      <c r="CY19" s="2">
        <v>4.5353960000000004</v>
      </c>
      <c r="CZ19" s="2">
        <v>6.4689699999999997</v>
      </c>
      <c r="DA19" s="2">
        <v>81.949489999999997</v>
      </c>
    </row>
    <row r="20" spans="1:105" ht="15" customHeight="1" x14ac:dyDescent="0.2">
      <c r="A20" s="1">
        <f t="shared" si="0"/>
        <v>14</v>
      </c>
      <c r="B20" s="1" t="s">
        <v>50</v>
      </c>
      <c r="C20" s="1" t="s">
        <v>49</v>
      </c>
      <c r="D20" s="1" t="s">
        <v>51</v>
      </c>
      <c r="E20" s="1" t="s">
        <v>52</v>
      </c>
      <c r="F20" s="1" t="s">
        <v>53</v>
      </c>
      <c r="G20" s="2">
        <v>28453.54</v>
      </c>
      <c r="H20" s="2">
        <v>32444.1</v>
      </c>
      <c r="I20" s="2">
        <v>99.909199999999998</v>
      </c>
      <c r="J20" s="2">
        <v>32414.639999999999</v>
      </c>
      <c r="K20" s="3">
        <v>38.58</v>
      </c>
      <c r="L20" s="3">
        <v>0</v>
      </c>
      <c r="M20" s="2">
        <v>2.7283490000000001</v>
      </c>
      <c r="N20" s="2">
        <v>2.7720379999999998</v>
      </c>
      <c r="O20" s="2">
        <v>2.9168479999999999</v>
      </c>
      <c r="P20" s="2">
        <v>3.0939869999999998</v>
      </c>
      <c r="Q20" s="2">
        <v>13.25301</v>
      </c>
      <c r="R20" s="2">
        <v>12.35669</v>
      </c>
      <c r="S20" s="2">
        <v>10.887079999999999</v>
      </c>
      <c r="T20" s="2">
        <v>9.6490109999999998</v>
      </c>
      <c r="U20" s="2">
        <v>6.1403939999999997</v>
      </c>
      <c r="V20" s="2">
        <v>7.0243409999999997</v>
      </c>
      <c r="W20" s="2">
        <v>6.5075089999999998</v>
      </c>
      <c r="X20" s="2">
        <v>5.7494949999999996</v>
      </c>
      <c r="Y20" s="2">
        <v>1.638503</v>
      </c>
      <c r="Z20" s="2">
        <v>1.5797589999999999</v>
      </c>
      <c r="AA20" s="2">
        <v>1.4513720000000001</v>
      </c>
      <c r="AB20" s="2">
        <v>1.323283</v>
      </c>
      <c r="AC20" s="2">
        <v>8.7591029999999996</v>
      </c>
      <c r="AD20" s="2">
        <v>7.5169389999999998</v>
      </c>
      <c r="AE20" s="2">
        <v>6.8830619999999998</v>
      </c>
      <c r="AF20" s="2">
        <v>6.4609610000000002</v>
      </c>
      <c r="AG20" s="2">
        <v>6.9929079999999999</v>
      </c>
      <c r="AH20" s="2">
        <v>7.6825739999999998</v>
      </c>
      <c r="AI20" s="2">
        <v>8.9643460000000008</v>
      </c>
      <c r="AJ20" s="2">
        <v>8.1727080000000001</v>
      </c>
      <c r="AK20" s="2">
        <v>8.6456569999999999</v>
      </c>
      <c r="AL20" s="2">
        <v>9.545121</v>
      </c>
      <c r="AM20" s="3">
        <v>1.3193109999999999</v>
      </c>
      <c r="AN20" s="3">
        <v>1.1776610000000001</v>
      </c>
      <c r="AO20" s="2">
        <v>17.159189999999999</v>
      </c>
      <c r="AP20" s="2">
        <v>17.204830000000001</v>
      </c>
      <c r="AQ20" s="2">
        <v>17.21773</v>
      </c>
      <c r="AR20" s="2">
        <v>17.535520000000002</v>
      </c>
      <c r="AS20" s="2">
        <v>0.90917179999999997</v>
      </c>
      <c r="AT20" s="2">
        <v>1.0150490000000001</v>
      </c>
      <c r="AU20" s="2">
        <v>0.72566529999999996</v>
      </c>
      <c r="AV20" s="2">
        <v>0.35021809999999998</v>
      </c>
      <c r="AW20" s="1" t="s">
        <v>6</v>
      </c>
      <c r="AX20" s="3">
        <v>1.1842109999999999</v>
      </c>
      <c r="AY20" s="3">
        <v>49.208159999999999</v>
      </c>
      <c r="AZ20" s="2">
        <v>27.548359999999999</v>
      </c>
      <c r="BA20" s="2">
        <v>12.784649999999999</v>
      </c>
      <c r="BB20" s="2">
        <v>10.60327</v>
      </c>
      <c r="BC20" s="2">
        <v>0.75320010000000004</v>
      </c>
      <c r="BD20" s="2">
        <v>16.94453</v>
      </c>
      <c r="BE20" s="3">
        <v>27.364999999999998</v>
      </c>
      <c r="BF20" s="2">
        <v>40.983020000000003</v>
      </c>
      <c r="BG20" s="3">
        <v>46.279620000000001</v>
      </c>
      <c r="BH20" s="2">
        <v>-16.637180000000001</v>
      </c>
      <c r="BI20" s="2">
        <v>35.828980000000001</v>
      </c>
      <c r="BJ20" s="2">
        <v>34.700400000000002</v>
      </c>
      <c r="BK20" s="2">
        <v>32.82638</v>
      </c>
      <c r="BL20" s="2">
        <v>30.971810000000001</v>
      </c>
      <c r="BM20" s="2">
        <v>18</v>
      </c>
      <c r="BN20" s="2">
        <v>16</v>
      </c>
      <c r="BO20" s="4">
        <v>19</v>
      </c>
      <c r="BP20" s="4">
        <v>0</v>
      </c>
      <c r="BQ20" s="4">
        <v>1</v>
      </c>
      <c r="BR20" s="4">
        <v>18</v>
      </c>
      <c r="BS20" s="2">
        <v>0</v>
      </c>
      <c r="BT20" s="4">
        <v>17</v>
      </c>
      <c r="BU20" s="4">
        <v>0</v>
      </c>
      <c r="BV20" s="4">
        <v>19</v>
      </c>
      <c r="BW20" s="2">
        <v>89.473690000000005</v>
      </c>
      <c r="BX20" s="2">
        <v>6.3996500000000003</v>
      </c>
      <c r="BY20" s="2">
        <v>737.52030000000002</v>
      </c>
      <c r="BZ20" s="3">
        <v>1.4051750000000001</v>
      </c>
      <c r="CA20" s="3">
        <v>0.190527</v>
      </c>
      <c r="CB20" s="2">
        <v>1.13653</v>
      </c>
      <c r="CC20" s="3">
        <v>0.190527</v>
      </c>
      <c r="CD20" s="3">
        <v>2.8244090000000002</v>
      </c>
      <c r="CE20" s="3">
        <v>3.1216170000000001</v>
      </c>
      <c r="CF20" s="2">
        <v>10.52285</v>
      </c>
      <c r="CG20" s="3">
        <v>3012.904</v>
      </c>
      <c r="CH20" s="3">
        <v>3283.694</v>
      </c>
      <c r="CI20" s="2">
        <v>8.9876539999999991</v>
      </c>
      <c r="CJ20" s="3">
        <v>42.445340000000002</v>
      </c>
      <c r="CK20" s="2">
        <v>15.93303</v>
      </c>
      <c r="CL20" s="3">
        <v>26934.82</v>
      </c>
      <c r="CM20" s="3">
        <v>27315.759999999998</v>
      </c>
      <c r="CN20" s="2">
        <v>1.4143349999999999</v>
      </c>
      <c r="CO20" s="3">
        <v>34.633510000000001</v>
      </c>
      <c r="CP20" s="3">
        <v>39.974319999999999</v>
      </c>
      <c r="CQ20" s="3">
        <v>39.348460000000003</v>
      </c>
      <c r="CR20" s="2">
        <v>11.39503</v>
      </c>
      <c r="CS20" s="2">
        <v>-3.488022</v>
      </c>
      <c r="CT20" s="2">
        <v>-1.952958</v>
      </c>
      <c r="CU20" s="2">
        <v>15.42093</v>
      </c>
      <c r="CV20" s="2">
        <v>64.83278</v>
      </c>
      <c r="CW20" s="3">
        <v>0.2278549</v>
      </c>
      <c r="CX20" s="2" t="e">
        <v>#N/A</v>
      </c>
      <c r="CY20" s="2" t="e">
        <v>#N/A</v>
      </c>
      <c r="CZ20" s="2" t="e">
        <v>#N/A</v>
      </c>
      <c r="DA20" s="2">
        <v>82.161609999999996</v>
      </c>
    </row>
    <row r="21" spans="1:105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51</v>
      </c>
      <c r="E21" s="1" t="s">
        <v>10</v>
      </c>
      <c r="F21" s="1" t="s">
        <v>11</v>
      </c>
      <c r="G21" s="2">
        <v>7542.0929999999998</v>
      </c>
      <c r="H21" s="2">
        <v>8599.8619999999992</v>
      </c>
      <c r="I21" s="2">
        <v>74.559200000000004</v>
      </c>
      <c r="J21" s="2">
        <v>6411.9880000000003</v>
      </c>
      <c r="K21" s="3">
        <v>1.5215000000000001</v>
      </c>
      <c r="L21" s="3">
        <v>0</v>
      </c>
      <c r="M21" s="2">
        <v>0</v>
      </c>
      <c r="N21" s="2">
        <v>0</v>
      </c>
      <c r="O21" s="2">
        <v>0</v>
      </c>
      <c r="P21" s="2">
        <v>3.4583590000000002</v>
      </c>
      <c r="Q21" s="2">
        <v>30.774139999999999</v>
      </c>
      <c r="R21" s="2">
        <v>9.0813690000000005</v>
      </c>
      <c r="S21" s="2">
        <v>5.7648130000000002</v>
      </c>
      <c r="T21" s="2">
        <v>4.7876830000000004</v>
      </c>
      <c r="U21" s="2">
        <v>5.2480729999999998</v>
      </c>
      <c r="V21" s="2">
        <v>4.378393</v>
      </c>
      <c r="W21" s="2">
        <v>3.785666</v>
      </c>
      <c r="X21" s="2">
        <v>3.2960379999999998</v>
      </c>
      <c r="Y21" s="2">
        <v>4.2453989999999999</v>
      </c>
      <c r="Z21" s="2">
        <v>2.8631600000000001</v>
      </c>
      <c r="AA21" s="2">
        <v>1.980029</v>
      </c>
      <c r="AB21" s="2">
        <v>1.474761</v>
      </c>
      <c r="AC21" s="2">
        <v>3.3060740000000002</v>
      </c>
      <c r="AD21" s="2">
        <v>2.7220659999999999</v>
      </c>
      <c r="AE21" s="2">
        <v>2.3750100000000001</v>
      </c>
      <c r="AF21" s="2">
        <v>2.2639689999999999</v>
      </c>
      <c r="AG21" s="2">
        <v>-0.53793230000000003</v>
      </c>
      <c r="AH21" s="2">
        <v>1.793366</v>
      </c>
      <c r="AI21" s="2">
        <v>5.8295399999999997</v>
      </c>
      <c r="AJ21" s="2">
        <v>-1.206893</v>
      </c>
      <c r="AK21" s="2">
        <v>3.9798149999999999</v>
      </c>
      <c r="AL21" s="2">
        <v>12.429080000000001</v>
      </c>
      <c r="AM21" s="3">
        <v>0.15677559999999999</v>
      </c>
      <c r="AN21" s="3">
        <v>0.1007482</v>
      </c>
      <c r="AO21" s="2">
        <v>14.31978</v>
      </c>
      <c r="AP21" s="2">
        <v>15.615180000000001</v>
      </c>
      <c r="AQ21" s="2">
        <v>17.167439999999999</v>
      </c>
      <c r="AR21" s="2">
        <v>18.45994</v>
      </c>
      <c r="AS21" s="2">
        <v>3.1441110000000001</v>
      </c>
      <c r="AT21" s="2">
        <v>2.428534</v>
      </c>
      <c r="AU21" s="2">
        <v>2.0812279999999999</v>
      </c>
      <c r="AV21" s="2">
        <v>1.7513780000000001</v>
      </c>
      <c r="AW21" s="1" t="s">
        <v>56</v>
      </c>
      <c r="AX21" s="3">
        <v>1.5</v>
      </c>
      <c r="AY21" s="3">
        <v>1.92116</v>
      </c>
      <c r="AZ21" s="2">
        <v>26.267510000000001</v>
      </c>
      <c r="BA21" s="2">
        <v>31.527840000000001</v>
      </c>
      <c r="BB21" s="2">
        <v>57.622280000000003</v>
      </c>
      <c r="BC21" s="2">
        <v>-11.193390000000001</v>
      </c>
      <c r="BD21" s="2">
        <v>22.860150000000001</v>
      </c>
      <c r="BE21" s="3">
        <v>0.90469999999999995</v>
      </c>
      <c r="BF21" s="2">
        <v>68.177289999999999</v>
      </c>
      <c r="BG21" s="3">
        <v>1.7358</v>
      </c>
      <c r="BH21" s="2">
        <v>-12.345890000000001</v>
      </c>
      <c r="BI21" s="2">
        <v>0</v>
      </c>
      <c r="BJ21" s="2">
        <v>2.002151</v>
      </c>
      <c r="BK21" s="2">
        <v>4.2511080000000003</v>
      </c>
      <c r="BL21" s="2">
        <v>14.180440000000001</v>
      </c>
      <c r="BM21" s="2">
        <v>24</v>
      </c>
      <c r="BN21" s="2">
        <v>22</v>
      </c>
      <c r="BO21" s="4">
        <v>26</v>
      </c>
      <c r="BP21" s="4">
        <v>3</v>
      </c>
      <c r="BQ21" s="4">
        <v>1</v>
      </c>
      <c r="BR21" s="4">
        <v>22</v>
      </c>
      <c r="BS21" s="2">
        <v>11.538460000000001</v>
      </c>
      <c r="BT21" s="4">
        <v>16</v>
      </c>
      <c r="BU21" s="4">
        <v>2</v>
      </c>
      <c r="BV21" s="4">
        <v>26</v>
      </c>
      <c r="BW21" s="2">
        <v>61.538460000000001</v>
      </c>
      <c r="BX21" s="2">
        <v>18.450700000000001</v>
      </c>
      <c r="BY21" s="2">
        <v>4957.0119999999997</v>
      </c>
      <c r="BZ21" s="3">
        <v>19.492740000000001</v>
      </c>
      <c r="CA21" s="3">
        <v>0.39323580000000002</v>
      </c>
      <c r="CB21" s="2">
        <v>3.49838</v>
      </c>
      <c r="CC21" s="3">
        <v>0.39323580000000002</v>
      </c>
      <c r="CD21" s="3">
        <v>0.1454809</v>
      </c>
      <c r="CE21" s="3">
        <v>0.16842360000000001</v>
      </c>
      <c r="CF21" s="2">
        <v>15.770300000000001</v>
      </c>
      <c r="CG21" s="3">
        <v>1683.124</v>
      </c>
      <c r="CH21" s="3">
        <v>1901.453</v>
      </c>
      <c r="CI21" s="2">
        <v>12.971679999999999</v>
      </c>
      <c r="CJ21" s="3">
        <v>1.702982</v>
      </c>
      <c r="CK21" s="2">
        <v>12.81151</v>
      </c>
      <c r="CL21" s="3">
        <v>23168.58</v>
      </c>
      <c r="CM21" s="3">
        <v>24595.29</v>
      </c>
      <c r="CN21" s="2">
        <v>6.1579350000000002</v>
      </c>
      <c r="CO21" s="3">
        <v>1.330748</v>
      </c>
      <c r="CP21" s="3">
        <v>1.4830730000000001</v>
      </c>
      <c r="CQ21" s="3">
        <v>1.4766109999999999</v>
      </c>
      <c r="CR21" s="2">
        <v>14.33417</v>
      </c>
      <c r="CS21" s="2">
        <v>2.591062</v>
      </c>
      <c r="CT21" s="2">
        <v>3.039968</v>
      </c>
      <c r="CU21" s="2">
        <v>11.44651</v>
      </c>
      <c r="CV21" s="2">
        <v>28.796569999999999</v>
      </c>
      <c r="CW21" s="3">
        <v>0.38181140000000002</v>
      </c>
      <c r="CX21" s="2">
        <v>20.54766</v>
      </c>
      <c r="CY21" s="2">
        <v>2.585683</v>
      </c>
      <c r="CZ21" s="2">
        <v>2.9643099999999998</v>
      </c>
      <c r="DA21" s="2">
        <v>82.737369999999999</v>
      </c>
    </row>
    <row r="22" spans="1:105" ht="15" customHeight="1" x14ac:dyDescent="0.2">
      <c r="A22" s="1">
        <f t="shared" si="0"/>
        <v>16</v>
      </c>
      <c r="B22" s="1" t="s">
        <v>58</v>
      </c>
      <c r="C22" s="1" t="s">
        <v>57</v>
      </c>
      <c r="D22" s="1" t="s">
        <v>14</v>
      </c>
      <c r="E22" s="1" t="s">
        <v>59</v>
      </c>
      <c r="F22" s="1" t="s">
        <v>60</v>
      </c>
      <c r="G22" s="2">
        <v>18444</v>
      </c>
      <c r="H22" s="2">
        <v>18444</v>
      </c>
      <c r="I22" s="2">
        <v>69.680000000000007</v>
      </c>
      <c r="J22" s="2">
        <v>12851.78</v>
      </c>
      <c r="K22" s="3">
        <v>67.16</v>
      </c>
      <c r="L22" s="3">
        <v>0</v>
      </c>
      <c r="M22" s="2">
        <v>1.667659</v>
      </c>
      <c r="N22" s="2">
        <v>1.6751039999999999</v>
      </c>
      <c r="O22" s="2">
        <v>1.891006</v>
      </c>
      <c r="P22" s="2">
        <v>2.1217990000000002</v>
      </c>
      <c r="Q22" s="2">
        <v>30.320550000000001</v>
      </c>
      <c r="R22" s="2">
        <v>29.32751</v>
      </c>
      <c r="S22" s="2">
        <v>25.948</v>
      </c>
      <c r="T22" s="2">
        <v>23.22185</v>
      </c>
      <c r="U22" s="2">
        <v>12.944990000000001</v>
      </c>
      <c r="V22" s="2">
        <v>14.84878</v>
      </c>
      <c r="W22" s="2">
        <v>12.966699999999999</v>
      </c>
      <c r="X22" s="2">
        <v>11.706480000000001</v>
      </c>
      <c r="Y22" s="2">
        <v>6.267849</v>
      </c>
      <c r="Z22" s="2">
        <v>5.6233779999999998</v>
      </c>
      <c r="AA22" s="2">
        <v>5.0124579999999996</v>
      </c>
      <c r="AB22" s="2">
        <v>4.4194959999999996</v>
      </c>
      <c r="AC22" s="2">
        <v>26.99662</v>
      </c>
      <c r="AD22" s="2">
        <v>22.165019999999998</v>
      </c>
      <c r="AE22" s="2">
        <v>17.772690000000001</v>
      </c>
      <c r="AF22" s="2">
        <v>18.00536</v>
      </c>
      <c r="AG22" s="2">
        <v>3.5233970000000001</v>
      </c>
      <c r="AH22" s="2">
        <v>4.0882759999999996</v>
      </c>
      <c r="AI22" s="2">
        <v>4.7261959999999998</v>
      </c>
      <c r="AJ22" s="2">
        <v>3.4606469999999998</v>
      </c>
      <c r="AK22" s="2">
        <v>3.943381</v>
      </c>
      <c r="AL22" s="2">
        <v>4.4456059999999997</v>
      </c>
      <c r="AM22" s="3">
        <v>1.8903779999999999</v>
      </c>
      <c r="AN22" s="3">
        <v>1.671751</v>
      </c>
      <c r="AO22" s="2">
        <v>39.936329999999998</v>
      </c>
      <c r="AP22" s="2">
        <v>40.981990000000003</v>
      </c>
      <c r="AQ22" s="2">
        <v>41.472709999999999</v>
      </c>
      <c r="AR22" s="2">
        <v>40.691929999999999</v>
      </c>
      <c r="AS22" s="2">
        <v>-8.7537879999999998E-2</v>
      </c>
      <c r="AT22" s="2">
        <v>-0.2692484</v>
      </c>
      <c r="AU22" s="2">
        <v>-0.47644809999999999</v>
      </c>
      <c r="AV22" s="2">
        <v>-0.73886640000000003</v>
      </c>
      <c r="AW22" s="1" t="s">
        <v>6</v>
      </c>
      <c r="AX22" s="3">
        <v>1.34</v>
      </c>
      <c r="AY22" s="3">
        <v>68</v>
      </c>
      <c r="AZ22" s="2">
        <v>1.2507440000000001</v>
      </c>
      <c r="BA22" s="2">
        <v>19.174410000000002</v>
      </c>
      <c r="BB22" s="2">
        <v>11.925739999999999</v>
      </c>
      <c r="BC22" s="2">
        <v>33.572009999999999</v>
      </c>
      <c r="BD22" s="2">
        <v>35.676780000000001</v>
      </c>
      <c r="BE22" s="3">
        <v>35</v>
      </c>
      <c r="BF22" s="2">
        <v>91.885720000000006</v>
      </c>
      <c r="BG22" s="3">
        <v>68.58</v>
      </c>
      <c r="BH22" s="2">
        <v>-2.07057</v>
      </c>
      <c r="BI22" s="2">
        <v>49.029049999999998</v>
      </c>
      <c r="BJ22" s="2">
        <v>47.027509999999999</v>
      </c>
      <c r="BK22" s="2">
        <v>47.509340000000002</v>
      </c>
      <c r="BL22" s="2">
        <v>44.61806</v>
      </c>
      <c r="BM22" s="2">
        <v>22</v>
      </c>
      <c r="BN22" s="2">
        <v>21</v>
      </c>
      <c r="BO22" s="4">
        <v>25</v>
      </c>
      <c r="BP22" s="4">
        <v>1</v>
      </c>
      <c r="BQ22" s="4">
        <v>0</v>
      </c>
      <c r="BR22" s="4">
        <v>24</v>
      </c>
      <c r="BS22" s="2">
        <v>4</v>
      </c>
      <c r="BT22" s="4">
        <v>18</v>
      </c>
      <c r="BU22" s="4">
        <v>0</v>
      </c>
      <c r="BV22" s="4">
        <v>25</v>
      </c>
      <c r="BW22" s="2">
        <v>72</v>
      </c>
      <c r="BX22" s="2">
        <v>9.0757100000000008</v>
      </c>
      <c r="BY22" s="2">
        <v>274.6277</v>
      </c>
      <c r="BZ22" s="3">
        <v>0.67764100000000005</v>
      </c>
      <c r="CA22" s="3">
        <v>0.246749</v>
      </c>
      <c r="CB22" s="2">
        <v>0.80866800000000005</v>
      </c>
      <c r="CC22" s="3">
        <v>0.246749</v>
      </c>
      <c r="CD22" s="3">
        <v>2.2190460000000001</v>
      </c>
      <c r="CE22" s="3">
        <v>2.2894019999999999</v>
      </c>
      <c r="CF22" s="2">
        <v>3.1705260000000002</v>
      </c>
      <c r="CG22" s="3">
        <v>859.07870000000003</v>
      </c>
      <c r="CH22" s="3">
        <v>905.32799999999997</v>
      </c>
      <c r="CI22" s="2">
        <v>5.3835870000000003</v>
      </c>
      <c r="CJ22" s="3">
        <v>59.847999999999999</v>
      </c>
      <c r="CK22" s="2">
        <v>13.621180000000001</v>
      </c>
      <c r="CL22" s="3">
        <v>2842.6729999999998</v>
      </c>
      <c r="CM22" s="3">
        <v>2974.587</v>
      </c>
      <c r="CN22" s="2">
        <v>4.6405079999999996</v>
      </c>
      <c r="CO22" s="3">
        <v>52.245829999999998</v>
      </c>
      <c r="CP22" s="3">
        <v>62.276069999999997</v>
      </c>
      <c r="CQ22" s="3">
        <v>64.752309999999994</v>
      </c>
      <c r="CR22" s="2">
        <v>28.546150000000001</v>
      </c>
      <c r="CS22" s="2">
        <v>7.8423980000000002</v>
      </c>
      <c r="CT22" s="2">
        <v>3.718305</v>
      </c>
      <c r="CU22" s="2">
        <v>19.198170000000001</v>
      </c>
      <c r="CV22" s="2">
        <v>40.635739999999998</v>
      </c>
      <c r="CW22" s="3">
        <v>0.2203196</v>
      </c>
      <c r="CX22" s="2">
        <v>-2.0847820000000001</v>
      </c>
      <c r="CY22" s="2">
        <v>10.808920000000001</v>
      </c>
      <c r="CZ22" s="2">
        <v>5.2168400000000004</v>
      </c>
      <c r="DA22" s="2">
        <v>82.898989999999998</v>
      </c>
    </row>
    <row r="23" spans="1:105" ht="15" customHeight="1" x14ac:dyDescent="0.2">
      <c r="A23" s="1">
        <f t="shared" si="0"/>
        <v>17</v>
      </c>
      <c r="B23" s="1" t="s">
        <v>62</v>
      </c>
      <c r="C23" s="1" t="s">
        <v>61</v>
      </c>
      <c r="D23" s="1" t="s">
        <v>63</v>
      </c>
      <c r="E23" s="1" t="s">
        <v>15</v>
      </c>
      <c r="F23" s="1" t="s">
        <v>41</v>
      </c>
      <c r="G23" s="2">
        <v>2675.7860000000001</v>
      </c>
      <c r="H23" s="2">
        <v>2675.7860000000001</v>
      </c>
      <c r="I23" s="2">
        <v>70.096000000000004</v>
      </c>
      <c r="J23" s="2">
        <v>1875.6189999999999</v>
      </c>
      <c r="K23" s="3">
        <v>2.14</v>
      </c>
      <c r="L23" s="3">
        <v>0</v>
      </c>
      <c r="M23" s="2">
        <v>0</v>
      </c>
      <c r="N23" s="2">
        <v>0</v>
      </c>
      <c r="O23" s="2">
        <v>3.5046729999999999</v>
      </c>
      <c r="P23" s="2">
        <v>4.6728969999999999</v>
      </c>
      <c r="Q23" s="2">
        <v>4.9934640000000003</v>
      </c>
      <c r="R23" s="2">
        <v>4.5052630000000002</v>
      </c>
      <c r="S23" s="2">
        <v>4.28</v>
      </c>
      <c r="T23" s="2">
        <v>4.1153849999999998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>
        <v>0.44863730000000002</v>
      </c>
      <c r="Z23" s="2">
        <v>0.40761910000000001</v>
      </c>
      <c r="AA23" s="2">
        <v>0.38010660000000002</v>
      </c>
      <c r="AB23" s="2">
        <v>0.35342689999999999</v>
      </c>
      <c r="AC23" s="2" t="e">
        <v>#N/A</v>
      </c>
      <c r="AD23" s="2" t="e">
        <v>#N/A</v>
      </c>
      <c r="AE23" s="2" t="e">
        <v>#N/A</v>
      </c>
      <c r="AF23" s="2" t="e">
        <v>#N/A</v>
      </c>
      <c r="AG23" s="2" t="e">
        <v>#N/A</v>
      </c>
      <c r="AH23" s="2" t="e">
        <v>#N/A</v>
      </c>
      <c r="AI23" s="2" t="e">
        <v>#N/A</v>
      </c>
      <c r="AJ23" s="2" t="e">
        <v>#N/A</v>
      </c>
      <c r="AK23" s="2" t="e">
        <v>#N/A</v>
      </c>
      <c r="AL23" s="2" t="e">
        <v>#N/A</v>
      </c>
      <c r="AM23" s="3" t="e">
        <v>#N/A</v>
      </c>
      <c r="AN23" s="3" t="e">
        <v>#N/A</v>
      </c>
      <c r="AO23" s="2" t="e">
        <v>#N/A</v>
      </c>
      <c r="AP23" s="2" t="e">
        <v>#N/A</v>
      </c>
      <c r="AQ23" s="2" t="e">
        <v>#N/A</v>
      </c>
      <c r="AR23" s="2" t="e">
        <v>#N/A</v>
      </c>
      <c r="AS23" s="2" t="e">
        <v>#N/A</v>
      </c>
      <c r="AT23" s="2" t="e">
        <v>#N/A</v>
      </c>
      <c r="AU23" s="2" t="e">
        <v>#N/A</v>
      </c>
      <c r="AV23" s="2" t="e">
        <v>#N/A</v>
      </c>
      <c r="AW23" s="1" t="s">
        <v>6</v>
      </c>
      <c r="AX23" s="3">
        <v>1.2</v>
      </c>
      <c r="AY23" s="3">
        <v>2.75</v>
      </c>
      <c r="AZ23" s="2">
        <v>28.504670000000001</v>
      </c>
      <c r="BA23" s="2">
        <v>9.0476189999999992</v>
      </c>
      <c r="BB23" s="2" t="e">
        <v>#N/A</v>
      </c>
      <c r="BC23" s="2">
        <v>54.17868</v>
      </c>
      <c r="BD23" s="2">
        <v>48.817810000000001</v>
      </c>
      <c r="BE23" s="3">
        <v>0.71</v>
      </c>
      <c r="BF23" s="2">
        <v>201.4085</v>
      </c>
      <c r="BG23" s="3">
        <v>2.4489999999999998</v>
      </c>
      <c r="BH23" s="2">
        <v>-12.61739</v>
      </c>
      <c r="BI23" s="2">
        <v>0</v>
      </c>
      <c r="BJ23" s="2">
        <v>4.863499</v>
      </c>
      <c r="BK23" s="2">
        <v>13.16086</v>
      </c>
      <c r="BL23" s="2">
        <v>15.21852</v>
      </c>
      <c r="BM23" s="2">
        <v>14</v>
      </c>
      <c r="BN23" s="2">
        <v>11</v>
      </c>
      <c r="BO23" s="4">
        <v>15</v>
      </c>
      <c r="BP23" s="4">
        <v>1</v>
      </c>
      <c r="BQ23" s="4">
        <v>0</v>
      </c>
      <c r="BR23" s="4">
        <v>15</v>
      </c>
      <c r="BS23" s="2">
        <v>6.25</v>
      </c>
      <c r="BT23" s="4">
        <v>12</v>
      </c>
      <c r="BU23" s="4">
        <v>0</v>
      </c>
      <c r="BV23" s="4">
        <v>15</v>
      </c>
      <c r="BW23" s="2">
        <v>80</v>
      </c>
      <c r="BX23" s="2">
        <v>24.385899999999999</v>
      </c>
      <c r="BY23" s="2">
        <v>1250.367</v>
      </c>
      <c r="BZ23" s="3">
        <v>3.3955030000000002</v>
      </c>
      <c r="CA23" s="3">
        <v>0.27156049999999998</v>
      </c>
      <c r="CB23" s="2">
        <v>1.8398099999999999</v>
      </c>
      <c r="CC23" s="3">
        <v>0.27156049999999998</v>
      </c>
      <c r="CD23" s="3">
        <v>0.43282540000000003</v>
      </c>
      <c r="CE23" s="3">
        <v>0.46262989999999998</v>
      </c>
      <c r="CF23" s="2">
        <v>6.8860289999999997</v>
      </c>
      <c r="CG23" s="3">
        <v>1043.434</v>
      </c>
      <c r="CH23" s="3">
        <v>1234.077</v>
      </c>
      <c r="CI23" s="2">
        <v>18.270689999999998</v>
      </c>
      <c r="CJ23" s="3">
        <v>2.3806669999999999</v>
      </c>
      <c r="CK23" s="2">
        <v>15.513859999999999</v>
      </c>
      <c r="CL23" s="3">
        <v>2005.6659999999999</v>
      </c>
      <c r="CM23" s="3">
        <v>2120.846</v>
      </c>
      <c r="CN23" s="2">
        <v>5.7427169999999998</v>
      </c>
      <c r="CO23" s="3">
        <v>1.533973</v>
      </c>
      <c r="CP23" s="3">
        <v>2.1330789999999999</v>
      </c>
      <c r="CQ23" s="3">
        <v>2.1425390000000002</v>
      </c>
      <c r="CR23" s="2">
        <v>39.506979999999999</v>
      </c>
      <c r="CS23" s="2">
        <v>0.32448769999999999</v>
      </c>
      <c r="CT23" s="2">
        <v>-0.1184762</v>
      </c>
      <c r="CU23" s="2">
        <v>39.055759999999999</v>
      </c>
      <c r="CV23" s="2">
        <v>11.673830000000001</v>
      </c>
      <c r="CW23" s="3">
        <v>0.43627690000000002</v>
      </c>
      <c r="CX23" s="2">
        <v>60.714289999999998</v>
      </c>
      <c r="CY23" s="2">
        <v>13.86157</v>
      </c>
      <c r="CZ23" s="2">
        <v>82.856819999999999</v>
      </c>
      <c r="DA23" s="2">
        <v>83.747470000000007</v>
      </c>
    </row>
    <row r="24" spans="1:105" ht="15" customHeight="1" x14ac:dyDescent="0.2">
      <c r="A24" s="1">
        <f t="shared" si="0"/>
        <v>18</v>
      </c>
      <c r="B24" s="1" t="s">
        <v>65</v>
      </c>
      <c r="C24" s="1" t="s">
        <v>64</v>
      </c>
      <c r="D24" s="1" t="s">
        <v>66</v>
      </c>
      <c r="E24" s="1" t="s">
        <v>15</v>
      </c>
      <c r="F24" s="1" t="s">
        <v>16</v>
      </c>
      <c r="G24" s="2">
        <v>52430.66</v>
      </c>
      <c r="H24" s="2">
        <v>52430.66</v>
      </c>
      <c r="I24" s="2">
        <v>98.9071</v>
      </c>
      <c r="J24" s="2">
        <v>51857.64</v>
      </c>
      <c r="K24" s="3">
        <v>3.1865000000000001</v>
      </c>
      <c r="L24" s="3">
        <v>0</v>
      </c>
      <c r="M24" s="2">
        <v>3.4520629999999999</v>
      </c>
      <c r="N24" s="2">
        <v>4.7073590000000003</v>
      </c>
      <c r="O24" s="2">
        <v>5.6488310000000004</v>
      </c>
      <c r="P24" s="2">
        <v>6.5903020000000003</v>
      </c>
      <c r="Q24" s="2">
        <v>5.9118740000000001</v>
      </c>
      <c r="R24" s="2">
        <v>5.4939660000000003</v>
      </c>
      <c r="S24" s="2">
        <v>5.0579369999999999</v>
      </c>
      <c r="T24" s="2">
        <v>4.7058340000000003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>
        <v>0.59228619999999998</v>
      </c>
      <c r="Z24" s="2">
        <v>0.54845089999999996</v>
      </c>
      <c r="AA24" s="2">
        <v>0.50579359999999995</v>
      </c>
      <c r="AB24" s="2">
        <v>0.47067949999999997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 t="e">
        <v>#N/A</v>
      </c>
      <c r="AI24" s="2" t="e">
        <v>#N/A</v>
      </c>
      <c r="AJ24" s="2" t="e">
        <v>#N/A</v>
      </c>
      <c r="AK24" s="2" t="e">
        <v>#N/A</v>
      </c>
      <c r="AL24" s="2" t="e">
        <v>#N/A</v>
      </c>
      <c r="AM24" s="3">
        <v>0.77928189999999997</v>
      </c>
      <c r="AN24" s="3">
        <v>0.70942620000000001</v>
      </c>
      <c r="AO24" s="2" t="e">
        <v>#N/A</v>
      </c>
      <c r="AP24" s="2" t="e">
        <v>#N/A</v>
      </c>
      <c r="AQ24" s="2" t="e">
        <v>#N/A</v>
      </c>
      <c r="AR24" s="2" t="e">
        <v>#N/A</v>
      </c>
      <c r="AS24" s="2" t="e">
        <v>#N/A</v>
      </c>
      <c r="AT24" s="2" t="e">
        <v>#N/A</v>
      </c>
      <c r="AU24" s="2" t="e">
        <v>#N/A</v>
      </c>
      <c r="AV24" s="2" t="e">
        <v>#N/A</v>
      </c>
      <c r="AW24" s="1" t="s">
        <v>6</v>
      </c>
      <c r="AX24" s="3">
        <v>1.36</v>
      </c>
      <c r="AY24" s="3">
        <v>4.7</v>
      </c>
      <c r="AZ24" s="2">
        <v>47.497250000000001</v>
      </c>
      <c r="BA24" s="2">
        <v>9.9827879999999993</v>
      </c>
      <c r="BB24" s="2">
        <v>7.0545410000000004</v>
      </c>
      <c r="BC24" s="2">
        <v>13.13688</v>
      </c>
      <c r="BD24" s="2">
        <v>13.702059999999999</v>
      </c>
      <c r="BE24" s="3">
        <v>2.3239999999999998</v>
      </c>
      <c r="BF24" s="2">
        <v>37.112749999999998</v>
      </c>
      <c r="BG24" s="3">
        <v>3.8725000000000001</v>
      </c>
      <c r="BH24" s="2">
        <v>-17.714649999999999</v>
      </c>
      <c r="BI24" s="2">
        <v>23.634329999999999</v>
      </c>
      <c r="BJ24" s="2">
        <v>30.275289999999998</v>
      </c>
      <c r="BK24" s="2">
        <v>32.146900000000002</v>
      </c>
      <c r="BL24" s="2">
        <v>35.464010000000002</v>
      </c>
      <c r="BM24" s="2">
        <v>24</v>
      </c>
      <c r="BN24" s="2">
        <v>16</v>
      </c>
      <c r="BO24" s="4">
        <v>25</v>
      </c>
      <c r="BP24" s="4">
        <v>2</v>
      </c>
      <c r="BQ24" s="4">
        <v>0</v>
      </c>
      <c r="BR24" s="4">
        <v>23</v>
      </c>
      <c r="BS24" s="2">
        <v>8</v>
      </c>
      <c r="BT24" s="4">
        <v>17</v>
      </c>
      <c r="BU24" s="4">
        <v>1</v>
      </c>
      <c r="BV24" s="4">
        <v>25</v>
      </c>
      <c r="BW24" s="2">
        <v>68</v>
      </c>
      <c r="BX24" s="2">
        <v>11.792400000000001</v>
      </c>
      <c r="BY24" s="2">
        <v>16454</v>
      </c>
      <c r="BZ24" s="3">
        <v>50.462649999999996</v>
      </c>
      <c r="CA24" s="3">
        <v>0.3066893</v>
      </c>
      <c r="CB24" s="2">
        <v>1.6822699999999999</v>
      </c>
      <c r="CC24" s="3">
        <v>0.3066893</v>
      </c>
      <c r="CD24" s="3">
        <v>0.50546310000000005</v>
      </c>
      <c r="CE24" s="3">
        <v>0.57962970000000003</v>
      </c>
      <c r="CF24" s="2">
        <v>14.672980000000001</v>
      </c>
      <c r="CG24" s="3">
        <v>29559.95</v>
      </c>
      <c r="CH24" s="3">
        <v>32191.11</v>
      </c>
      <c r="CI24" s="2">
        <v>8.9010949999999998</v>
      </c>
      <c r="CJ24" s="3">
        <v>4.077826</v>
      </c>
      <c r="CK24" s="2">
        <v>15.257490000000001</v>
      </c>
      <c r="CL24" s="3">
        <v>54497.65</v>
      </c>
      <c r="CM24" s="3">
        <v>55811.55</v>
      </c>
      <c r="CN24" s="2">
        <v>2.4109240000000001</v>
      </c>
      <c r="CO24" s="3">
        <v>2.9336850000000001</v>
      </c>
      <c r="CP24" s="3">
        <v>3.4742549999999999</v>
      </c>
      <c r="CQ24" s="3">
        <v>3.441058</v>
      </c>
      <c r="CR24" s="2">
        <v>8.6176630000000003</v>
      </c>
      <c r="CS24" s="2">
        <v>-8.2825000000000006</v>
      </c>
      <c r="CT24" s="2">
        <v>-7.3976569999999997</v>
      </c>
      <c r="CU24" s="2">
        <v>18.42633</v>
      </c>
      <c r="CV24" s="2">
        <v>213.1087</v>
      </c>
      <c r="CW24" s="3">
        <v>0.40645819999999999</v>
      </c>
      <c r="CX24" s="2">
        <v>7.3406450000000003</v>
      </c>
      <c r="CY24" s="2">
        <v>1.5245569999999999</v>
      </c>
      <c r="CZ24" s="2">
        <v>2.0341490000000002</v>
      </c>
      <c r="DA24" s="2">
        <v>83.767679999999999</v>
      </c>
    </row>
    <row r="25" spans="1:105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66</v>
      </c>
      <c r="E25" s="1" t="s">
        <v>15</v>
      </c>
      <c r="F25" s="1" t="s">
        <v>16</v>
      </c>
      <c r="G25" s="2">
        <v>40100.269999999997</v>
      </c>
      <c r="H25" s="2">
        <v>40100.269999999997</v>
      </c>
      <c r="I25" s="2">
        <v>99.659499999999994</v>
      </c>
      <c r="J25" s="2">
        <v>39963.730000000003</v>
      </c>
      <c r="K25" s="3">
        <v>6.65</v>
      </c>
      <c r="L25" s="3">
        <v>0</v>
      </c>
      <c r="M25" s="2">
        <v>6.4661650000000002</v>
      </c>
      <c r="N25" s="2">
        <v>7.9699239999999998</v>
      </c>
      <c r="O25" s="2">
        <v>7.8195480000000002</v>
      </c>
      <c r="P25" s="2">
        <v>8.4210519999999995</v>
      </c>
      <c r="Q25" s="2">
        <v>6.3333329999999997</v>
      </c>
      <c r="R25" s="2">
        <v>5.9318790000000003</v>
      </c>
      <c r="S25" s="2">
        <v>6.0443800000000003</v>
      </c>
      <c r="T25" s="2">
        <v>6.1009169999999999</v>
      </c>
      <c r="U25" s="2" t="e">
        <v>#N/A</v>
      </c>
      <c r="V25" s="2" t="e">
        <v>#N/A</v>
      </c>
      <c r="W25" s="2" t="e">
        <v>#N/A</v>
      </c>
      <c r="X25" s="2" t="e">
        <v>#N/A</v>
      </c>
      <c r="Y25" s="2">
        <v>0.85365860000000005</v>
      </c>
      <c r="Z25" s="2">
        <v>0.80606060000000002</v>
      </c>
      <c r="AA25" s="2">
        <v>0.7534824</v>
      </c>
      <c r="AB25" s="2">
        <v>0.71024050000000005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2" t="e">
        <v>#N/A</v>
      </c>
      <c r="AL25" s="2" t="e">
        <v>#N/A</v>
      </c>
      <c r="AM25" s="3">
        <v>1.3200229999999999</v>
      </c>
      <c r="AN25" s="3">
        <v>1.3461160000000001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2" t="e">
        <v>#N/A</v>
      </c>
      <c r="AV25" s="2" t="e">
        <v>#N/A</v>
      </c>
      <c r="AW25" s="1" t="s">
        <v>6</v>
      </c>
      <c r="AX25" s="3">
        <v>1.4423079999999999</v>
      </c>
      <c r="AY25" s="3">
        <v>8.4499999999999993</v>
      </c>
      <c r="AZ25" s="2">
        <v>27.06766</v>
      </c>
      <c r="BA25" s="2">
        <v>13.588620000000001</v>
      </c>
      <c r="BB25" s="2">
        <v>1.5005109999999999</v>
      </c>
      <c r="BC25" s="2">
        <v>31.448899999999998</v>
      </c>
      <c r="BD25" s="2">
        <v>18.033370000000001</v>
      </c>
      <c r="BE25" s="3">
        <v>3.972</v>
      </c>
      <c r="BF25" s="2">
        <v>67.421949999999995</v>
      </c>
      <c r="BG25" s="3">
        <v>7.5549999999999997</v>
      </c>
      <c r="BH25" s="2">
        <v>-11.978820000000001</v>
      </c>
      <c r="BI25" s="2">
        <v>41.986649999999997</v>
      </c>
      <c r="BJ25" s="2">
        <v>46.694369999999999</v>
      </c>
      <c r="BK25" s="2">
        <v>48.107089999999999</v>
      </c>
      <c r="BL25" s="2">
        <v>49.377009999999999</v>
      </c>
      <c r="BM25" s="2">
        <v>24</v>
      </c>
      <c r="BN25" s="2">
        <v>16</v>
      </c>
      <c r="BO25" s="4">
        <v>26</v>
      </c>
      <c r="BP25" s="4">
        <v>2</v>
      </c>
      <c r="BQ25" s="4">
        <v>1</v>
      </c>
      <c r="BR25" s="4">
        <v>22</v>
      </c>
      <c r="BS25" s="2">
        <v>8</v>
      </c>
      <c r="BT25" s="4">
        <v>15</v>
      </c>
      <c r="BU25" s="4">
        <v>0</v>
      </c>
      <c r="BV25" s="4">
        <v>26</v>
      </c>
      <c r="BW25" s="2">
        <v>57.692309999999999</v>
      </c>
      <c r="BX25" s="2">
        <v>13.221500000000001</v>
      </c>
      <c r="BY25" s="2">
        <v>6030.116</v>
      </c>
      <c r="BZ25" s="3">
        <v>19.875219999999999</v>
      </c>
      <c r="CA25" s="3">
        <v>0.32959939999999999</v>
      </c>
      <c r="CB25" s="2">
        <v>1.90405</v>
      </c>
      <c r="CC25" s="3">
        <v>0.32959939999999999</v>
      </c>
      <c r="CD25" s="3">
        <v>1.0146329999999999</v>
      </c>
      <c r="CE25" s="3">
        <v>1.119467</v>
      </c>
      <c r="CF25" s="2">
        <v>10.332190000000001</v>
      </c>
      <c r="CG25" s="3">
        <v>15012.47</v>
      </c>
      <c r="CH25" s="3">
        <v>15416.26</v>
      </c>
      <c r="CI25" s="2">
        <v>2.6897190000000002</v>
      </c>
      <c r="CJ25" s="3">
        <v>7.5164</v>
      </c>
      <c r="CK25" s="2">
        <v>12.42085</v>
      </c>
      <c r="CL25" s="3">
        <v>26414.02</v>
      </c>
      <c r="CM25" s="3">
        <v>27491.57</v>
      </c>
      <c r="CN25" s="2">
        <v>4.0794730000000001</v>
      </c>
      <c r="CO25" s="3">
        <v>5.7055680000000004</v>
      </c>
      <c r="CP25" s="3">
        <v>6.7307069999999998</v>
      </c>
      <c r="CQ25" s="3">
        <v>6.6180380000000003</v>
      </c>
      <c r="CR25" s="2">
        <v>16.552810000000001</v>
      </c>
      <c r="CS25" s="2">
        <v>-1.199079</v>
      </c>
      <c r="CT25" s="2">
        <v>0.48296450000000002</v>
      </c>
      <c r="CU25" s="2">
        <v>17.96733</v>
      </c>
      <c r="CV25" s="2">
        <v>174.01329999999999</v>
      </c>
      <c r="CW25" s="3">
        <v>0.43394549999999998</v>
      </c>
      <c r="CX25" s="2">
        <v>3.5714290000000002</v>
      </c>
      <c r="CY25" s="2">
        <v>2.142163</v>
      </c>
      <c r="CZ25" s="2">
        <v>2.2984490000000002</v>
      </c>
      <c r="DA25" s="2">
        <v>84.141409999999993</v>
      </c>
    </row>
    <row r="26" spans="1:105" ht="15" customHeight="1" x14ac:dyDescent="0.2">
      <c r="A26" s="1">
        <f t="shared" si="0"/>
        <v>20</v>
      </c>
      <c r="B26" s="1" t="s">
        <v>70</v>
      </c>
      <c r="C26" s="1" t="s">
        <v>69</v>
      </c>
      <c r="D26" s="1" t="s">
        <v>3</v>
      </c>
      <c r="E26" s="1" t="s">
        <v>19</v>
      </c>
      <c r="F26" s="1" t="s">
        <v>20</v>
      </c>
      <c r="G26" s="2">
        <v>3619.9270000000001</v>
      </c>
      <c r="H26" s="2">
        <v>3619.9270000000001</v>
      </c>
      <c r="I26" s="2">
        <v>78.448499999999996</v>
      </c>
      <c r="J26" s="2">
        <v>2839.7779999999998</v>
      </c>
      <c r="K26" s="3">
        <v>20.13</v>
      </c>
      <c r="L26" s="3">
        <v>0</v>
      </c>
      <c r="M26" s="2">
        <v>2.5832090000000001</v>
      </c>
      <c r="N26" s="2">
        <v>2.7819180000000001</v>
      </c>
      <c r="O26" s="2">
        <v>3.154496</v>
      </c>
      <c r="P26" s="2">
        <v>3.4028809999999998</v>
      </c>
      <c r="Q26" s="2">
        <v>11.245810000000001</v>
      </c>
      <c r="R26" s="2">
        <v>11.202</v>
      </c>
      <c r="S26" s="2">
        <v>10.25182</v>
      </c>
      <c r="T26" s="2">
        <v>9.2883010000000006</v>
      </c>
      <c r="U26" s="2">
        <v>-0.5354949</v>
      </c>
      <c r="V26" s="2">
        <v>0.74193940000000003</v>
      </c>
      <c r="W26" s="2">
        <v>0.24936900000000001</v>
      </c>
      <c r="X26" s="2">
        <v>4.1208839999999997E-2</v>
      </c>
      <c r="Y26" s="2">
        <v>2.0903429999999998</v>
      </c>
      <c r="Z26" s="2">
        <v>1.8089139999999999</v>
      </c>
      <c r="AA26" s="2">
        <v>1.6104000000000001</v>
      </c>
      <c r="AB26" s="2">
        <v>1.4353530000000001</v>
      </c>
      <c r="AC26" s="2">
        <v>18.63889</v>
      </c>
      <c r="AD26" s="2">
        <v>12.813750000000001</v>
      </c>
      <c r="AE26" s="2">
        <v>8.5296610000000008</v>
      </c>
      <c r="AF26" s="2">
        <v>7.8941169999999996</v>
      </c>
      <c r="AG26" s="2">
        <v>77.004810000000006</v>
      </c>
      <c r="AH26" s="2">
        <v>146.5129</v>
      </c>
      <c r="AI26" s="2">
        <v>1315.9970000000001</v>
      </c>
      <c r="AJ26" s="2">
        <v>8.1883409999999994</v>
      </c>
      <c r="AK26" s="2">
        <v>5.8657539999999999</v>
      </c>
      <c r="AL26" s="2">
        <v>9.6071609999999996</v>
      </c>
      <c r="AM26" s="3" t="e">
        <v>#N/A</v>
      </c>
      <c r="AN26" s="3" t="e">
        <v>#N/A</v>
      </c>
      <c r="AO26" s="2">
        <v>8.7183240000000009</v>
      </c>
      <c r="AP26" s="2">
        <v>8.5916329999999999</v>
      </c>
      <c r="AQ26" s="2">
        <v>8.4796530000000008</v>
      </c>
      <c r="AR26" s="2">
        <v>8.505274</v>
      </c>
      <c r="AS26" s="2">
        <v>-5.2454919999999996</v>
      </c>
      <c r="AT26" s="2">
        <v>-6.2353930000000002</v>
      </c>
      <c r="AU26" s="2">
        <v>-5.9792480000000001</v>
      </c>
      <c r="AV26" s="2">
        <v>-5.6034059999999997</v>
      </c>
      <c r="AW26" s="1" t="s">
        <v>6</v>
      </c>
      <c r="AX26" s="3">
        <v>1.3076920000000001</v>
      </c>
      <c r="AY26" s="3">
        <v>25</v>
      </c>
      <c r="AZ26" s="2">
        <v>24.19275</v>
      </c>
      <c r="BA26" s="2">
        <v>16.148129999999998</v>
      </c>
      <c r="BB26" s="2">
        <v>-3.5751819999999999</v>
      </c>
      <c r="BC26" s="2">
        <v>73.759159999999994</v>
      </c>
      <c r="BD26" s="2">
        <v>37.218809999999998</v>
      </c>
      <c r="BE26" s="3">
        <v>9.73</v>
      </c>
      <c r="BF26" s="2">
        <v>106.88590000000001</v>
      </c>
      <c r="BG26" s="3">
        <v>21.31</v>
      </c>
      <c r="BH26" s="2">
        <v>-5.5373070000000002</v>
      </c>
      <c r="BI26" s="2">
        <v>28.759779999999999</v>
      </c>
      <c r="BJ26" s="2">
        <v>31.45288</v>
      </c>
      <c r="BK26" s="2">
        <v>31.495660000000001</v>
      </c>
      <c r="BL26" s="2">
        <v>30.284400000000002</v>
      </c>
      <c r="BM26" s="2">
        <v>13</v>
      </c>
      <c r="BN26" s="2">
        <v>11</v>
      </c>
      <c r="BO26" s="4">
        <v>13</v>
      </c>
      <c r="BP26" s="4">
        <v>0</v>
      </c>
      <c r="BQ26" s="4">
        <v>1</v>
      </c>
      <c r="BR26" s="4">
        <v>12</v>
      </c>
      <c r="BS26" s="2">
        <v>0</v>
      </c>
      <c r="BT26" s="4">
        <v>10</v>
      </c>
      <c r="BU26" s="4">
        <v>1</v>
      </c>
      <c r="BV26" s="4">
        <v>13</v>
      </c>
      <c r="BW26" s="2">
        <v>76.923079999999999</v>
      </c>
      <c r="BX26" s="2">
        <v>11.016400000000001</v>
      </c>
      <c r="BY26" s="2">
        <v>179.82749999999999</v>
      </c>
      <c r="BZ26" s="3">
        <v>0.43991350000000001</v>
      </c>
      <c r="CA26" s="3">
        <v>0.24463090000000001</v>
      </c>
      <c r="CB26" s="2">
        <v>0.94013599999999997</v>
      </c>
      <c r="CC26" s="3">
        <v>0.24463090000000001</v>
      </c>
      <c r="CD26" s="3">
        <v>1.400876</v>
      </c>
      <c r="CE26" s="3">
        <v>1.753935</v>
      </c>
      <c r="CF26" s="2">
        <v>25.202760000000001</v>
      </c>
      <c r="CG26" s="3">
        <v>370.09350000000001</v>
      </c>
      <c r="CH26" s="3">
        <v>404.10829999999999</v>
      </c>
      <c r="CI26" s="2">
        <v>9.1908689999999993</v>
      </c>
      <c r="CJ26" s="3">
        <v>18.445810000000002</v>
      </c>
      <c r="CK26" s="2">
        <v>35.532119999999999</v>
      </c>
      <c r="CL26" s="3">
        <v>5889.7960000000003</v>
      </c>
      <c r="CM26" s="3">
        <v>6035.61</v>
      </c>
      <c r="CN26" s="2">
        <v>2.4757150000000001</v>
      </c>
      <c r="CO26" s="3">
        <v>15.580450000000001</v>
      </c>
      <c r="CP26" s="3">
        <v>19.673629999999999</v>
      </c>
      <c r="CQ26" s="3">
        <v>19.924420000000001</v>
      </c>
      <c r="CR26" s="2">
        <v>29.200399999999998</v>
      </c>
      <c r="CS26" s="2">
        <v>2.3197049999999999</v>
      </c>
      <c r="CT26" s="2">
        <v>1.031792</v>
      </c>
      <c r="CU26" s="2">
        <v>26.271270000000001</v>
      </c>
      <c r="CV26" s="2">
        <v>7.5444040000000001</v>
      </c>
      <c r="CW26" s="3">
        <v>0.20841319999999999</v>
      </c>
      <c r="CX26" s="2">
        <v>45.36148</v>
      </c>
      <c r="CY26" s="2">
        <v>0.69133659999999997</v>
      </c>
      <c r="CZ26" s="2">
        <v>16.155270000000002</v>
      </c>
      <c r="DA26" s="2">
        <v>84.939390000000003</v>
      </c>
    </row>
    <row r="27" spans="1:105" ht="15" customHeight="1" x14ac:dyDescent="0.2">
      <c r="A27" s="1">
        <f t="shared" si="0"/>
        <v>21</v>
      </c>
      <c r="B27" s="1" t="s">
        <v>72</v>
      </c>
      <c r="C27" s="1" t="s">
        <v>71</v>
      </c>
      <c r="D27" s="1" t="s">
        <v>3</v>
      </c>
      <c r="E27" s="1" t="s">
        <v>73</v>
      </c>
      <c r="F27" s="1" t="s">
        <v>74</v>
      </c>
      <c r="G27" s="2">
        <v>18849.599999999999</v>
      </c>
      <c r="H27" s="2">
        <v>18849.599999999999</v>
      </c>
      <c r="I27" s="2">
        <v>89.310900000000004</v>
      </c>
      <c r="J27" s="2">
        <v>16834.740000000002</v>
      </c>
      <c r="K27" s="3">
        <v>74.12</v>
      </c>
      <c r="L27" s="3">
        <v>0</v>
      </c>
      <c r="M27" s="2">
        <v>3.9125740000000002</v>
      </c>
      <c r="N27" s="2">
        <v>4.1149490000000002</v>
      </c>
      <c r="O27" s="2">
        <v>4.3562279999999998</v>
      </c>
      <c r="P27" s="2">
        <v>4.5506070000000003</v>
      </c>
      <c r="Q27" s="2">
        <v>11.67244</v>
      </c>
      <c r="R27" s="2">
        <v>11.31603</v>
      </c>
      <c r="S27" s="2">
        <v>10.757619999999999</v>
      </c>
      <c r="T27" s="2">
        <v>10.33405</v>
      </c>
      <c r="U27" s="2">
        <v>5.1825659999999996</v>
      </c>
      <c r="V27" s="2">
        <v>6.2312200000000004</v>
      </c>
      <c r="W27" s="2">
        <v>5.7399969999999998</v>
      </c>
      <c r="X27" s="2">
        <v>5.3169820000000003</v>
      </c>
      <c r="Y27" s="2">
        <v>1.9306749999999999</v>
      </c>
      <c r="Z27" s="2">
        <v>1.8142199999999999</v>
      </c>
      <c r="AA27" s="2">
        <v>1.680615</v>
      </c>
      <c r="AB27" s="2">
        <v>1.567313</v>
      </c>
      <c r="AC27" s="2">
        <v>8.4031719999999996</v>
      </c>
      <c r="AD27" s="2">
        <v>8.4977680000000007</v>
      </c>
      <c r="AE27" s="2">
        <v>7.7497290000000003</v>
      </c>
      <c r="AF27" s="2">
        <v>7.7077710000000002</v>
      </c>
      <c r="AG27" s="2">
        <v>9.8251849999999994</v>
      </c>
      <c r="AH27" s="2">
        <v>11.079549999999999</v>
      </c>
      <c r="AI27" s="2">
        <v>12.10078</v>
      </c>
      <c r="AJ27" s="2">
        <v>9.3158770000000004</v>
      </c>
      <c r="AK27" s="2">
        <v>10.12542</v>
      </c>
      <c r="AL27" s="2">
        <v>10.62289</v>
      </c>
      <c r="AM27" s="3">
        <v>3.8134830000000002</v>
      </c>
      <c r="AN27" s="3">
        <v>3.6277409999999999</v>
      </c>
      <c r="AO27" s="2">
        <v>22.279669999999999</v>
      </c>
      <c r="AP27" s="2">
        <v>22.21874</v>
      </c>
      <c r="AQ27" s="2">
        <v>22.39977</v>
      </c>
      <c r="AR27" s="2">
        <v>22.368410000000001</v>
      </c>
      <c r="AS27" s="2">
        <v>-0.20260619999999999</v>
      </c>
      <c r="AT27" s="2">
        <v>-0.34066629999999998</v>
      </c>
      <c r="AU27" s="2">
        <v>-0.54088930000000002</v>
      </c>
      <c r="AV27" s="2">
        <v>-0.73971520000000002</v>
      </c>
      <c r="AW27" s="1" t="s">
        <v>6</v>
      </c>
      <c r="AX27" s="3">
        <v>1.5</v>
      </c>
      <c r="AY27" s="3">
        <v>85.5</v>
      </c>
      <c r="AZ27" s="2">
        <v>15.353479999999999</v>
      </c>
      <c r="BA27" s="2">
        <v>16.032299999999999</v>
      </c>
      <c r="BB27" s="2">
        <v>2.9721880000000001</v>
      </c>
      <c r="BC27" s="2">
        <v>28.725249999999999</v>
      </c>
      <c r="BD27" s="2">
        <v>24.739159999999998</v>
      </c>
      <c r="BE27" s="3">
        <v>41.15</v>
      </c>
      <c r="BF27" s="2">
        <v>80.121510000000001</v>
      </c>
      <c r="BG27" s="3">
        <v>77.94</v>
      </c>
      <c r="BH27" s="2">
        <v>-4.9012060000000002</v>
      </c>
      <c r="BI27" s="2">
        <v>45.41</v>
      </c>
      <c r="BJ27" s="2">
        <v>46.843910000000001</v>
      </c>
      <c r="BK27" s="2">
        <v>46.920990000000003</v>
      </c>
      <c r="BL27" s="2">
        <v>47.162320000000001</v>
      </c>
      <c r="BM27" s="2">
        <v>17</v>
      </c>
      <c r="BN27" s="2">
        <v>16</v>
      </c>
      <c r="BO27" s="4">
        <v>19</v>
      </c>
      <c r="BP27" s="4">
        <v>2</v>
      </c>
      <c r="BQ27" s="4">
        <v>0</v>
      </c>
      <c r="BR27" s="4">
        <v>18</v>
      </c>
      <c r="BS27" s="2">
        <v>10</v>
      </c>
      <c r="BT27" s="4">
        <v>12</v>
      </c>
      <c r="BU27" s="4">
        <v>2</v>
      </c>
      <c r="BV27" s="4">
        <v>19</v>
      </c>
      <c r="BW27" s="2">
        <v>63.157890000000002</v>
      </c>
      <c r="BX27" s="2">
        <v>8.28491</v>
      </c>
      <c r="BY27" s="2">
        <v>254.31190000000001</v>
      </c>
      <c r="BZ27" s="3">
        <v>0.65302559999999998</v>
      </c>
      <c r="CA27" s="3">
        <v>0.25678139999999999</v>
      </c>
      <c r="CB27" s="2">
        <v>1.0891500000000001</v>
      </c>
      <c r="CC27" s="3">
        <v>0.25678139999999999</v>
      </c>
      <c r="CD27" s="3">
        <v>6.289568</v>
      </c>
      <c r="CE27" s="3">
        <v>6.5393920000000003</v>
      </c>
      <c r="CF27" s="2">
        <v>3.9720420000000001</v>
      </c>
      <c r="CG27" s="3">
        <v>2158.4490000000001</v>
      </c>
      <c r="CH27" s="3">
        <v>2209.9490000000001</v>
      </c>
      <c r="CI27" s="2">
        <v>2.3860100000000002</v>
      </c>
      <c r="CJ27" s="3">
        <v>71.429410000000004</v>
      </c>
      <c r="CK27" s="2">
        <v>19.69858</v>
      </c>
      <c r="CL27" s="3">
        <v>12608.58</v>
      </c>
      <c r="CM27" s="3">
        <v>12995.03</v>
      </c>
      <c r="CN27" s="2">
        <v>3.0649660000000001</v>
      </c>
      <c r="CO27" s="3">
        <v>61.873530000000002</v>
      </c>
      <c r="CP27" s="3">
        <v>73.719639999999998</v>
      </c>
      <c r="CQ27" s="3">
        <v>73.17</v>
      </c>
      <c r="CR27" s="2">
        <v>19.792760000000001</v>
      </c>
      <c r="CS27" s="2">
        <v>0.54309370000000001</v>
      </c>
      <c r="CT27" s="2">
        <v>1.2983560000000001</v>
      </c>
      <c r="CU27" s="2">
        <v>19.145679999999999</v>
      </c>
      <c r="CV27" s="2">
        <v>53.205779999999997</v>
      </c>
      <c r="CW27" s="3">
        <v>0.28226479999999998</v>
      </c>
      <c r="CX27" s="2" t="e">
        <v>#N/A</v>
      </c>
      <c r="CY27" s="2">
        <v>2.5649570000000002</v>
      </c>
      <c r="CZ27" s="2" t="e">
        <v>#N/A</v>
      </c>
      <c r="DA27" s="2">
        <v>86.111109999999996</v>
      </c>
    </row>
    <row r="28" spans="1:105" ht="15" customHeight="1" x14ac:dyDescent="0.2">
      <c r="A28" s="1">
        <f t="shared" si="0"/>
        <v>22</v>
      </c>
      <c r="B28" s="1" t="s">
        <v>76</v>
      </c>
      <c r="C28" s="1" t="s">
        <v>75</v>
      </c>
      <c r="D28" s="1" t="s">
        <v>14</v>
      </c>
      <c r="E28" s="1" t="s">
        <v>77</v>
      </c>
      <c r="F28" s="1" t="s">
        <v>78</v>
      </c>
      <c r="G28" s="2">
        <v>47164.93</v>
      </c>
      <c r="H28" s="2">
        <v>47164.93</v>
      </c>
      <c r="I28" s="2">
        <v>75.236199999999997</v>
      </c>
      <c r="J28" s="2">
        <v>35485.1</v>
      </c>
      <c r="K28" s="3">
        <v>15</v>
      </c>
      <c r="L28" s="3">
        <v>0</v>
      </c>
      <c r="M28" s="2">
        <v>8.9333329999999993</v>
      </c>
      <c r="N28" s="2">
        <v>8.733333</v>
      </c>
      <c r="O28" s="2">
        <v>8.8666669999999996</v>
      </c>
      <c r="P28" s="2">
        <v>9.4600000000000009</v>
      </c>
      <c r="Q28" s="2">
        <v>2.8195489999999999</v>
      </c>
      <c r="R28" s="2">
        <v>3.282635</v>
      </c>
      <c r="S28" s="2">
        <v>3.140037</v>
      </c>
      <c r="T28" s="2">
        <v>2.8600819999999998</v>
      </c>
      <c r="U28" s="2">
        <v>0.57395980000000002</v>
      </c>
      <c r="V28" s="2">
        <v>0.78114910000000004</v>
      </c>
      <c r="W28" s="2">
        <v>0.63445410000000002</v>
      </c>
      <c r="X28" s="2">
        <v>0.56834410000000002</v>
      </c>
      <c r="Y28" s="2">
        <v>0.6758267</v>
      </c>
      <c r="Z28" s="2">
        <v>0.59169260000000001</v>
      </c>
      <c r="AA28" s="2">
        <v>0.5122951</v>
      </c>
      <c r="AB28" s="2">
        <v>0.447353</v>
      </c>
      <c r="AC28" s="2">
        <v>2.3463799999999999</v>
      </c>
      <c r="AD28" s="2">
        <v>2.2288260000000002</v>
      </c>
      <c r="AE28" s="2">
        <v>2.2216960000000001</v>
      </c>
      <c r="AF28" s="2">
        <v>2.237975</v>
      </c>
      <c r="AG28" s="2">
        <v>40.296639999999996</v>
      </c>
      <c r="AH28" s="2">
        <v>48.921059999999997</v>
      </c>
      <c r="AI28" s="2">
        <v>59.101930000000003</v>
      </c>
      <c r="AJ28" s="2">
        <v>17.3643</v>
      </c>
      <c r="AK28" s="2">
        <v>17.862130000000001</v>
      </c>
      <c r="AL28" s="2">
        <v>20.679670000000002</v>
      </c>
      <c r="AM28" s="3" t="e">
        <v>#N/A</v>
      </c>
      <c r="AN28" s="3" t="e">
        <v>#N/A</v>
      </c>
      <c r="AO28" s="2">
        <v>15.517670000000001</v>
      </c>
      <c r="AP28" s="2">
        <v>14.20321</v>
      </c>
      <c r="AQ28" s="2">
        <v>14.285069999999999</v>
      </c>
      <c r="AR28" s="2">
        <v>14.932930000000001</v>
      </c>
      <c r="AS28" s="2">
        <v>-0.92236759999999995</v>
      </c>
      <c r="AT28" s="2">
        <v>-1.0316320000000001</v>
      </c>
      <c r="AU28" s="2">
        <v>-1.103197</v>
      </c>
      <c r="AV28" s="2">
        <v>-1.055968</v>
      </c>
      <c r="AW28" s="1" t="s">
        <v>6</v>
      </c>
      <c r="AX28" s="3">
        <v>1.1923079999999999</v>
      </c>
      <c r="AY28" s="3">
        <v>21</v>
      </c>
      <c r="AZ28" s="2">
        <v>40</v>
      </c>
      <c r="BA28" s="2">
        <v>18.024930000000001</v>
      </c>
      <c r="BB28" s="2">
        <v>-3.0238800000000001</v>
      </c>
      <c r="BC28" s="2">
        <v>15.544589999999999</v>
      </c>
      <c r="BD28" s="2">
        <v>13.08806</v>
      </c>
      <c r="BE28" s="3">
        <v>11.157999999999999</v>
      </c>
      <c r="BF28" s="2">
        <v>34.432699999999997</v>
      </c>
      <c r="BG28" s="3">
        <v>17.786000000000001</v>
      </c>
      <c r="BH28" s="2">
        <v>-15.664</v>
      </c>
      <c r="BI28" s="2">
        <v>24.63936</v>
      </c>
      <c r="BJ28" s="2">
        <v>27.330249999999999</v>
      </c>
      <c r="BK28" s="2">
        <v>26.98742</v>
      </c>
      <c r="BL28" s="2">
        <v>27.392140000000001</v>
      </c>
      <c r="BM28" s="2">
        <v>22</v>
      </c>
      <c r="BN28" s="2">
        <v>23</v>
      </c>
      <c r="BO28" s="4">
        <v>26</v>
      </c>
      <c r="BP28" s="4">
        <v>2</v>
      </c>
      <c r="BQ28" s="4">
        <v>1</v>
      </c>
      <c r="BR28" s="4">
        <v>24</v>
      </c>
      <c r="BS28" s="2">
        <v>7.4074070000000001</v>
      </c>
      <c r="BT28" s="4">
        <v>22</v>
      </c>
      <c r="BU28" s="4">
        <v>0</v>
      </c>
      <c r="BV28" s="4">
        <v>26</v>
      </c>
      <c r="BW28" s="2">
        <v>84.615390000000005</v>
      </c>
      <c r="BX28" s="2">
        <v>10.3954</v>
      </c>
      <c r="BY28" s="2">
        <v>3144.3290000000002</v>
      </c>
      <c r="BZ28" s="3">
        <v>11.07091</v>
      </c>
      <c r="CA28" s="3">
        <v>0.3520915</v>
      </c>
      <c r="CB28" s="2">
        <v>1.2423599999999999</v>
      </c>
      <c r="CC28" s="3">
        <v>0.3520915</v>
      </c>
      <c r="CD28" s="3">
        <v>4.2330050000000004</v>
      </c>
      <c r="CE28" s="3">
        <v>4.6993809999999998</v>
      </c>
      <c r="CF28" s="2">
        <v>11.017620000000001</v>
      </c>
      <c r="CG28" s="3">
        <v>18086.78</v>
      </c>
      <c r="CH28" s="3">
        <v>19419.22</v>
      </c>
      <c r="CI28" s="2">
        <v>7.366943</v>
      </c>
      <c r="CJ28" s="3">
        <v>19.75853</v>
      </c>
      <c r="CK28" s="2">
        <v>6.283188</v>
      </c>
      <c r="CL28" s="3">
        <v>178351.6</v>
      </c>
      <c r="CM28" s="3">
        <v>183891.6</v>
      </c>
      <c r="CN28" s="2">
        <v>3.106236</v>
      </c>
      <c r="CO28" s="3">
        <v>14.5059</v>
      </c>
      <c r="CP28" s="3">
        <v>16.340859999999999</v>
      </c>
      <c r="CQ28" s="3">
        <v>16.14631</v>
      </c>
      <c r="CR28" s="2">
        <v>3.4062030000000001</v>
      </c>
      <c r="CS28" s="2">
        <v>-8.2055860000000003</v>
      </c>
      <c r="CT28" s="2">
        <v>-7.0995090000000003</v>
      </c>
      <c r="CU28" s="2">
        <v>12.649789999999999</v>
      </c>
      <c r="CV28" s="2">
        <v>191.2336</v>
      </c>
      <c r="CW28" s="3">
        <v>0.40545710000000001</v>
      </c>
      <c r="CX28" s="2">
        <v>11.93843</v>
      </c>
      <c r="CY28" s="2">
        <v>6.4366969999999997</v>
      </c>
      <c r="CZ28" s="2" t="e">
        <v>#N/A</v>
      </c>
      <c r="DA28" s="2">
        <v>86.484849999999994</v>
      </c>
    </row>
    <row r="29" spans="1:105" ht="15" customHeight="1" x14ac:dyDescent="0.2">
      <c r="A29" s="1">
        <f t="shared" si="0"/>
        <v>23</v>
      </c>
      <c r="B29" s="1" t="s">
        <v>80</v>
      </c>
      <c r="C29" s="1" t="s">
        <v>79</v>
      </c>
      <c r="D29" s="1" t="s">
        <v>9</v>
      </c>
      <c r="E29" s="1" t="s">
        <v>81</v>
      </c>
      <c r="F29" s="1" t="s">
        <v>82</v>
      </c>
      <c r="G29" s="2">
        <v>119120</v>
      </c>
      <c r="H29" s="2">
        <v>119120</v>
      </c>
      <c r="I29" s="2">
        <v>85.940899999999999</v>
      </c>
      <c r="J29" s="2">
        <v>102372.8</v>
      </c>
      <c r="K29" s="3">
        <v>148.9</v>
      </c>
      <c r="L29" s="3">
        <v>0</v>
      </c>
      <c r="M29" s="2">
        <v>2.8542649999999998</v>
      </c>
      <c r="N29" s="2">
        <v>3.0221629999999999</v>
      </c>
      <c r="O29" s="2">
        <v>3.190061</v>
      </c>
      <c r="P29" s="2">
        <v>3.4056129999999998</v>
      </c>
      <c r="Q29" s="2">
        <v>32.229430000000001</v>
      </c>
      <c r="R29" s="2">
        <v>16.33877</v>
      </c>
      <c r="S29" s="2">
        <v>14.33447</v>
      </c>
      <c r="T29" s="2">
        <v>12.8545</v>
      </c>
      <c r="U29" s="2">
        <v>13.59047</v>
      </c>
      <c r="V29" s="2">
        <v>11.634550000000001</v>
      </c>
      <c r="W29" s="2">
        <v>10.03069</v>
      </c>
      <c r="X29" s="2">
        <v>9.0575270000000003</v>
      </c>
      <c r="Y29" s="2">
        <v>2.4401830000000002</v>
      </c>
      <c r="Z29" s="2">
        <v>2.3035269999999999</v>
      </c>
      <c r="AA29" s="2">
        <v>2.1433710000000001</v>
      </c>
      <c r="AB29" s="2">
        <v>1.9863930000000001</v>
      </c>
      <c r="AC29" s="2">
        <v>13.15977</v>
      </c>
      <c r="AD29" s="2">
        <v>12.53992</v>
      </c>
      <c r="AE29" s="2">
        <v>10.69009</v>
      </c>
      <c r="AF29" s="2">
        <v>9.8525419999999997</v>
      </c>
      <c r="AG29" s="2">
        <v>4.7394480000000003</v>
      </c>
      <c r="AH29" s="2">
        <v>5.8467849999999997</v>
      </c>
      <c r="AI29" s="2">
        <v>6.4043150000000004</v>
      </c>
      <c r="AJ29" s="2">
        <v>6.1619149999999996</v>
      </c>
      <c r="AK29" s="2">
        <v>7.394279</v>
      </c>
      <c r="AL29" s="2">
        <v>7.8340480000000001</v>
      </c>
      <c r="AM29" s="3">
        <v>0.53548240000000003</v>
      </c>
      <c r="AN29" s="3">
        <v>0.47115590000000002</v>
      </c>
      <c r="AO29" s="2">
        <v>15.37158</v>
      </c>
      <c r="AP29" s="2">
        <v>17.295390000000001</v>
      </c>
      <c r="AQ29" s="2">
        <v>18.533829999999998</v>
      </c>
      <c r="AR29" s="2">
        <v>19.012609999999999</v>
      </c>
      <c r="AS29" s="2">
        <v>3.6307849999999999</v>
      </c>
      <c r="AT29" s="2">
        <v>2.685816</v>
      </c>
      <c r="AU29" s="2">
        <v>2.0992479999999998</v>
      </c>
      <c r="AV29" s="2">
        <v>1.6530210000000001</v>
      </c>
      <c r="AW29" s="1" t="s">
        <v>6</v>
      </c>
      <c r="AX29" s="3">
        <v>1.2708330000000001</v>
      </c>
      <c r="AY29" s="3">
        <v>173</v>
      </c>
      <c r="AZ29" s="2">
        <v>16.185369999999999</v>
      </c>
      <c r="BA29" s="2">
        <v>14.09853</v>
      </c>
      <c r="BB29" s="2">
        <v>28.18327</v>
      </c>
      <c r="BC29" s="2">
        <v>26.422139999999999</v>
      </c>
      <c r="BD29" s="2">
        <v>14.85652</v>
      </c>
      <c r="BE29" s="3">
        <v>93.67</v>
      </c>
      <c r="BF29" s="2">
        <v>58.962310000000002</v>
      </c>
      <c r="BG29" s="3">
        <v>152.19999999999999</v>
      </c>
      <c r="BH29" s="2">
        <v>-2.168202</v>
      </c>
      <c r="BI29" s="2">
        <v>91.102519999999998</v>
      </c>
      <c r="BJ29" s="2">
        <v>49.932609999999997</v>
      </c>
      <c r="BK29" s="2">
        <v>46.442509999999999</v>
      </c>
      <c r="BL29" s="2">
        <v>45.62059</v>
      </c>
      <c r="BM29" s="2">
        <v>20</v>
      </c>
      <c r="BN29" s="2">
        <v>19</v>
      </c>
      <c r="BO29" s="4">
        <v>24</v>
      </c>
      <c r="BP29" s="4">
        <v>0</v>
      </c>
      <c r="BQ29" s="4">
        <v>1</v>
      </c>
      <c r="BR29" s="4">
        <v>23</v>
      </c>
      <c r="BS29" s="2">
        <v>0</v>
      </c>
      <c r="BT29" s="4">
        <v>19</v>
      </c>
      <c r="BU29" s="4">
        <v>1</v>
      </c>
      <c r="BV29" s="4">
        <v>24</v>
      </c>
      <c r="BW29" s="2">
        <v>79.166669999999996</v>
      </c>
      <c r="BX29" s="2">
        <v>7.7868399999999998</v>
      </c>
      <c r="BY29" s="2">
        <v>800</v>
      </c>
      <c r="BZ29" s="3">
        <v>1.4781690000000001</v>
      </c>
      <c r="CA29" s="3">
        <v>0.18477109999999999</v>
      </c>
      <c r="CB29" s="2">
        <v>1.1215200000000001</v>
      </c>
      <c r="CC29" s="3">
        <v>0.18477109999999999</v>
      </c>
      <c r="CD29" s="3">
        <v>8.4965810000000008</v>
      </c>
      <c r="CE29" s="3">
        <v>9.1408769999999997</v>
      </c>
      <c r="CF29" s="2">
        <v>7.5829979999999999</v>
      </c>
      <c r="CG29" s="3">
        <v>9831.9660000000003</v>
      </c>
      <c r="CH29" s="3">
        <v>10456.1</v>
      </c>
      <c r="CI29" s="2">
        <v>6.3480259999999999</v>
      </c>
      <c r="CJ29" s="3">
        <v>156.85</v>
      </c>
      <c r="CK29" s="2">
        <v>10.29645</v>
      </c>
      <c r="CL29" s="3">
        <v>75978.5</v>
      </c>
      <c r="CM29" s="3">
        <v>76974.89</v>
      </c>
      <c r="CN29" s="2">
        <v>1.311409</v>
      </c>
      <c r="CO29" s="3">
        <v>126.4958</v>
      </c>
      <c r="CP29" s="3">
        <v>144.94470000000001</v>
      </c>
      <c r="CQ29" s="3">
        <v>145.6669</v>
      </c>
      <c r="CR29" s="2">
        <v>17.711449999999999</v>
      </c>
      <c r="CS29" s="2">
        <v>2.7288320000000001</v>
      </c>
      <c r="CT29" s="2">
        <v>2.2194980000000002</v>
      </c>
      <c r="CU29" s="2">
        <v>14.584630000000001</v>
      </c>
      <c r="CV29" s="2">
        <v>191.87119999999999</v>
      </c>
      <c r="CW29" s="3">
        <v>0.16107389999999999</v>
      </c>
      <c r="CX29" s="2">
        <v>-4.4136300000000004</v>
      </c>
      <c r="CY29" s="2">
        <v>-0.17464180000000001</v>
      </c>
      <c r="CZ29" s="2">
        <v>1.161413</v>
      </c>
      <c r="DA29" s="2">
        <v>86.676770000000005</v>
      </c>
    </row>
    <row r="30" spans="1:105" ht="15" customHeight="1" x14ac:dyDescent="0.2">
      <c r="A30" s="1">
        <f t="shared" si="0"/>
        <v>24</v>
      </c>
      <c r="B30" s="1" t="s">
        <v>84</v>
      </c>
      <c r="C30" s="1" t="s">
        <v>83</v>
      </c>
      <c r="D30" s="1" t="s">
        <v>33</v>
      </c>
      <c r="E30" s="1" t="s">
        <v>15</v>
      </c>
      <c r="F30" s="1" t="s">
        <v>16</v>
      </c>
      <c r="G30" s="2">
        <v>10207.9</v>
      </c>
      <c r="H30" s="2">
        <v>10207.9</v>
      </c>
      <c r="I30" s="2">
        <v>47.789900000000003</v>
      </c>
      <c r="J30" s="2">
        <v>4878.3459999999995</v>
      </c>
      <c r="K30" s="3">
        <v>3.8980000000000001</v>
      </c>
      <c r="L30" s="3">
        <v>0</v>
      </c>
      <c r="M30" s="2">
        <v>1.5905590000000001</v>
      </c>
      <c r="N30" s="2">
        <v>4.6466900000000004</v>
      </c>
      <c r="O30" s="2">
        <v>6.0902260000000004</v>
      </c>
      <c r="P30" s="2">
        <v>7.1997949999999999</v>
      </c>
      <c r="Q30" s="2">
        <v>11.81212</v>
      </c>
      <c r="R30" s="2">
        <v>7.4884000000000004</v>
      </c>
      <c r="S30" s="2">
        <v>7.0615940000000004</v>
      </c>
      <c r="T30" s="2">
        <v>6.9591760000000003</v>
      </c>
      <c r="U30" s="2" t="e">
        <v>#N/A</v>
      </c>
      <c r="V30" s="2" t="e">
        <v>#N/A</v>
      </c>
      <c r="W30" s="2" t="e">
        <v>#N/A</v>
      </c>
      <c r="X30" s="2" t="e">
        <v>#N/A</v>
      </c>
      <c r="Y30" s="2">
        <v>0.93470500000000001</v>
      </c>
      <c r="Z30" s="2">
        <v>0.83627790000000002</v>
      </c>
      <c r="AA30" s="2">
        <v>0.78357759999999999</v>
      </c>
      <c r="AB30" s="2">
        <v>0.75690679999999999</v>
      </c>
      <c r="AC30" s="2" t="e">
        <v>#N/A</v>
      </c>
      <c r="AD30" s="2" t="e">
        <v>#N/A</v>
      </c>
      <c r="AE30" s="2" t="e">
        <v>#N/A</v>
      </c>
      <c r="AF30" s="2" t="e">
        <v>#N/A</v>
      </c>
      <c r="AG30" s="2" t="e">
        <v>#N/A</v>
      </c>
      <c r="AH30" s="2" t="e">
        <v>#N/A</v>
      </c>
      <c r="AI30" s="2" t="e">
        <v>#N/A</v>
      </c>
      <c r="AJ30" s="2" t="e">
        <v>#N/A</v>
      </c>
      <c r="AK30" s="2" t="e">
        <v>#N/A</v>
      </c>
      <c r="AL30" s="2" t="e">
        <v>#N/A</v>
      </c>
      <c r="AM30" s="3">
        <v>0.31656630000000002</v>
      </c>
      <c r="AN30" s="3">
        <v>0.29969309999999999</v>
      </c>
      <c r="AO30" s="2" t="e">
        <v>#N/A</v>
      </c>
      <c r="AP30" s="2" t="e">
        <v>#N/A</v>
      </c>
      <c r="AQ30" s="2" t="e">
        <v>#N/A</v>
      </c>
      <c r="AR30" s="2" t="e">
        <v>#N/A</v>
      </c>
      <c r="AS30" s="2" t="e">
        <v>#N/A</v>
      </c>
      <c r="AT30" s="2" t="e">
        <v>#N/A</v>
      </c>
      <c r="AU30" s="2" t="e">
        <v>#N/A</v>
      </c>
      <c r="AV30" s="2" t="e">
        <v>#N/A</v>
      </c>
      <c r="AW30" s="1" t="s">
        <v>6</v>
      </c>
      <c r="AX30" s="3">
        <v>1.1875</v>
      </c>
      <c r="AY30" s="3">
        <v>4.8</v>
      </c>
      <c r="AZ30" s="2">
        <v>23.140070000000001</v>
      </c>
      <c r="BA30" s="2">
        <v>11.16764</v>
      </c>
      <c r="BB30" s="2">
        <v>23.705410000000001</v>
      </c>
      <c r="BC30" s="2">
        <v>87.223820000000003</v>
      </c>
      <c r="BD30" s="2">
        <v>7.7986719999999998</v>
      </c>
      <c r="BE30" s="3">
        <v>1.9510000000000001</v>
      </c>
      <c r="BF30" s="2">
        <v>99.794979999999995</v>
      </c>
      <c r="BG30" s="3">
        <v>4.2699999999999996</v>
      </c>
      <c r="BH30" s="2">
        <v>-8.7119459999999993</v>
      </c>
      <c r="BI30" s="2">
        <v>19.68768</v>
      </c>
      <c r="BJ30" s="2">
        <v>38.603630000000003</v>
      </c>
      <c r="BK30" s="2">
        <v>44.408169999999998</v>
      </c>
      <c r="BL30" s="2">
        <v>47.811900000000001</v>
      </c>
      <c r="BM30" s="2">
        <v>16</v>
      </c>
      <c r="BN30" s="2">
        <v>8</v>
      </c>
      <c r="BO30" s="4">
        <v>16</v>
      </c>
      <c r="BP30" s="4">
        <v>0</v>
      </c>
      <c r="BQ30" s="4">
        <v>1</v>
      </c>
      <c r="BR30" s="4">
        <v>16</v>
      </c>
      <c r="BS30" s="2">
        <v>0</v>
      </c>
      <c r="BT30" s="4">
        <v>13</v>
      </c>
      <c r="BU30" s="4">
        <v>0</v>
      </c>
      <c r="BV30" s="4">
        <v>16</v>
      </c>
      <c r="BW30" s="2">
        <v>81.25</v>
      </c>
      <c r="BX30" s="2">
        <v>15.704599999999999</v>
      </c>
      <c r="BY30" s="2">
        <v>2618.7530000000002</v>
      </c>
      <c r="BZ30" s="3">
        <v>4.9314720000000003</v>
      </c>
      <c r="CA30" s="3">
        <v>0.1883137</v>
      </c>
      <c r="CB30" s="2">
        <v>1.4190400000000001</v>
      </c>
      <c r="CC30" s="3">
        <v>0.1883137</v>
      </c>
      <c r="CD30" s="3">
        <v>0.41621130000000001</v>
      </c>
      <c r="CE30" s="3">
        <v>0.51943309999999998</v>
      </c>
      <c r="CF30" s="2">
        <v>24.800339999999998</v>
      </c>
      <c r="CG30" s="3">
        <v>1612.4849999999999</v>
      </c>
      <c r="CH30" s="3">
        <v>1872.107</v>
      </c>
      <c r="CI30" s="2">
        <v>16.1007</v>
      </c>
      <c r="CJ30" s="3">
        <v>4.1935719999999996</v>
      </c>
      <c r="CK30" s="2">
        <v>14.46091</v>
      </c>
      <c r="CL30" s="3">
        <v>3478.145</v>
      </c>
      <c r="CM30" s="3">
        <v>3833.3249999999998</v>
      </c>
      <c r="CN30" s="2">
        <v>10.211790000000001</v>
      </c>
      <c r="CO30" s="3">
        <v>3.1960999999999999</v>
      </c>
      <c r="CP30" s="3">
        <v>3.817726</v>
      </c>
      <c r="CQ30" s="3">
        <v>3.787693</v>
      </c>
      <c r="CR30" s="2">
        <v>21.96116</v>
      </c>
      <c r="CS30" s="2">
        <v>2.1026729999999998</v>
      </c>
      <c r="CT30" s="2">
        <v>2.9122590000000002</v>
      </c>
      <c r="CU30" s="2">
        <v>19.449529999999999</v>
      </c>
      <c r="CV30" s="2">
        <v>15.11924</v>
      </c>
      <c r="CW30" s="3">
        <v>0.1481131</v>
      </c>
      <c r="CX30" s="2" t="e">
        <v>#N/A</v>
      </c>
      <c r="CY30" s="2" t="e">
        <v>#N/A</v>
      </c>
      <c r="CZ30" s="2" t="e">
        <v>#N/A</v>
      </c>
      <c r="DA30" s="2">
        <v>87.111109999999996</v>
      </c>
    </row>
    <row r="31" spans="1:105" ht="15" customHeight="1" x14ac:dyDescent="0.2">
      <c r="A31" s="1">
        <f t="shared" si="0"/>
        <v>25</v>
      </c>
      <c r="B31" s="1" t="s">
        <v>86</v>
      </c>
      <c r="C31" s="1" t="s">
        <v>85</v>
      </c>
      <c r="D31" s="1" t="s">
        <v>9</v>
      </c>
      <c r="E31" s="1" t="s">
        <v>52</v>
      </c>
      <c r="F31" s="1" t="s">
        <v>53</v>
      </c>
      <c r="G31" s="2">
        <v>13238.38</v>
      </c>
      <c r="H31" s="2">
        <v>13238.38</v>
      </c>
      <c r="I31" s="2">
        <v>68.744600000000005</v>
      </c>
      <c r="J31" s="2">
        <v>9100.6720000000005</v>
      </c>
      <c r="K31" s="3">
        <v>68.56</v>
      </c>
      <c r="L31" s="3">
        <v>0</v>
      </c>
      <c r="M31" s="2">
        <v>3.7030210000000001</v>
      </c>
      <c r="N31" s="2">
        <v>3.8725200000000002</v>
      </c>
      <c r="O31" s="2">
        <v>4.2298720000000003</v>
      </c>
      <c r="P31" s="2">
        <v>4.3173870000000001</v>
      </c>
      <c r="Q31" s="2">
        <v>7.2397039999999997</v>
      </c>
      <c r="R31" s="2">
        <v>7.6432549999999999</v>
      </c>
      <c r="S31" s="2">
        <v>7.238963</v>
      </c>
      <c r="T31" s="2">
        <v>6.9370820000000002</v>
      </c>
      <c r="U31" s="2">
        <v>4.2419599999999997</v>
      </c>
      <c r="V31" s="2">
        <v>4.7929550000000001</v>
      </c>
      <c r="W31" s="2">
        <v>4.4214880000000001</v>
      </c>
      <c r="X31" s="2">
        <v>4.0406040000000001</v>
      </c>
      <c r="Y31" s="2">
        <v>0.78354279999999998</v>
      </c>
      <c r="Z31" s="2">
        <v>0.72476649999999998</v>
      </c>
      <c r="AA31" s="2">
        <v>0.69795379999999996</v>
      </c>
      <c r="AB31" s="2">
        <v>0.63478889999999999</v>
      </c>
      <c r="AC31" s="2">
        <v>5.3188510000000004</v>
      </c>
      <c r="AD31" s="2">
        <v>4.5281060000000002</v>
      </c>
      <c r="AE31" s="2">
        <v>4.3009680000000001</v>
      </c>
      <c r="AF31" s="2">
        <v>4.1164880000000004</v>
      </c>
      <c r="AG31" s="2">
        <v>8.6711969999999994</v>
      </c>
      <c r="AH31" s="2">
        <v>9.3225460000000009</v>
      </c>
      <c r="AI31" s="2">
        <v>10.446490000000001</v>
      </c>
      <c r="AJ31" s="2">
        <v>11.86899</v>
      </c>
      <c r="AK31" s="2">
        <v>12.16259</v>
      </c>
      <c r="AL31" s="2">
        <v>12.92923</v>
      </c>
      <c r="AM31" s="3">
        <v>2.5314139999999998</v>
      </c>
      <c r="AN31" s="3">
        <v>2.4012319999999998</v>
      </c>
      <c r="AO31" s="2">
        <v>17.72458</v>
      </c>
      <c r="AP31" s="2">
        <v>17.67484</v>
      </c>
      <c r="AQ31" s="2">
        <v>17.820399999999999</v>
      </c>
      <c r="AR31" s="2">
        <v>17.99822</v>
      </c>
      <c r="AS31" s="2">
        <v>1.4904390000000001</v>
      </c>
      <c r="AT31" s="2">
        <v>1.291337</v>
      </c>
      <c r="AU31" s="2">
        <v>1.0324469999999999</v>
      </c>
      <c r="AV31" s="2">
        <v>0.77589889999999995</v>
      </c>
      <c r="AW31" s="1" t="s">
        <v>24</v>
      </c>
      <c r="AX31" s="3">
        <v>1.681818</v>
      </c>
      <c r="AY31" s="3">
        <v>71</v>
      </c>
      <c r="AZ31" s="2">
        <v>3.5589339999999998</v>
      </c>
      <c r="BA31" s="2">
        <v>9.4824330000000003</v>
      </c>
      <c r="BB31" s="2">
        <v>6</v>
      </c>
      <c r="BC31" s="2">
        <v>24.068049999999999</v>
      </c>
      <c r="BD31" s="2">
        <v>28.67868</v>
      </c>
      <c r="BE31" s="3">
        <v>38.729999999999997</v>
      </c>
      <c r="BF31" s="2">
        <v>77.020390000000006</v>
      </c>
      <c r="BG31" s="3">
        <v>70.959999999999994</v>
      </c>
      <c r="BH31" s="2">
        <v>-3.3821880000000002</v>
      </c>
      <c r="BI31" s="2">
        <v>27.113320000000002</v>
      </c>
      <c r="BJ31" s="2">
        <v>30.806909999999998</v>
      </c>
      <c r="BK31" s="2">
        <v>31.53641</v>
      </c>
      <c r="BL31" s="2">
        <v>29.72505</v>
      </c>
      <c r="BM31" s="2">
        <v>21</v>
      </c>
      <c r="BN31" s="2">
        <v>19</v>
      </c>
      <c r="BO31" s="4">
        <v>22</v>
      </c>
      <c r="BP31" s="4">
        <v>4</v>
      </c>
      <c r="BQ31" s="4">
        <v>2</v>
      </c>
      <c r="BR31" s="4">
        <v>16</v>
      </c>
      <c r="BS31" s="2">
        <v>18.181819999999998</v>
      </c>
      <c r="BT31" s="4">
        <v>9</v>
      </c>
      <c r="BU31" s="4">
        <v>2</v>
      </c>
      <c r="BV31" s="4">
        <v>22</v>
      </c>
      <c r="BW31" s="2">
        <v>40.909089999999999</v>
      </c>
      <c r="BX31" s="2">
        <v>8.8120100000000008</v>
      </c>
      <c r="BY31" s="2">
        <v>193.09190000000001</v>
      </c>
      <c r="BZ31" s="3">
        <v>0.5383135</v>
      </c>
      <c r="CA31" s="3">
        <v>0.27878619999999998</v>
      </c>
      <c r="CB31" s="2">
        <v>1.3111999999999999</v>
      </c>
      <c r="CC31" s="3">
        <v>0.27878619999999998</v>
      </c>
      <c r="CD31" s="3">
        <v>7.3935360000000001</v>
      </c>
      <c r="CE31" s="3">
        <v>8.7161050000000007</v>
      </c>
      <c r="CF31" s="2">
        <v>17.888190000000002</v>
      </c>
      <c r="CG31" s="3">
        <v>2234.056</v>
      </c>
      <c r="CH31" s="3">
        <v>2515.5120000000002</v>
      </c>
      <c r="CI31" s="2">
        <v>12.59843</v>
      </c>
      <c r="CJ31" s="3">
        <v>58.709949999999999</v>
      </c>
      <c r="CK31" s="2">
        <v>20.933509999999998</v>
      </c>
      <c r="CL31" s="3">
        <v>20746.21</v>
      </c>
      <c r="CM31" s="3">
        <v>21469.18</v>
      </c>
      <c r="CN31" s="2">
        <v>3.4847860000000002</v>
      </c>
      <c r="CO31" s="3">
        <v>54.635359999999999</v>
      </c>
      <c r="CP31" s="3">
        <v>65.785499999999999</v>
      </c>
      <c r="CQ31" s="3">
        <v>67.60924</v>
      </c>
      <c r="CR31" s="2">
        <v>25.486509999999999</v>
      </c>
      <c r="CS31" s="2">
        <v>4.2174940000000003</v>
      </c>
      <c r="CT31" s="2">
        <v>1.4062520000000001</v>
      </c>
      <c r="CU31" s="2">
        <v>20.408300000000001</v>
      </c>
      <c r="CV31" s="2">
        <v>30.88616</v>
      </c>
      <c r="CW31" s="3">
        <v>0.23330770000000001</v>
      </c>
      <c r="CX31" s="2">
        <v>7.5</v>
      </c>
      <c r="CY31" s="2">
        <v>1.6343989999999999</v>
      </c>
      <c r="CZ31" s="2">
        <v>-6.4665900000000001</v>
      </c>
      <c r="DA31" s="2">
        <v>87.969700000000003</v>
      </c>
    </row>
    <row r="32" spans="1:105" ht="15" customHeight="1" x14ac:dyDescent="0.2">
      <c r="A32" s="1">
        <f t="shared" si="0"/>
        <v>26</v>
      </c>
      <c r="B32" s="1" t="s">
        <v>88</v>
      </c>
      <c r="C32" s="1" t="s">
        <v>87</v>
      </c>
      <c r="D32" s="1" t="s">
        <v>9</v>
      </c>
      <c r="E32" s="1" t="s">
        <v>77</v>
      </c>
      <c r="F32" s="1" t="s">
        <v>78</v>
      </c>
      <c r="G32" s="2">
        <v>75509.119999999995</v>
      </c>
      <c r="H32" s="2">
        <v>75509.119999999995</v>
      </c>
      <c r="I32" s="2">
        <v>80.316699999999997</v>
      </c>
      <c r="J32" s="2">
        <v>60646.43</v>
      </c>
      <c r="K32" s="3">
        <v>70.58</v>
      </c>
      <c r="L32" s="3">
        <v>0</v>
      </c>
      <c r="M32" s="2">
        <v>7.3675259999999998</v>
      </c>
      <c r="N32" s="2">
        <v>7.2288829999999997</v>
      </c>
      <c r="O32" s="2">
        <v>7.2258430000000002</v>
      </c>
      <c r="P32" s="2">
        <v>7.3719409999999996</v>
      </c>
      <c r="Q32" s="2">
        <v>5.2088559999999999</v>
      </c>
      <c r="R32" s="2">
        <v>5.5816530000000002</v>
      </c>
      <c r="S32" s="2">
        <v>5.616708</v>
      </c>
      <c r="T32" s="2">
        <v>5.4883309999999996</v>
      </c>
      <c r="U32" s="2">
        <v>1.445519</v>
      </c>
      <c r="V32" s="2">
        <v>1.886369</v>
      </c>
      <c r="W32" s="2">
        <v>1.8218430000000001</v>
      </c>
      <c r="X32" s="2">
        <v>1.60833</v>
      </c>
      <c r="Y32" s="2">
        <v>0.93101179999999994</v>
      </c>
      <c r="Z32" s="2">
        <v>0.82743259999999996</v>
      </c>
      <c r="AA32" s="2">
        <v>0.75799450000000002</v>
      </c>
      <c r="AB32" s="2">
        <v>0.69489029999999996</v>
      </c>
      <c r="AC32" s="2">
        <v>4.4856910000000001</v>
      </c>
      <c r="AD32" s="2">
        <v>4.0355790000000002</v>
      </c>
      <c r="AE32" s="2">
        <v>3.908588</v>
      </c>
      <c r="AF32" s="2">
        <v>3.6332620000000002</v>
      </c>
      <c r="AG32" s="2">
        <v>19.07321</v>
      </c>
      <c r="AH32" s="2">
        <v>21.02167</v>
      </c>
      <c r="AI32" s="2">
        <v>24.38186</v>
      </c>
      <c r="AJ32" s="2">
        <v>12.29003</v>
      </c>
      <c r="AK32" s="2">
        <v>12.87881</v>
      </c>
      <c r="AL32" s="2">
        <v>13.3613</v>
      </c>
      <c r="AM32" s="3" t="e">
        <v>#N/A</v>
      </c>
      <c r="AN32" s="3" t="e">
        <v>#N/A</v>
      </c>
      <c r="AO32" s="2">
        <v>18.01662</v>
      </c>
      <c r="AP32" s="2">
        <v>16.90587</v>
      </c>
      <c r="AQ32" s="2">
        <v>16.07424</v>
      </c>
      <c r="AR32" s="2">
        <v>16.031009999999998</v>
      </c>
      <c r="AS32" s="2">
        <v>-0.98484899999999997</v>
      </c>
      <c r="AT32" s="2">
        <v>-1.0411349999999999</v>
      </c>
      <c r="AU32" s="2">
        <v>-1.1518930000000001</v>
      </c>
      <c r="AV32" s="2">
        <v>-1.32657</v>
      </c>
      <c r="AW32" s="1" t="s">
        <v>6</v>
      </c>
      <c r="AX32" s="3">
        <v>1.2291669999999999</v>
      </c>
      <c r="AY32" s="3">
        <v>90</v>
      </c>
      <c r="AZ32" s="2">
        <v>27.514880000000002</v>
      </c>
      <c r="BA32" s="2">
        <v>14.824149999999999</v>
      </c>
      <c r="BB32" s="2">
        <v>-1.597496</v>
      </c>
      <c r="BC32" s="2">
        <v>5.1862959999999996</v>
      </c>
      <c r="BD32" s="2">
        <v>14.95115</v>
      </c>
      <c r="BE32" s="3">
        <v>50.19</v>
      </c>
      <c r="BF32" s="2">
        <v>40.625630000000001</v>
      </c>
      <c r="BG32" s="3">
        <v>75.92</v>
      </c>
      <c r="BH32" s="2">
        <v>-7.0337180000000004</v>
      </c>
      <c r="BI32" s="2">
        <v>37.963099999999997</v>
      </c>
      <c r="BJ32" s="2">
        <v>40.773679999999999</v>
      </c>
      <c r="BK32" s="2">
        <v>40.862050000000004</v>
      </c>
      <c r="BL32" s="2">
        <v>41.128219999999999</v>
      </c>
      <c r="BM32" s="2">
        <v>20</v>
      </c>
      <c r="BN32" s="2">
        <v>19</v>
      </c>
      <c r="BO32" s="4">
        <v>24</v>
      </c>
      <c r="BP32" s="4">
        <v>0</v>
      </c>
      <c r="BQ32" s="4">
        <v>1</v>
      </c>
      <c r="BR32" s="4">
        <v>23</v>
      </c>
      <c r="BS32" s="2">
        <v>0</v>
      </c>
      <c r="BT32" s="4">
        <v>20</v>
      </c>
      <c r="BU32" s="4">
        <v>0</v>
      </c>
      <c r="BV32" s="4">
        <v>24</v>
      </c>
      <c r="BW32" s="2">
        <v>83.333330000000004</v>
      </c>
      <c r="BX32" s="2">
        <v>8.3976600000000001</v>
      </c>
      <c r="BY32" s="2">
        <v>1069.837</v>
      </c>
      <c r="BZ32" s="3">
        <v>2.5883539999999998</v>
      </c>
      <c r="CA32" s="3">
        <v>0.24193899999999999</v>
      </c>
      <c r="CB32" s="2">
        <v>1.1165700000000001</v>
      </c>
      <c r="CC32" s="3">
        <v>0.24193899999999999</v>
      </c>
      <c r="CD32" s="3">
        <v>11.54101</v>
      </c>
      <c r="CE32" s="3">
        <v>12.410539999999999</v>
      </c>
      <c r="CF32" s="2">
        <v>7.5342770000000003</v>
      </c>
      <c r="CG32" s="3">
        <v>17513</v>
      </c>
      <c r="CH32" s="3">
        <v>18692.509999999998</v>
      </c>
      <c r="CI32" s="2">
        <v>6.7350390000000004</v>
      </c>
      <c r="CJ32" s="3">
        <v>84.938779999999994</v>
      </c>
      <c r="CK32" s="2">
        <v>5.9586639999999997</v>
      </c>
      <c r="CL32" s="3">
        <v>149899.9</v>
      </c>
      <c r="CM32" s="3">
        <v>153478.39999999999</v>
      </c>
      <c r="CN32" s="2">
        <v>2.3872849999999999</v>
      </c>
      <c r="CO32" s="3">
        <v>63.692599999999999</v>
      </c>
      <c r="CP32" s="3">
        <v>71.229609999999994</v>
      </c>
      <c r="CQ32" s="3">
        <v>69.806920000000005</v>
      </c>
      <c r="CR32" s="2">
        <v>10.813499999999999</v>
      </c>
      <c r="CS32" s="2">
        <v>-0.91199870000000005</v>
      </c>
      <c r="CT32" s="2">
        <v>1.1074539999999999</v>
      </c>
      <c r="CU32" s="2">
        <v>11.83342</v>
      </c>
      <c r="CV32" s="2">
        <v>182.56469999999999</v>
      </c>
      <c r="CW32" s="3">
        <v>0.2417783</v>
      </c>
      <c r="CX32" s="2">
        <v>16.783940000000001</v>
      </c>
      <c r="CY32" s="2">
        <v>0.33545429999999998</v>
      </c>
      <c r="CZ32" s="2">
        <v>11.77403</v>
      </c>
      <c r="DA32" s="2">
        <v>89</v>
      </c>
    </row>
    <row r="33" spans="1:105" ht="15" customHeight="1" x14ac:dyDescent="0.2">
      <c r="A33" s="1">
        <f t="shared" si="0"/>
        <v>27</v>
      </c>
      <c r="B33" s="1" t="s">
        <v>90</v>
      </c>
      <c r="C33" s="1" t="s">
        <v>89</v>
      </c>
      <c r="D33" s="1" t="s">
        <v>3</v>
      </c>
      <c r="E33" s="1" t="s">
        <v>15</v>
      </c>
      <c r="F33" s="1" t="s">
        <v>41</v>
      </c>
      <c r="G33" s="2">
        <v>14705.73</v>
      </c>
      <c r="H33" s="2">
        <v>14705.73</v>
      </c>
      <c r="I33" s="2">
        <v>99.608400000000003</v>
      </c>
      <c r="J33" s="2">
        <v>14648.14</v>
      </c>
      <c r="K33" s="3">
        <v>58.92</v>
      </c>
      <c r="L33" s="3">
        <v>0</v>
      </c>
      <c r="M33" s="2">
        <v>1.697217</v>
      </c>
      <c r="N33" s="2">
        <v>1.866938</v>
      </c>
      <c r="O33" s="2">
        <v>2.0366599999999999</v>
      </c>
      <c r="P33" s="2">
        <v>2.2320950000000002</v>
      </c>
      <c r="Q33" s="2">
        <v>35.709090000000003</v>
      </c>
      <c r="R33" s="2">
        <v>28.302849999999999</v>
      </c>
      <c r="S33" s="2">
        <v>24.448129999999999</v>
      </c>
      <c r="T33" s="2">
        <v>21.386569999999999</v>
      </c>
      <c r="U33" s="2">
        <v>15.56165</v>
      </c>
      <c r="V33" s="2">
        <v>14.662699999999999</v>
      </c>
      <c r="W33" s="2">
        <v>12.59919</v>
      </c>
      <c r="X33" s="2">
        <v>10.781510000000001</v>
      </c>
      <c r="Y33" s="2" t="e">
        <v>#N/A</v>
      </c>
      <c r="Z33" s="2" t="e">
        <v>#N/A</v>
      </c>
      <c r="AA33" s="2" t="e">
        <v>#N/A</v>
      </c>
      <c r="AB33" s="2">
        <v>117.84</v>
      </c>
      <c r="AC33" s="2">
        <v>14.21576</v>
      </c>
      <c r="AD33" s="2">
        <v>17.576840000000001</v>
      </c>
      <c r="AE33" s="2">
        <v>15.64437</v>
      </c>
      <c r="AF33" s="2">
        <v>16.20065</v>
      </c>
      <c r="AG33" s="2">
        <v>5.7691220000000003</v>
      </c>
      <c r="AH33" s="2">
        <v>6.6290550000000001</v>
      </c>
      <c r="AI33" s="2">
        <v>7.1277410000000003</v>
      </c>
      <c r="AJ33" s="2">
        <v>5.7177300000000004</v>
      </c>
      <c r="AK33" s="2">
        <v>6.3613229999999996</v>
      </c>
      <c r="AL33" s="2">
        <v>6.5791659999999998</v>
      </c>
      <c r="AM33" s="3">
        <v>1.7157439999999999</v>
      </c>
      <c r="AN33" s="3">
        <v>1.481306</v>
      </c>
      <c r="AO33" s="2">
        <v>43.00412</v>
      </c>
      <c r="AP33" s="2">
        <v>41.9557</v>
      </c>
      <c r="AQ33" s="2">
        <v>42.33014</v>
      </c>
      <c r="AR33" s="2">
        <v>42.898859999999999</v>
      </c>
      <c r="AS33" s="2">
        <v>0.37141150000000001</v>
      </c>
      <c r="AT33" s="2">
        <v>-0.13179070000000001</v>
      </c>
      <c r="AU33" s="2">
        <v>-0.53026700000000004</v>
      </c>
      <c r="AV33" s="2">
        <v>-0.89896880000000001</v>
      </c>
      <c r="AW33" s="1" t="s">
        <v>6</v>
      </c>
      <c r="AX33" s="3">
        <v>1.214286</v>
      </c>
      <c r="AY33" s="3">
        <v>64.5</v>
      </c>
      <c r="AZ33" s="2">
        <v>9.4704739999999994</v>
      </c>
      <c r="BA33" s="2" t="e">
        <v>#N/A</v>
      </c>
      <c r="BB33" s="2">
        <v>15.702199999999999</v>
      </c>
      <c r="BC33" s="2">
        <v>22.647790000000001</v>
      </c>
      <c r="BD33" s="2">
        <v>15.801880000000001</v>
      </c>
      <c r="BE33" s="3">
        <v>42.49</v>
      </c>
      <c r="BF33" s="2">
        <v>38.667920000000002</v>
      </c>
      <c r="BG33" s="3">
        <v>59.14</v>
      </c>
      <c r="BH33" s="2">
        <v>-0.37199850000000001</v>
      </c>
      <c r="BI33" s="2">
        <v>61.558959999999999</v>
      </c>
      <c r="BJ33" s="2">
        <v>56.616100000000003</v>
      </c>
      <c r="BK33" s="2">
        <v>53.748710000000003</v>
      </c>
      <c r="BL33" s="2">
        <v>52.247779999999999</v>
      </c>
      <c r="BM33" s="2">
        <v>13</v>
      </c>
      <c r="BN33" s="2">
        <v>13</v>
      </c>
      <c r="BO33" s="4">
        <v>14</v>
      </c>
      <c r="BP33" s="4">
        <v>0</v>
      </c>
      <c r="BQ33" s="4">
        <v>0</v>
      </c>
      <c r="BR33" s="4">
        <v>14</v>
      </c>
      <c r="BS33" s="2">
        <v>0</v>
      </c>
      <c r="BT33" s="4">
        <v>12</v>
      </c>
      <c r="BU33" s="4">
        <v>0</v>
      </c>
      <c r="BV33" s="4">
        <v>14</v>
      </c>
      <c r="BW33" s="2">
        <v>85.714290000000005</v>
      </c>
      <c r="BX33" s="2">
        <v>6.7131800000000004</v>
      </c>
      <c r="BY33" s="2">
        <v>249.5881</v>
      </c>
      <c r="BZ33" s="3">
        <v>0.43861820000000001</v>
      </c>
      <c r="CA33" s="3">
        <v>0.1757369</v>
      </c>
      <c r="CB33" s="2">
        <v>0.57730300000000001</v>
      </c>
      <c r="CC33" s="3">
        <v>0.1757369</v>
      </c>
      <c r="CD33" s="3">
        <v>1.993001</v>
      </c>
      <c r="CE33" s="3">
        <v>2.0199340000000001</v>
      </c>
      <c r="CF33" s="2">
        <v>1.351345</v>
      </c>
      <c r="CG33" s="3">
        <v>782.85419999999999</v>
      </c>
      <c r="CH33" s="3">
        <v>830.53070000000002</v>
      </c>
      <c r="CI33" s="2">
        <v>6.0900930000000004</v>
      </c>
      <c r="CJ33" s="3">
        <v>58.52308</v>
      </c>
      <c r="CK33" s="2">
        <v>10.21293</v>
      </c>
      <c r="CL33" s="3">
        <v>2222.6680000000001</v>
      </c>
      <c r="CM33" s="3">
        <v>2366.527</v>
      </c>
      <c r="CN33" s="2">
        <v>6.4723490000000004</v>
      </c>
      <c r="CO33" s="3">
        <v>51.557259999999999</v>
      </c>
      <c r="CP33" s="3">
        <v>54.740389999999998</v>
      </c>
      <c r="CQ33" s="3">
        <v>56.65231</v>
      </c>
      <c r="CR33" s="2">
        <v>14.2807</v>
      </c>
      <c r="CS33" s="2">
        <v>7.6353309999999999</v>
      </c>
      <c r="CT33" s="2">
        <v>4.002821</v>
      </c>
      <c r="CU33" s="2">
        <v>6.1739800000000002</v>
      </c>
      <c r="CV33" s="2">
        <v>25.23171</v>
      </c>
      <c r="CW33" s="3">
        <v>0.17157739999999999</v>
      </c>
      <c r="CX33" s="2" t="e">
        <v>#N/A</v>
      </c>
      <c r="CY33" s="2">
        <v>1.964637</v>
      </c>
      <c r="CZ33" s="2" t="e">
        <v>#N/A</v>
      </c>
      <c r="DA33" s="2">
        <v>89.565659999999994</v>
      </c>
    </row>
    <row r="34" spans="1:105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14</v>
      </c>
      <c r="E34" s="1" t="s">
        <v>44</v>
      </c>
      <c r="F34" s="1" t="s">
        <v>45</v>
      </c>
      <c r="G34" s="2">
        <v>63023.25</v>
      </c>
      <c r="H34" s="2">
        <v>63023.25</v>
      </c>
      <c r="I34" s="2">
        <v>75.523200000000003</v>
      </c>
      <c r="J34" s="2">
        <v>47597.18</v>
      </c>
      <c r="K34" s="3">
        <v>6.1989999999999998</v>
      </c>
      <c r="L34" s="3">
        <v>0</v>
      </c>
      <c r="M34" s="2">
        <v>6.4526529999999998</v>
      </c>
      <c r="N34" s="2">
        <v>6.9366029999999999</v>
      </c>
      <c r="O34" s="2">
        <v>6.9366029999999999</v>
      </c>
      <c r="P34" s="2">
        <v>6.9366029999999999</v>
      </c>
      <c r="Q34" s="2">
        <v>11.69623</v>
      </c>
      <c r="R34" s="2">
        <v>10.331670000000001</v>
      </c>
      <c r="S34" s="2">
        <v>9.7622049999999998</v>
      </c>
      <c r="T34" s="2">
        <v>9.2112250000000007</v>
      </c>
      <c r="U34" s="2">
        <v>5.6498710000000001</v>
      </c>
      <c r="V34" s="2">
        <v>5.6432659999999997</v>
      </c>
      <c r="W34" s="2">
        <v>5.5303300000000002</v>
      </c>
      <c r="X34" s="2">
        <v>5.4679859999999998</v>
      </c>
      <c r="Y34" s="2">
        <v>2.1982270000000002</v>
      </c>
      <c r="Z34" s="2">
        <v>2.0663330000000002</v>
      </c>
      <c r="AA34" s="2">
        <v>1.9050400000000001</v>
      </c>
      <c r="AB34" s="2">
        <v>1.764086</v>
      </c>
      <c r="AC34" s="2">
        <v>6.3152660000000003</v>
      </c>
      <c r="AD34" s="2">
        <v>4.5159599999999998</v>
      </c>
      <c r="AE34" s="2">
        <v>4.2416939999999999</v>
      </c>
      <c r="AF34" s="2">
        <v>4.1426090000000002</v>
      </c>
      <c r="AG34" s="2">
        <v>1.4901789999999999</v>
      </c>
      <c r="AH34" s="2">
        <v>4.1401700000000003</v>
      </c>
      <c r="AI34" s="2">
        <v>2.9199519999999999</v>
      </c>
      <c r="AJ34" s="2">
        <v>2.738143</v>
      </c>
      <c r="AK34" s="2">
        <v>7.7684980000000001</v>
      </c>
      <c r="AL34" s="2">
        <v>5.5627620000000002</v>
      </c>
      <c r="AM34" s="3">
        <v>1.9618930000000001</v>
      </c>
      <c r="AN34" s="3">
        <v>1.8264590000000001</v>
      </c>
      <c r="AO34" s="2">
        <v>14.00756</v>
      </c>
      <c r="AP34" s="2">
        <v>21.048210000000001</v>
      </c>
      <c r="AQ34" s="2">
        <v>22.621829999999999</v>
      </c>
      <c r="AR34" s="2">
        <v>24.164459999999998</v>
      </c>
      <c r="AS34" s="2">
        <v>3.0517699999999999</v>
      </c>
      <c r="AT34" s="2">
        <v>2.5720329999999998</v>
      </c>
      <c r="AU34" s="2">
        <v>2.5829770000000001</v>
      </c>
      <c r="AV34" s="2">
        <v>2.5977830000000002</v>
      </c>
      <c r="AW34" s="1" t="s">
        <v>6</v>
      </c>
      <c r="AX34" s="3">
        <v>1.1315789999999999</v>
      </c>
      <c r="AY34" s="3">
        <v>7</v>
      </c>
      <c r="AZ34" s="2">
        <v>12.92144</v>
      </c>
      <c r="BA34" s="2">
        <v>20</v>
      </c>
      <c r="BB34" s="2">
        <v>6.8096030000000001</v>
      </c>
      <c r="BC34" s="2">
        <v>-0.30556319999999998</v>
      </c>
      <c r="BD34" s="2">
        <v>23.240549999999999</v>
      </c>
      <c r="BE34" s="3">
        <v>3.956</v>
      </c>
      <c r="BF34" s="2">
        <v>56.698689999999999</v>
      </c>
      <c r="BG34" s="3">
        <v>6.31</v>
      </c>
      <c r="BH34" s="2">
        <v>-1.759112</v>
      </c>
      <c r="BI34" s="2">
        <v>76.137770000000003</v>
      </c>
      <c r="BJ34" s="2">
        <v>72.047439999999995</v>
      </c>
      <c r="BK34" s="2">
        <v>67.521730000000005</v>
      </c>
      <c r="BL34" s="2">
        <v>65.285079999999994</v>
      </c>
      <c r="BM34" s="2">
        <v>17</v>
      </c>
      <c r="BN34" s="2">
        <v>15</v>
      </c>
      <c r="BO34" s="4">
        <v>19</v>
      </c>
      <c r="BP34" s="4">
        <v>0</v>
      </c>
      <c r="BQ34" s="4">
        <v>0</v>
      </c>
      <c r="BR34" s="4">
        <v>18</v>
      </c>
      <c r="BS34" s="2">
        <v>0</v>
      </c>
      <c r="BT34" s="4">
        <v>18</v>
      </c>
      <c r="BU34" s="4">
        <v>0</v>
      </c>
      <c r="BV34" s="4">
        <v>19</v>
      </c>
      <c r="BW34" s="2">
        <v>94.736850000000004</v>
      </c>
      <c r="BX34" s="2">
        <v>7.6466599999999998</v>
      </c>
      <c r="BY34" s="2">
        <v>10166.68</v>
      </c>
      <c r="BZ34" s="3">
        <v>25.81176</v>
      </c>
      <c r="CA34" s="3">
        <v>0.25388579999999999</v>
      </c>
      <c r="CB34" s="2">
        <v>0.94460299999999997</v>
      </c>
      <c r="CC34" s="3">
        <v>0.25388579999999999</v>
      </c>
      <c r="CD34" s="3">
        <v>0.58934299999999995</v>
      </c>
      <c r="CE34" s="3">
        <v>0.59385469999999996</v>
      </c>
      <c r="CF34" s="2">
        <v>0.76556210000000002</v>
      </c>
      <c r="CG34" s="3">
        <v>12614.12</v>
      </c>
      <c r="CH34" s="3">
        <v>12755.22</v>
      </c>
      <c r="CI34" s="2">
        <v>1.118565</v>
      </c>
      <c r="CJ34" s="3">
        <v>6.8945400000000001</v>
      </c>
      <c r="CK34" s="2">
        <v>1.529622</v>
      </c>
      <c r="CL34" s="3">
        <v>94338.72</v>
      </c>
      <c r="CM34" s="3">
        <v>106568</v>
      </c>
      <c r="CN34" s="2">
        <v>12.96313</v>
      </c>
      <c r="CO34" s="3">
        <v>5.1218649999999997</v>
      </c>
      <c r="CP34" s="3">
        <v>5.5741969999999998</v>
      </c>
      <c r="CQ34" s="3">
        <v>5.8158459999999996</v>
      </c>
      <c r="CR34" s="2">
        <v>21.03013</v>
      </c>
      <c r="CS34" s="2">
        <v>11.20884</v>
      </c>
      <c r="CT34" s="2">
        <v>6.588101</v>
      </c>
      <c r="CU34" s="2">
        <v>8.8313819999999996</v>
      </c>
      <c r="CV34" s="2">
        <v>151.41460000000001</v>
      </c>
      <c r="CW34" s="3">
        <v>0.24025199999999999</v>
      </c>
      <c r="CX34" s="2">
        <v>37.015999999999998</v>
      </c>
      <c r="CY34" s="2">
        <v>-190.2362</v>
      </c>
      <c r="CZ34" s="2">
        <v>16.289079999999998</v>
      </c>
      <c r="DA34" s="2">
        <v>90.515150000000006</v>
      </c>
    </row>
    <row r="35" spans="1:105" ht="15" customHeight="1" x14ac:dyDescent="0.2">
      <c r="A35" s="1">
        <f t="shared" si="0"/>
        <v>29</v>
      </c>
      <c r="B35" s="1" t="s">
        <v>94</v>
      </c>
      <c r="C35" s="1" t="s">
        <v>93</v>
      </c>
      <c r="D35" s="1" t="s">
        <v>3</v>
      </c>
      <c r="E35" s="1" t="s">
        <v>19</v>
      </c>
      <c r="F35" s="1" t="s">
        <v>20</v>
      </c>
      <c r="G35" s="2">
        <v>66256.45</v>
      </c>
      <c r="H35" s="2">
        <v>66256.45</v>
      </c>
      <c r="I35" s="2">
        <v>82.058000000000007</v>
      </c>
      <c r="J35" s="2">
        <v>54368.72</v>
      </c>
      <c r="K35" s="3">
        <v>112.2</v>
      </c>
      <c r="L35" s="3">
        <v>0</v>
      </c>
      <c r="M35" s="2">
        <v>3.5650629999999999</v>
      </c>
      <c r="N35" s="2">
        <v>3.805704</v>
      </c>
      <c r="O35" s="2">
        <v>4.2424239999999998</v>
      </c>
      <c r="P35" s="2">
        <v>4.4474150000000003</v>
      </c>
      <c r="Q35" s="2">
        <v>15.02008</v>
      </c>
      <c r="R35" s="2">
        <v>14.20523</v>
      </c>
      <c r="S35" s="2">
        <v>12.97878</v>
      </c>
      <c r="T35" s="2">
        <v>12.358470000000001</v>
      </c>
      <c r="U35" s="2">
        <v>7.1989179999999999</v>
      </c>
      <c r="V35" s="2">
        <v>7.3524089999999998</v>
      </c>
      <c r="W35" s="2">
        <v>6.7847410000000004</v>
      </c>
      <c r="X35" s="2">
        <v>6.3517340000000004</v>
      </c>
      <c r="Y35" s="2">
        <v>2.439292</v>
      </c>
      <c r="Z35" s="2">
        <v>2.2557299999999998</v>
      </c>
      <c r="AA35" s="2">
        <v>2.0735540000000001</v>
      </c>
      <c r="AB35" s="2">
        <v>1.921233</v>
      </c>
      <c r="AC35" s="2">
        <v>7.7241489999999997</v>
      </c>
      <c r="AD35" s="2">
        <v>7.901408</v>
      </c>
      <c r="AE35" s="2">
        <v>7.210108</v>
      </c>
      <c r="AF35" s="2">
        <v>6.9167740000000002</v>
      </c>
      <c r="AG35" s="2">
        <v>5.7760249999999997</v>
      </c>
      <c r="AH35" s="2">
        <v>6.3356709999999996</v>
      </c>
      <c r="AI35" s="2">
        <v>6.967314</v>
      </c>
      <c r="AJ35" s="2">
        <v>7.3191179999999996</v>
      </c>
      <c r="AK35" s="2">
        <v>7.825348</v>
      </c>
      <c r="AL35" s="2">
        <v>8.3438149999999993</v>
      </c>
      <c r="AM35" s="3">
        <v>1.223312</v>
      </c>
      <c r="AN35" s="3">
        <v>1.127575</v>
      </c>
      <c r="AO35" s="2">
        <v>16.562629999999999</v>
      </c>
      <c r="AP35" s="2">
        <v>17.510590000000001</v>
      </c>
      <c r="AQ35" s="2">
        <v>17.875520000000002</v>
      </c>
      <c r="AR35" s="2">
        <v>18.352170000000001</v>
      </c>
      <c r="AS35" s="2">
        <v>1.8162510000000001</v>
      </c>
      <c r="AT35" s="2">
        <v>1.5501119999999999</v>
      </c>
      <c r="AU35" s="2">
        <v>1.2915810000000001</v>
      </c>
      <c r="AV35" s="2">
        <v>1.047863</v>
      </c>
      <c r="AW35" s="1" t="s">
        <v>6</v>
      </c>
      <c r="AX35" s="3">
        <v>1.181818</v>
      </c>
      <c r="AY35" s="3">
        <v>125</v>
      </c>
      <c r="AZ35" s="2">
        <v>11.408200000000001</v>
      </c>
      <c r="BA35" s="2">
        <v>15.879569999999999</v>
      </c>
      <c r="BB35" s="2">
        <v>6.3641439999999996</v>
      </c>
      <c r="BC35" s="2">
        <v>20.853079999999999</v>
      </c>
      <c r="BD35" s="2">
        <v>20.270119999999999</v>
      </c>
      <c r="BE35" s="3">
        <v>80.84</v>
      </c>
      <c r="BF35" s="2">
        <v>38.792679999999997</v>
      </c>
      <c r="BG35" s="3">
        <v>112.4</v>
      </c>
      <c r="BH35" s="2">
        <v>-0.1779377</v>
      </c>
      <c r="BI35" s="2">
        <v>53.682639999999999</v>
      </c>
      <c r="BJ35" s="2">
        <v>54.463340000000002</v>
      </c>
      <c r="BK35" s="2">
        <v>55.003630000000001</v>
      </c>
      <c r="BL35" s="2">
        <v>55.471989999999998</v>
      </c>
      <c r="BM35" s="2">
        <v>20</v>
      </c>
      <c r="BN35" s="2">
        <v>19</v>
      </c>
      <c r="BO35" s="4">
        <v>22</v>
      </c>
      <c r="BP35" s="4">
        <v>0</v>
      </c>
      <c r="BQ35" s="4">
        <v>0</v>
      </c>
      <c r="BR35" s="4">
        <v>21</v>
      </c>
      <c r="BS35" s="2">
        <v>0</v>
      </c>
      <c r="BT35" s="4">
        <v>19</v>
      </c>
      <c r="BU35" s="4">
        <v>1</v>
      </c>
      <c r="BV35" s="4">
        <v>22</v>
      </c>
      <c r="BW35" s="2">
        <v>86.363640000000004</v>
      </c>
      <c r="BX35" s="2">
        <v>7.7413400000000001</v>
      </c>
      <c r="BY35" s="2">
        <v>590.52099999999996</v>
      </c>
      <c r="BZ35" s="3">
        <v>0.96476170000000006</v>
      </c>
      <c r="CA35" s="3">
        <v>0.16337470000000001</v>
      </c>
      <c r="CB35" s="2">
        <v>1.16842</v>
      </c>
      <c r="CC35" s="3">
        <v>0.16337470000000001</v>
      </c>
      <c r="CD35" s="3">
        <v>7.7993610000000002</v>
      </c>
      <c r="CE35" s="3">
        <v>7.9770339999999997</v>
      </c>
      <c r="CF35" s="2">
        <v>2.2780420000000001</v>
      </c>
      <c r="CG35" s="3">
        <v>7185.4639999999999</v>
      </c>
      <c r="CH35" s="3">
        <v>7715.5450000000001</v>
      </c>
      <c r="CI35" s="2">
        <v>7.3771360000000001</v>
      </c>
      <c r="CJ35" s="3">
        <v>116.7778</v>
      </c>
      <c r="CK35" s="2">
        <v>7.0409179999999996</v>
      </c>
      <c r="CL35" s="3">
        <v>62616.59</v>
      </c>
      <c r="CM35" s="3">
        <v>65519.9</v>
      </c>
      <c r="CN35" s="2">
        <v>4.6366449999999997</v>
      </c>
      <c r="CO35" s="3">
        <v>97.923789999999997</v>
      </c>
      <c r="CP35" s="3">
        <v>107.4023</v>
      </c>
      <c r="CQ35" s="3">
        <v>107.9654</v>
      </c>
      <c r="CR35" s="2">
        <v>14.578889999999999</v>
      </c>
      <c r="CS35" s="2">
        <v>4.4669869999999996</v>
      </c>
      <c r="CT35" s="2">
        <v>3.922212</v>
      </c>
      <c r="CU35" s="2">
        <v>9.6795200000000001</v>
      </c>
      <c r="CV35" s="2">
        <v>104.92740000000001</v>
      </c>
      <c r="CW35" s="3">
        <v>0.15836549999999999</v>
      </c>
      <c r="CX35" s="2" t="e">
        <v>#N/A</v>
      </c>
      <c r="CY35" s="2">
        <v>7.3565189999999996</v>
      </c>
      <c r="CZ35" s="2" t="e">
        <v>#N/A</v>
      </c>
      <c r="DA35" s="2">
        <v>91.222219999999993</v>
      </c>
    </row>
    <row r="36" spans="1:105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66</v>
      </c>
      <c r="E36" s="1" t="s">
        <v>10</v>
      </c>
      <c r="F36" s="1" t="s">
        <v>97</v>
      </c>
      <c r="G36" s="2">
        <v>22935</v>
      </c>
      <c r="H36" s="2">
        <v>22935</v>
      </c>
      <c r="I36" s="2">
        <v>48.937899999999999</v>
      </c>
      <c r="J36" s="2">
        <v>11223.91</v>
      </c>
      <c r="K36" s="3">
        <v>152.9</v>
      </c>
      <c r="L36" s="3">
        <v>0</v>
      </c>
      <c r="M36" s="2">
        <v>3.1066060000000002</v>
      </c>
      <c r="N36" s="2">
        <v>4.4215939999999998</v>
      </c>
      <c r="O36" s="2">
        <v>5.1013739999999999</v>
      </c>
      <c r="P36" s="2">
        <v>5.5591889999999999</v>
      </c>
      <c r="Q36" s="2">
        <v>25.441659999999999</v>
      </c>
      <c r="R36" s="2">
        <v>17.534400000000002</v>
      </c>
      <c r="S36" s="2">
        <v>15.586130000000001</v>
      </c>
      <c r="T36" s="2">
        <v>14.170529999999999</v>
      </c>
      <c r="U36" s="2">
        <v>11.4664</v>
      </c>
      <c r="V36" s="2">
        <v>11.13922</v>
      </c>
      <c r="W36" s="2">
        <v>9.9851489999999998</v>
      </c>
      <c r="X36" s="2">
        <v>9.2208690000000004</v>
      </c>
      <c r="Y36" s="2">
        <v>3.4144709999999998</v>
      </c>
      <c r="Z36" s="2">
        <v>3.1538780000000002</v>
      </c>
      <c r="AA36" s="2">
        <v>2.9487450000000002</v>
      </c>
      <c r="AB36" s="2">
        <v>2.8003990000000001</v>
      </c>
      <c r="AC36" s="2">
        <v>12.58897</v>
      </c>
      <c r="AD36" s="2">
        <v>10.960570000000001</v>
      </c>
      <c r="AE36" s="2">
        <v>10.10923</v>
      </c>
      <c r="AF36" s="2">
        <v>9.7323000000000004</v>
      </c>
      <c r="AG36" s="2">
        <v>5.0942819999999998</v>
      </c>
      <c r="AH36" s="2">
        <v>5.5310350000000001</v>
      </c>
      <c r="AI36" s="2">
        <v>5.1794760000000002</v>
      </c>
      <c r="AJ36" s="2">
        <v>6.4156639999999996</v>
      </c>
      <c r="AK36" s="2">
        <v>6.8497050000000002</v>
      </c>
      <c r="AL36" s="2">
        <v>6.3262549999999997</v>
      </c>
      <c r="AM36" s="3">
        <v>1.856287</v>
      </c>
      <c r="AN36" s="3">
        <v>1.558168</v>
      </c>
      <c r="AO36" s="2">
        <v>49.709330000000001</v>
      </c>
      <c r="AP36" s="2">
        <v>53.987090000000002</v>
      </c>
      <c r="AQ36" s="2">
        <v>55.654719999999998</v>
      </c>
      <c r="AR36" s="2">
        <v>56.389789999999998</v>
      </c>
      <c r="AS36" s="2">
        <v>3.0029669999999999</v>
      </c>
      <c r="AT36" s="2">
        <v>2.294254</v>
      </c>
      <c r="AU36" s="2">
        <v>1.9222900000000001</v>
      </c>
      <c r="AV36" s="2">
        <v>1.671494</v>
      </c>
      <c r="AW36" s="1" t="s">
        <v>56</v>
      </c>
      <c r="AX36" s="3">
        <v>1.519231</v>
      </c>
      <c r="AY36" s="3">
        <v>160</v>
      </c>
      <c r="AZ36" s="2">
        <v>4.6435589999999998</v>
      </c>
      <c r="BA36" s="2">
        <v>17.986799999999999</v>
      </c>
      <c r="BB36" s="2">
        <v>9</v>
      </c>
      <c r="BC36" s="2">
        <v>12.179</v>
      </c>
      <c r="BD36" s="2">
        <v>30.349519999999998</v>
      </c>
      <c r="BE36" s="3">
        <v>102.05</v>
      </c>
      <c r="BF36" s="2">
        <v>49.828510000000001</v>
      </c>
      <c r="BG36" s="3">
        <v>155.75</v>
      </c>
      <c r="BH36" s="2">
        <v>-1.8298570000000001</v>
      </c>
      <c r="BI36" s="2">
        <v>78.855620000000002</v>
      </c>
      <c r="BJ36" s="2">
        <v>80.266440000000003</v>
      </c>
      <c r="BK36" s="2">
        <v>79.256339999999994</v>
      </c>
      <c r="BL36" s="2">
        <v>78.856399999999994</v>
      </c>
      <c r="BM36" s="2">
        <v>23</v>
      </c>
      <c r="BN36" s="2">
        <v>20</v>
      </c>
      <c r="BO36" s="4">
        <v>26</v>
      </c>
      <c r="BP36" s="4">
        <v>4</v>
      </c>
      <c r="BQ36" s="4">
        <v>1</v>
      </c>
      <c r="BR36" s="4">
        <v>23</v>
      </c>
      <c r="BS36" s="2">
        <v>14.28572</v>
      </c>
      <c r="BT36" s="4">
        <v>14</v>
      </c>
      <c r="BU36" s="4">
        <v>1</v>
      </c>
      <c r="BV36" s="4">
        <v>26</v>
      </c>
      <c r="BW36" s="2">
        <v>53.846159999999998</v>
      </c>
      <c r="BX36" s="2">
        <v>8.48508</v>
      </c>
      <c r="BY36" s="2">
        <v>150</v>
      </c>
      <c r="BZ36" s="3">
        <v>0.157198</v>
      </c>
      <c r="CA36" s="3">
        <v>0.10479869999999999</v>
      </c>
      <c r="CB36" s="2">
        <v>1.0056099999999999</v>
      </c>
      <c r="CC36" s="3">
        <v>0.10479869999999999</v>
      </c>
      <c r="CD36" s="3">
        <v>6.3925539999999996</v>
      </c>
      <c r="CE36" s="3">
        <v>8.0970899999999997</v>
      </c>
      <c r="CF36" s="2">
        <v>26.664390000000001</v>
      </c>
      <c r="CG36" s="3">
        <v>1323.549</v>
      </c>
      <c r="CH36" s="3">
        <v>1707.8119999999999</v>
      </c>
      <c r="CI36" s="2">
        <v>29.032769999999999</v>
      </c>
      <c r="CJ36" s="3">
        <v>142.93620000000001</v>
      </c>
      <c r="CK36" s="2">
        <v>11.93805</v>
      </c>
      <c r="CL36" s="3">
        <v>4261.1040000000003</v>
      </c>
      <c r="CM36" s="3">
        <v>4687.8149999999996</v>
      </c>
      <c r="CN36" s="2">
        <v>10.014089999999999</v>
      </c>
      <c r="CO36" s="3">
        <v>129.36070000000001</v>
      </c>
      <c r="CP36" s="3">
        <v>148.4196</v>
      </c>
      <c r="CQ36" s="3">
        <v>150.53270000000001</v>
      </c>
      <c r="CR36" s="2">
        <v>18.196629999999999</v>
      </c>
      <c r="CS36" s="2">
        <v>3.0187369999999998</v>
      </c>
      <c r="CT36" s="2">
        <v>1.572621</v>
      </c>
      <c r="CU36" s="2">
        <v>14.73315</v>
      </c>
      <c r="CV36" s="2">
        <v>26.35191</v>
      </c>
      <c r="CW36" s="3">
        <v>0.11489820000000001</v>
      </c>
      <c r="CX36" s="2">
        <v>-29.937539999999998</v>
      </c>
      <c r="CY36" s="2">
        <v>9.0882039999999993</v>
      </c>
      <c r="CZ36" s="2">
        <v>14.86487</v>
      </c>
      <c r="DA36" s="2">
        <v>91.484849999999994</v>
      </c>
    </row>
    <row r="37" spans="1:105" ht="15" customHeight="1" x14ac:dyDescent="0.2">
      <c r="A37" s="1">
        <f t="shared" si="0"/>
        <v>31</v>
      </c>
      <c r="B37" s="1" t="s">
        <v>99</v>
      </c>
      <c r="C37" s="1" t="s">
        <v>98</v>
      </c>
      <c r="D37" s="1" t="s">
        <v>23</v>
      </c>
      <c r="E37" s="1" t="s">
        <v>52</v>
      </c>
      <c r="F37" s="1" t="s">
        <v>100</v>
      </c>
      <c r="G37" s="2">
        <v>21925.74</v>
      </c>
      <c r="H37" s="2">
        <v>21925.74</v>
      </c>
      <c r="I37" s="2">
        <v>55.263500000000001</v>
      </c>
      <c r="J37" s="2">
        <v>12116.93</v>
      </c>
      <c r="K37" s="3">
        <v>25.71</v>
      </c>
      <c r="L37" s="3">
        <v>0</v>
      </c>
      <c r="M37" s="2">
        <v>1.590222</v>
      </c>
      <c r="N37" s="2">
        <v>1.6294219999999999</v>
      </c>
      <c r="O37" s="2">
        <v>1.8153889999999999</v>
      </c>
      <c r="P37" s="2">
        <v>1.9482219999999999</v>
      </c>
      <c r="Q37" s="2">
        <v>2.7179859999999998</v>
      </c>
      <c r="R37" s="2">
        <v>6.4015560000000002</v>
      </c>
      <c r="S37" s="2">
        <v>5.7397220000000004</v>
      </c>
      <c r="T37" s="2">
        <v>5.1549199999999997</v>
      </c>
      <c r="U37" s="2">
        <v>1.803345</v>
      </c>
      <c r="V37" s="2">
        <v>3.5592709999999999</v>
      </c>
      <c r="W37" s="2">
        <v>3.4277690000000001</v>
      </c>
      <c r="X37" s="2">
        <v>2.910444</v>
      </c>
      <c r="Y37" s="2">
        <v>0.46083350000000001</v>
      </c>
      <c r="Z37" s="2">
        <v>0.41216249999999999</v>
      </c>
      <c r="AA37" s="2">
        <v>0.3903586</v>
      </c>
      <c r="AB37" s="2">
        <v>0.33862209999999998</v>
      </c>
      <c r="AC37" s="2">
        <v>2.3150029999999999</v>
      </c>
      <c r="AD37" s="2">
        <v>3.5687660000000001</v>
      </c>
      <c r="AE37" s="2">
        <v>3.3829600000000002</v>
      </c>
      <c r="AF37" s="2">
        <v>2.942653</v>
      </c>
      <c r="AG37" s="2">
        <v>8.8993819999999992</v>
      </c>
      <c r="AH37" s="2">
        <v>8.0582689999999992</v>
      </c>
      <c r="AI37" s="2">
        <v>12.383190000000001</v>
      </c>
      <c r="AJ37" s="2">
        <v>10.37843</v>
      </c>
      <c r="AK37" s="2">
        <v>9.2228840000000005</v>
      </c>
      <c r="AL37" s="2">
        <v>12.9803</v>
      </c>
      <c r="AM37" s="3" t="e">
        <v>#N/A</v>
      </c>
      <c r="AN37" s="3" t="e">
        <v>#N/A</v>
      </c>
      <c r="AO37" s="2">
        <v>17.73583</v>
      </c>
      <c r="AP37" s="2">
        <v>10.94598</v>
      </c>
      <c r="AQ37" s="2">
        <v>11.59193</v>
      </c>
      <c r="AR37" s="2">
        <v>11.89879</v>
      </c>
      <c r="AS37" s="2">
        <v>0.16391439999999999</v>
      </c>
      <c r="AT37" s="2">
        <v>0.50723669999999998</v>
      </c>
      <c r="AU37" s="2">
        <v>0.43284</v>
      </c>
      <c r="AV37" s="2">
        <v>0.13388369999999999</v>
      </c>
      <c r="AW37" s="1" t="s">
        <v>6</v>
      </c>
      <c r="AX37" s="3">
        <v>1.2941180000000001</v>
      </c>
      <c r="AY37" s="3">
        <v>34.811920000000001</v>
      </c>
      <c r="AZ37" s="2">
        <v>35.402250000000002</v>
      </c>
      <c r="BA37" s="2">
        <v>6.4384730000000001</v>
      </c>
      <c r="BB37" s="2">
        <v>-8.4012460000000004</v>
      </c>
      <c r="BC37" s="2">
        <v>-8.5541540000000005</v>
      </c>
      <c r="BD37" s="2">
        <v>4.6185140000000002</v>
      </c>
      <c r="BE37" s="3">
        <v>19.399999999999999</v>
      </c>
      <c r="BF37" s="2">
        <v>32.525759999999998</v>
      </c>
      <c r="BG37" s="3">
        <v>30.984999999999999</v>
      </c>
      <c r="BH37" s="2">
        <v>-17.024370000000001</v>
      </c>
      <c r="BI37" s="2">
        <v>4.3168139999999999</v>
      </c>
      <c r="BJ37" s="2">
        <v>11.78806</v>
      </c>
      <c r="BK37" s="2">
        <v>11.348330000000001</v>
      </c>
      <c r="BL37" s="2">
        <v>10.283530000000001</v>
      </c>
      <c r="BM37" s="2">
        <v>13</v>
      </c>
      <c r="BN37" s="2">
        <v>12</v>
      </c>
      <c r="BO37" s="4">
        <v>17</v>
      </c>
      <c r="BP37" s="4">
        <v>3</v>
      </c>
      <c r="BQ37" s="4">
        <v>1</v>
      </c>
      <c r="BR37" s="4">
        <v>14</v>
      </c>
      <c r="BS37" s="2">
        <v>16.66667</v>
      </c>
      <c r="BT37" s="4">
        <v>12</v>
      </c>
      <c r="BU37" s="4">
        <v>0</v>
      </c>
      <c r="BV37" s="4">
        <v>17</v>
      </c>
      <c r="BW37" s="2">
        <v>70.588229999999996</v>
      </c>
      <c r="BX37" s="2">
        <v>12.4602</v>
      </c>
      <c r="BY37" s="2">
        <v>852.8098</v>
      </c>
      <c r="BZ37" s="3">
        <v>3.8170440000000001</v>
      </c>
      <c r="CA37" s="3">
        <v>0.4475845</v>
      </c>
      <c r="CB37" s="2">
        <v>1.8516999999999999</v>
      </c>
      <c r="CC37" s="3">
        <v>0.4475845</v>
      </c>
      <c r="CD37" s="3">
        <v>3.032464</v>
      </c>
      <c r="CE37" s="3">
        <v>3.9278140000000001</v>
      </c>
      <c r="CF37" s="2">
        <v>29.525510000000001</v>
      </c>
      <c r="CG37" s="3">
        <v>3518.86</v>
      </c>
      <c r="CH37" s="3">
        <v>4612.6859999999997</v>
      </c>
      <c r="CI37" s="2">
        <v>31.08466</v>
      </c>
      <c r="CJ37" s="3">
        <v>32.679569999999998</v>
      </c>
      <c r="CK37" s="2">
        <v>6.5250279999999998</v>
      </c>
      <c r="CL37" s="3">
        <v>55810.89</v>
      </c>
      <c r="CM37" s="3">
        <v>65277.21</v>
      </c>
      <c r="CN37" s="2">
        <v>16.96142</v>
      </c>
      <c r="CO37" s="3">
        <v>25.214130000000001</v>
      </c>
      <c r="CP37" s="3">
        <v>27.05264</v>
      </c>
      <c r="CQ37" s="3">
        <v>26.37865</v>
      </c>
      <c r="CR37" s="2">
        <v>1.966631</v>
      </c>
      <c r="CS37" s="2">
        <v>-4.963076</v>
      </c>
      <c r="CT37" s="2">
        <v>-2.534837</v>
      </c>
      <c r="CU37" s="2">
        <v>7.2915910000000004</v>
      </c>
      <c r="CV37" s="2">
        <v>89.750529999999998</v>
      </c>
      <c r="CW37" s="3">
        <v>0.4093386</v>
      </c>
      <c r="CX37" s="2">
        <v>-8.7059709999999999</v>
      </c>
      <c r="CY37" s="2">
        <v>8.8011470000000003</v>
      </c>
      <c r="CZ37" s="2">
        <v>21.601369999999999</v>
      </c>
      <c r="DA37" s="2">
        <v>93.121219999999994</v>
      </c>
    </row>
    <row r="38" spans="1:105" ht="15" customHeight="1" x14ac:dyDescent="0.2">
      <c r="A38" s="1">
        <f t="shared" si="0"/>
        <v>32</v>
      </c>
      <c r="B38" s="1" t="s">
        <v>102</v>
      </c>
      <c r="C38" s="1" t="s">
        <v>101</v>
      </c>
      <c r="D38" s="1" t="s">
        <v>9</v>
      </c>
      <c r="E38" s="1" t="s">
        <v>81</v>
      </c>
      <c r="F38" s="1" t="s">
        <v>82</v>
      </c>
      <c r="G38" s="2">
        <v>4909.4539999999997</v>
      </c>
      <c r="H38" s="2">
        <v>4909.4539999999997</v>
      </c>
      <c r="I38" s="2">
        <v>53.426699999999997</v>
      </c>
      <c r="J38" s="2">
        <v>2622.9589999999998</v>
      </c>
      <c r="K38" s="3">
        <v>37.42</v>
      </c>
      <c r="L38" s="3">
        <v>0</v>
      </c>
      <c r="M38" s="2">
        <v>0.50774989999999998</v>
      </c>
      <c r="N38" s="2">
        <v>1.870657</v>
      </c>
      <c r="O38" s="2">
        <v>3.0183949999999999</v>
      </c>
      <c r="P38" s="2">
        <v>3.7413150000000002</v>
      </c>
      <c r="Q38" s="2">
        <v>49.893329999999999</v>
      </c>
      <c r="R38" s="2">
        <v>13.70696</v>
      </c>
      <c r="S38" s="2">
        <v>9.7314129999999999</v>
      </c>
      <c r="T38" s="2">
        <v>7.5519679999999996</v>
      </c>
      <c r="U38" s="2">
        <v>4.312138</v>
      </c>
      <c r="V38" s="2">
        <v>4.0459560000000003</v>
      </c>
      <c r="W38" s="2">
        <v>3.448515</v>
      </c>
      <c r="X38" s="2">
        <v>2.9919950000000002</v>
      </c>
      <c r="Y38" s="2">
        <v>0.87470780000000004</v>
      </c>
      <c r="Z38" s="2">
        <v>0.83340749999999997</v>
      </c>
      <c r="AA38" s="2">
        <v>0.78945140000000003</v>
      </c>
      <c r="AB38" s="2">
        <v>0.74099000000000004</v>
      </c>
      <c r="AC38" s="2" t="e">
        <v>#N/A</v>
      </c>
      <c r="AD38" s="2">
        <v>5.1685080000000001</v>
      </c>
      <c r="AE38" s="2">
        <v>5.3449989999999996</v>
      </c>
      <c r="AF38" s="2">
        <v>5.1797219999999999</v>
      </c>
      <c r="AG38" s="2">
        <v>9.4342489999999994</v>
      </c>
      <c r="AH38" s="2">
        <v>9.3554449999999996</v>
      </c>
      <c r="AI38" s="2">
        <v>11.32305</v>
      </c>
      <c r="AJ38" s="2">
        <v>12.03232</v>
      </c>
      <c r="AK38" s="2">
        <v>11.550689999999999</v>
      </c>
      <c r="AL38" s="2">
        <v>13.541790000000001</v>
      </c>
      <c r="AM38" s="3">
        <v>0.26203910000000002</v>
      </c>
      <c r="AN38" s="3">
        <v>0.1865782</v>
      </c>
      <c r="AO38" s="2">
        <v>10.79421</v>
      </c>
      <c r="AP38" s="2">
        <v>13.68233</v>
      </c>
      <c r="AQ38" s="2">
        <v>15.313639999999999</v>
      </c>
      <c r="AR38" s="2">
        <v>16.35051</v>
      </c>
      <c r="AS38" s="2">
        <v>1.3901829999999999</v>
      </c>
      <c r="AT38" s="2">
        <v>0.87361999999999995</v>
      </c>
      <c r="AU38" s="2">
        <v>0.65540189999999998</v>
      </c>
      <c r="AV38" s="2">
        <v>0.49021910000000002</v>
      </c>
      <c r="AW38" s="1" t="s">
        <v>6</v>
      </c>
      <c r="AX38" s="3">
        <v>1.3529409999999999</v>
      </c>
      <c r="AY38" s="3">
        <v>44</v>
      </c>
      <c r="AZ38" s="2">
        <v>17.58418</v>
      </c>
      <c r="BA38" s="2">
        <v>6.0801780000000001</v>
      </c>
      <c r="BB38" s="2">
        <v>66.00273</v>
      </c>
      <c r="BC38" s="2">
        <v>-29.74089</v>
      </c>
      <c r="BD38" s="2">
        <v>39.783329999999999</v>
      </c>
      <c r="BE38" s="3">
        <v>18.66</v>
      </c>
      <c r="BF38" s="2">
        <v>100.5359</v>
      </c>
      <c r="BG38" s="3">
        <v>55</v>
      </c>
      <c r="BH38" s="2">
        <v>-31.963640000000002</v>
      </c>
      <c r="BI38" s="2">
        <v>26.761900000000001</v>
      </c>
      <c r="BJ38" s="2">
        <v>26.86551</v>
      </c>
      <c r="BK38" s="2">
        <v>30.78735</v>
      </c>
      <c r="BL38" s="2">
        <v>30.236609999999999</v>
      </c>
      <c r="BM38" s="2">
        <v>16</v>
      </c>
      <c r="BN38" s="2">
        <v>15</v>
      </c>
      <c r="BO38" s="4">
        <v>17</v>
      </c>
      <c r="BP38" s="4">
        <v>3</v>
      </c>
      <c r="BQ38" s="4">
        <v>2</v>
      </c>
      <c r="BR38" s="4">
        <v>13</v>
      </c>
      <c r="BS38" s="2">
        <v>16.66667</v>
      </c>
      <c r="BT38" s="4">
        <v>12</v>
      </c>
      <c r="BU38" s="4">
        <v>1</v>
      </c>
      <c r="BV38" s="4">
        <v>17</v>
      </c>
      <c r="BW38" s="2">
        <v>70.588229999999996</v>
      </c>
      <c r="BX38" s="2">
        <v>14.972899999999999</v>
      </c>
      <c r="BY38" s="2">
        <v>131.1987</v>
      </c>
      <c r="BZ38" s="3">
        <v>0.49404150000000002</v>
      </c>
      <c r="CA38" s="3">
        <v>0.3765599</v>
      </c>
      <c r="CB38" s="2">
        <v>1.66493</v>
      </c>
      <c r="CC38" s="3">
        <v>0.3765599</v>
      </c>
      <c r="CD38" s="3">
        <v>2.5172720000000002</v>
      </c>
      <c r="CE38" s="3">
        <v>2.6318980000000001</v>
      </c>
      <c r="CF38" s="2">
        <v>4.5535680000000003</v>
      </c>
      <c r="CG38" s="3">
        <v>485.30329999999998</v>
      </c>
      <c r="CH38" s="3">
        <v>592.72929999999997</v>
      </c>
      <c r="CI38" s="2">
        <v>22.135840000000002</v>
      </c>
      <c r="CJ38" s="3">
        <v>40.5</v>
      </c>
      <c r="CK38" s="2">
        <v>8.6419700000000006</v>
      </c>
      <c r="CL38" s="3">
        <v>11087.4</v>
      </c>
      <c r="CM38" s="3">
        <v>11294.32</v>
      </c>
      <c r="CN38" s="2">
        <v>1.8662449999999999</v>
      </c>
      <c r="CO38" s="3">
        <v>32.146639999999998</v>
      </c>
      <c r="CP38" s="3">
        <v>34.69294</v>
      </c>
      <c r="CQ38" s="3">
        <v>35.198070000000001</v>
      </c>
      <c r="CR38" s="2">
        <v>16.404060000000001</v>
      </c>
      <c r="CS38" s="2">
        <v>7.8605409999999996</v>
      </c>
      <c r="CT38" s="2">
        <v>6.3126329999999999</v>
      </c>
      <c r="CU38" s="2">
        <v>7.9208850000000002</v>
      </c>
      <c r="CV38" s="2">
        <v>13.32194</v>
      </c>
      <c r="CW38" s="3">
        <v>0.27135280000000001</v>
      </c>
      <c r="CX38" s="2">
        <v>24.950880000000002</v>
      </c>
      <c r="CY38" s="2">
        <v>0.99264439999999998</v>
      </c>
      <c r="CZ38" s="2">
        <v>11.411020000000001</v>
      </c>
      <c r="DA38" s="2">
        <v>93.333340000000007</v>
      </c>
    </row>
    <row r="39" spans="1:105" ht="15" customHeight="1" x14ac:dyDescent="0.2">
      <c r="A39" s="1">
        <f t="shared" si="0"/>
        <v>33</v>
      </c>
      <c r="B39" s="1" t="s">
        <v>104</v>
      </c>
      <c r="C39" s="1" t="s">
        <v>103</v>
      </c>
      <c r="D39" s="1" t="s">
        <v>63</v>
      </c>
      <c r="E39" s="1" t="s">
        <v>15</v>
      </c>
      <c r="F39" s="1" t="s">
        <v>16</v>
      </c>
      <c r="G39" s="2">
        <v>4335.75</v>
      </c>
      <c r="H39" s="2">
        <v>4335.75</v>
      </c>
      <c r="I39" s="2">
        <v>59.607599999999998</v>
      </c>
      <c r="J39" s="2">
        <v>2584.4360000000001</v>
      </c>
      <c r="K39" s="3">
        <v>4.74</v>
      </c>
      <c r="L39" s="3">
        <v>0</v>
      </c>
      <c r="M39" s="2">
        <v>0</v>
      </c>
      <c r="N39" s="2">
        <v>3.1645569999999998</v>
      </c>
      <c r="O39" s="2">
        <v>3.797469</v>
      </c>
      <c r="P39" s="2">
        <v>4.0084390000000001</v>
      </c>
      <c r="Q39" s="2">
        <v>5.2577639999999999</v>
      </c>
      <c r="R39" s="2">
        <v>6.32</v>
      </c>
      <c r="S39" s="2">
        <v>6.0769229999999999</v>
      </c>
      <c r="T39" s="2">
        <v>6.0769229999999999</v>
      </c>
      <c r="U39" s="2" t="e">
        <v>#N/A</v>
      </c>
      <c r="V39" s="2" t="e">
        <v>#N/A</v>
      </c>
      <c r="W39" s="2" t="e">
        <v>#N/A</v>
      </c>
      <c r="X39" s="2" t="e">
        <v>#N/A</v>
      </c>
      <c r="Y39" s="2">
        <v>0.67234039999999995</v>
      </c>
      <c r="Z39" s="2">
        <v>0.60769220000000002</v>
      </c>
      <c r="AA39" s="2">
        <v>0.56630820000000004</v>
      </c>
      <c r="AB39" s="2">
        <v>0.53468700000000002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2" t="e">
        <v>#N/A</v>
      </c>
      <c r="AM39" s="3" t="e">
        <v>#N/A</v>
      </c>
      <c r="AN39" s="3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2" t="e">
        <v>#N/A</v>
      </c>
      <c r="AW39" s="1" t="s">
        <v>6</v>
      </c>
      <c r="AX39" s="3">
        <v>1.1875</v>
      </c>
      <c r="AY39" s="3">
        <v>5.55</v>
      </c>
      <c r="AZ39" s="2">
        <v>17.088619999999999</v>
      </c>
      <c r="BA39" s="2">
        <v>9.6153840000000006</v>
      </c>
      <c r="BB39" s="2" t="e">
        <v>#N/A</v>
      </c>
      <c r="BC39" s="2">
        <v>23.921559999999999</v>
      </c>
      <c r="BD39" s="2">
        <v>26.501190000000001</v>
      </c>
      <c r="BE39" s="3">
        <v>2.6960000000000002</v>
      </c>
      <c r="BF39" s="2">
        <v>75.816010000000006</v>
      </c>
      <c r="BG39" s="3">
        <v>5.5279999999999996</v>
      </c>
      <c r="BH39" s="2">
        <v>-14.254709999999999</v>
      </c>
      <c r="BI39" s="2">
        <v>6.3862180000000004</v>
      </c>
      <c r="BJ39" s="2">
        <v>20.229569999999999</v>
      </c>
      <c r="BK39" s="2">
        <v>27.987449999999999</v>
      </c>
      <c r="BL39" s="2">
        <v>26.899889999999999</v>
      </c>
      <c r="BM39" s="2">
        <v>13</v>
      </c>
      <c r="BN39" s="2">
        <v>11</v>
      </c>
      <c r="BO39" s="4">
        <v>16</v>
      </c>
      <c r="BP39" s="4">
        <v>0</v>
      </c>
      <c r="BQ39" s="4">
        <v>2</v>
      </c>
      <c r="BR39" s="4">
        <v>15</v>
      </c>
      <c r="BS39" s="2">
        <v>0</v>
      </c>
      <c r="BT39" s="4">
        <v>13</v>
      </c>
      <c r="BU39" s="4">
        <v>0</v>
      </c>
      <c r="BV39" s="4">
        <v>16</v>
      </c>
      <c r="BW39" s="2">
        <v>81.25</v>
      </c>
      <c r="BX39" s="2">
        <v>17.2943</v>
      </c>
      <c r="BY39" s="2">
        <v>914.71510000000001</v>
      </c>
      <c r="BZ39" s="3">
        <v>2.0711539999999999</v>
      </c>
      <c r="CA39" s="3">
        <v>0.22642619999999999</v>
      </c>
      <c r="CB39" s="2">
        <v>2.0206400000000002</v>
      </c>
      <c r="CC39" s="3">
        <v>0.22642619999999999</v>
      </c>
      <c r="CD39" s="3">
        <v>0.63922279999999998</v>
      </c>
      <c r="CE39" s="3">
        <v>0.74250539999999998</v>
      </c>
      <c r="CF39" s="2">
        <v>16.157520000000002</v>
      </c>
      <c r="CG39" s="3">
        <v>1010.571</v>
      </c>
      <c r="CH39" s="3">
        <v>1136.277</v>
      </c>
      <c r="CI39" s="2">
        <v>12.43905</v>
      </c>
      <c r="CJ39" s="3">
        <v>5.0473330000000001</v>
      </c>
      <c r="CK39" s="2">
        <v>9.959066</v>
      </c>
      <c r="CL39" s="3">
        <v>1865.1030000000001</v>
      </c>
      <c r="CM39" s="3">
        <v>2045.7560000000001</v>
      </c>
      <c r="CN39" s="2">
        <v>9.6859459999999995</v>
      </c>
      <c r="CO39" s="3">
        <v>3.930272</v>
      </c>
      <c r="CP39" s="3">
        <v>4.7774910000000004</v>
      </c>
      <c r="CQ39" s="3">
        <v>4.6594230000000003</v>
      </c>
      <c r="CR39" s="2">
        <v>20.602319999999999</v>
      </c>
      <c r="CS39" s="2">
        <v>-0.78474880000000002</v>
      </c>
      <c r="CT39" s="2">
        <v>1.729333</v>
      </c>
      <c r="CU39" s="2">
        <v>21.556229999999999</v>
      </c>
      <c r="CV39" s="2">
        <v>10.50079</v>
      </c>
      <c r="CW39" s="3">
        <v>0.24219080000000001</v>
      </c>
      <c r="CX39" s="2">
        <v>87.5</v>
      </c>
      <c r="CY39" s="2">
        <v>14.889060000000001</v>
      </c>
      <c r="CZ39" s="2">
        <v>64.494129999999998</v>
      </c>
      <c r="DA39" s="2">
        <v>94.898989999999998</v>
      </c>
    </row>
    <row r="40" spans="1:105" ht="15" customHeight="1" x14ac:dyDescent="0.2">
      <c r="A40" s="1">
        <f t="shared" si="0"/>
        <v>34</v>
      </c>
      <c r="B40" s="1" t="s">
        <v>106</v>
      </c>
      <c r="C40" s="1" t="s">
        <v>105</v>
      </c>
      <c r="D40" s="1" t="s">
        <v>3</v>
      </c>
      <c r="E40" s="1" t="s">
        <v>59</v>
      </c>
      <c r="F40" s="1" t="s">
        <v>60</v>
      </c>
      <c r="G40" s="2">
        <v>437284.1</v>
      </c>
      <c r="H40" s="2">
        <v>437284.1</v>
      </c>
      <c r="I40" s="2">
        <v>51.302900000000001</v>
      </c>
      <c r="J40" s="2">
        <v>224339.4</v>
      </c>
      <c r="K40" s="3">
        <v>871</v>
      </c>
      <c r="L40" s="3">
        <v>0</v>
      </c>
      <c r="M40" s="2">
        <v>1.3777269999999999</v>
      </c>
      <c r="N40" s="2">
        <v>1.6027560000000001</v>
      </c>
      <c r="O40" s="2">
        <v>1.7646379999999999</v>
      </c>
      <c r="P40" s="2">
        <v>1.98163</v>
      </c>
      <c r="Q40" s="2">
        <v>31.07385</v>
      </c>
      <c r="R40" s="2">
        <v>26.713699999999999</v>
      </c>
      <c r="S40" s="2">
        <v>24.075970000000002</v>
      </c>
      <c r="T40" s="2">
        <v>21.856960000000001</v>
      </c>
      <c r="U40" s="2">
        <v>13.097619999999999</v>
      </c>
      <c r="V40" s="2">
        <v>15.12256</v>
      </c>
      <c r="W40" s="2">
        <v>13.5688</v>
      </c>
      <c r="X40" s="2">
        <v>11.77807</v>
      </c>
      <c r="Y40" s="2">
        <v>7.9387509999999999</v>
      </c>
      <c r="Z40" s="2">
        <v>6.7258690000000003</v>
      </c>
      <c r="AA40" s="2">
        <v>5.7431089999999996</v>
      </c>
      <c r="AB40" s="2">
        <v>4.9575959999999997</v>
      </c>
      <c r="AC40" s="2">
        <v>24.542120000000001</v>
      </c>
      <c r="AD40" s="2">
        <v>19.417829999999999</v>
      </c>
      <c r="AE40" s="2">
        <v>17.7864</v>
      </c>
      <c r="AF40" s="2">
        <v>16.39058</v>
      </c>
      <c r="AG40" s="2">
        <v>3.6825329999999998</v>
      </c>
      <c r="AH40" s="2">
        <v>4.1732639999999996</v>
      </c>
      <c r="AI40" s="2">
        <v>4.8620229999999998</v>
      </c>
      <c r="AJ40" s="2">
        <v>3.7106729999999999</v>
      </c>
      <c r="AK40" s="2">
        <v>4.1289530000000001</v>
      </c>
      <c r="AL40" s="2">
        <v>4.7145710000000003</v>
      </c>
      <c r="AM40" s="3">
        <v>2.6511420000000001</v>
      </c>
      <c r="AN40" s="3">
        <v>2.3883700000000001</v>
      </c>
      <c r="AO40" s="2">
        <v>33.87894</v>
      </c>
      <c r="AP40" s="2">
        <v>33.262520000000002</v>
      </c>
      <c r="AQ40" s="2">
        <v>33.503909999999998</v>
      </c>
      <c r="AR40" s="2">
        <v>35.36788</v>
      </c>
      <c r="AS40" s="2">
        <v>0.34298669999999998</v>
      </c>
      <c r="AT40" s="2">
        <v>0.1146818</v>
      </c>
      <c r="AU40" s="2">
        <v>-0.1456171</v>
      </c>
      <c r="AV40" s="2">
        <v>-0.36837039999999999</v>
      </c>
      <c r="AW40" s="1" t="s">
        <v>6</v>
      </c>
      <c r="AX40" s="3">
        <v>1.233333</v>
      </c>
      <c r="AY40" s="3">
        <v>947</v>
      </c>
      <c r="AZ40" s="2">
        <v>8.7256070000000001</v>
      </c>
      <c r="BA40" s="2">
        <v>25.177610000000001</v>
      </c>
      <c r="BB40" s="2">
        <v>10.44422</v>
      </c>
      <c r="BC40" s="2">
        <v>40.597259999999999</v>
      </c>
      <c r="BD40" s="2">
        <v>28.10707</v>
      </c>
      <c r="BE40" s="3">
        <v>535</v>
      </c>
      <c r="BF40" s="2">
        <v>62.803730000000002</v>
      </c>
      <c r="BG40" s="3">
        <v>904.6</v>
      </c>
      <c r="BH40" s="2">
        <v>-3.7143470000000001</v>
      </c>
      <c r="BI40" s="2">
        <v>43.07884</v>
      </c>
      <c r="BJ40" s="2">
        <v>42.840710000000001</v>
      </c>
      <c r="BK40" s="2">
        <v>42.438369999999999</v>
      </c>
      <c r="BL40" s="2">
        <v>43.424280000000003</v>
      </c>
      <c r="BM40" s="2">
        <v>28</v>
      </c>
      <c r="BN40" s="2">
        <v>27</v>
      </c>
      <c r="BO40" s="4">
        <v>30</v>
      </c>
      <c r="BP40" s="4">
        <v>1</v>
      </c>
      <c r="BQ40" s="4">
        <v>1</v>
      </c>
      <c r="BR40" s="4">
        <v>27</v>
      </c>
      <c r="BS40" s="2">
        <v>3.4482759999999999</v>
      </c>
      <c r="BT40" s="4">
        <v>25</v>
      </c>
      <c r="BU40" s="4">
        <v>1</v>
      </c>
      <c r="BV40" s="4">
        <v>30</v>
      </c>
      <c r="BW40" s="2">
        <v>83.333330000000004</v>
      </c>
      <c r="BX40" s="2">
        <v>7.2285899999999996</v>
      </c>
      <c r="BY40" s="2">
        <v>502.04840000000002</v>
      </c>
      <c r="BZ40" s="3">
        <v>0.38378489999999998</v>
      </c>
      <c r="CA40" s="3">
        <v>7.6443810000000001E-2</v>
      </c>
      <c r="CB40" s="2">
        <v>1.09609</v>
      </c>
      <c r="CC40" s="3">
        <v>7.6443810000000001E-2</v>
      </c>
      <c r="CD40" s="3">
        <v>31.939070000000001</v>
      </c>
      <c r="CE40" s="3">
        <v>32.966639999999998</v>
      </c>
      <c r="CF40" s="2">
        <v>3.2172800000000001</v>
      </c>
      <c r="CG40" s="3">
        <v>23476.11</v>
      </c>
      <c r="CH40" s="3">
        <v>24108.73</v>
      </c>
      <c r="CI40" s="2">
        <v>2.6947380000000001</v>
      </c>
      <c r="CJ40" s="3">
        <v>859.10709999999995</v>
      </c>
      <c r="CK40" s="2">
        <v>10.23072</v>
      </c>
      <c r="CL40" s="3">
        <v>85407.039999999994</v>
      </c>
      <c r="CM40" s="3">
        <v>87860</v>
      </c>
      <c r="CN40" s="2">
        <v>2.8720859999999999</v>
      </c>
      <c r="CO40" s="3">
        <v>729.68129999999996</v>
      </c>
      <c r="CP40" s="3">
        <v>831.4588</v>
      </c>
      <c r="CQ40" s="3">
        <v>858.66150000000005</v>
      </c>
      <c r="CR40" s="2">
        <v>19.367170000000002</v>
      </c>
      <c r="CS40" s="2">
        <v>4.7556399999999996</v>
      </c>
      <c r="CT40" s="2">
        <v>1.436949</v>
      </c>
      <c r="CU40" s="2">
        <v>13.9482</v>
      </c>
      <c r="CV40" s="2">
        <v>298.85509999999999</v>
      </c>
      <c r="CW40" s="3">
        <v>6.8343470000000003E-2</v>
      </c>
      <c r="CX40" s="2" t="e">
        <v>#N/A</v>
      </c>
      <c r="CY40" s="2">
        <v>4.5815000000000001</v>
      </c>
      <c r="CZ40" s="2" t="e">
        <v>#N/A</v>
      </c>
      <c r="DA40" s="2">
        <v>94.939390000000003</v>
      </c>
    </row>
    <row r="41" spans="1:105" ht="15" customHeight="1" x14ac:dyDescent="0.2">
      <c r="A41" s="1">
        <f t="shared" si="0"/>
        <v>35</v>
      </c>
      <c r="B41" s="1" t="s">
        <v>108</v>
      </c>
      <c r="C41" s="1" t="s">
        <v>107</v>
      </c>
      <c r="D41" s="1" t="s">
        <v>3</v>
      </c>
      <c r="E41" s="1" t="s">
        <v>81</v>
      </c>
      <c r="F41" s="1" t="s">
        <v>109</v>
      </c>
      <c r="G41" s="2">
        <v>90129.89</v>
      </c>
      <c r="H41" s="2">
        <v>90129.89</v>
      </c>
      <c r="I41" s="2">
        <v>92.366500000000002</v>
      </c>
      <c r="J41" s="2">
        <v>83249.83</v>
      </c>
      <c r="K41" s="3">
        <v>157.82</v>
      </c>
      <c r="L41" s="3">
        <v>0</v>
      </c>
      <c r="M41" s="2">
        <v>1.9959450000000001</v>
      </c>
      <c r="N41" s="2">
        <v>2.154353</v>
      </c>
      <c r="O41" s="2">
        <v>2.353272</v>
      </c>
      <c r="P41" s="2">
        <v>2.5408689999999998</v>
      </c>
      <c r="Q41" s="2">
        <v>22.196909999999999</v>
      </c>
      <c r="R41" s="2">
        <v>20.00254</v>
      </c>
      <c r="S41" s="2">
        <v>18.37499</v>
      </c>
      <c r="T41" s="2">
        <v>17.169840000000001</v>
      </c>
      <c r="U41" s="2">
        <v>12.192030000000001</v>
      </c>
      <c r="V41" s="2">
        <v>13.382999999999999</v>
      </c>
      <c r="W41" s="2">
        <v>12.266389999999999</v>
      </c>
      <c r="X41" s="2">
        <v>11.37837</v>
      </c>
      <c r="Y41" s="2">
        <v>3.4656090000000002</v>
      </c>
      <c r="Z41" s="2">
        <v>3.2355330000000002</v>
      </c>
      <c r="AA41" s="2">
        <v>2.9931640000000002</v>
      </c>
      <c r="AB41" s="2">
        <v>2.7542759999999999</v>
      </c>
      <c r="AC41" s="2">
        <v>20.066120000000002</v>
      </c>
      <c r="AD41" s="2">
        <v>15.762589999999999</v>
      </c>
      <c r="AE41" s="2">
        <v>14.92182</v>
      </c>
      <c r="AF41" s="2">
        <v>14.11065</v>
      </c>
      <c r="AG41" s="2">
        <v>4.0771259999999998</v>
      </c>
      <c r="AH41" s="2">
        <v>4.7496689999999999</v>
      </c>
      <c r="AI41" s="2">
        <v>5.1453939999999996</v>
      </c>
      <c r="AJ41" s="2">
        <v>4.4914230000000002</v>
      </c>
      <c r="AK41" s="2">
        <v>5.1092420000000001</v>
      </c>
      <c r="AL41" s="2">
        <v>5.4025220000000003</v>
      </c>
      <c r="AM41" s="3">
        <v>4.219951</v>
      </c>
      <c r="AN41" s="3">
        <v>3.875089</v>
      </c>
      <c r="AO41" s="2">
        <v>19.511209999999998</v>
      </c>
      <c r="AP41" s="2">
        <v>20.595500000000001</v>
      </c>
      <c r="AQ41" s="2">
        <v>20.95429</v>
      </c>
      <c r="AR41" s="2">
        <v>21.086290000000002</v>
      </c>
      <c r="AS41" s="2">
        <v>0.99652830000000003</v>
      </c>
      <c r="AT41" s="2">
        <v>1.2344740000000001</v>
      </c>
      <c r="AU41" s="2">
        <v>0.86327339999999997</v>
      </c>
      <c r="AV41" s="2">
        <v>0.54154139999999995</v>
      </c>
      <c r="AW41" s="1" t="s">
        <v>6</v>
      </c>
      <c r="AX41" s="3">
        <v>1.4791669999999999</v>
      </c>
      <c r="AY41" s="3">
        <v>175</v>
      </c>
      <c r="AZ41" s="2">
        <v>10.885809999999999</v>
      </c>
      <c r="BA41" s="2">
        <v>16.175609999999999</v>
      </c>
      <c r="BB41" s="2">
        <v>3.8</v>
      </c>
      <c r="BC41" s="2">
        <v>14.61148</v>
      </c>
      <c r="BD41" s="2">
        <v>20.731339999999999</v>
      </c>
      <c r="BE41" s="3">
        <v>110.02</v>
      </c>
      <c r="BF41" s="2">
        <v>43.446660000000001</v>
      </c>
      <c r="BG41" s="3">
        <v>159.62</v>
      </c>
      <c r="BH41" s="2">
        <v>-1.127672</v>
      </c>
      <c r="BI41" s="2">
        <v>43.785690000000002</v>
      </c>
      <c r="BJ41" s="2">
        <v>44.64067</v>
      </c>
      <c r="BK41" s="2">
        <v>44.3857</v>
      </c>
      <c r="BL41" s="2">
        <v>44.784129999999998</v>
      </c>
      <c r="BM41" s="2">
        <v>22</v>
      </c>
      <c r="BN41" s="2">
        <v>21</v>
      </c>
      <c r="BO41" s="4">
        <v>24</v>
      </c>
      <c r="BP41" s="4">
        <v>0</v>
      </c>
      <c r="BQ41" s="4">
        <v>2</v>
      </c>
      <c r="BR41" s="4">
        <v>22</v>
      </c>
      <c r="BS41" s="2">
        <v>0</v>
      </c>
      <c r="BT41" s="4">
        <v>16</v>
      </c>
      <c r="BU41" s="4">
        <v>2</v>
      </c>
      <c r="BV41" s="4">
        <v>24</v>
      </c>
      <c r="BW41" s="2">
        <v>66.666669999999996</v>
      </c>
      <c r="BX41" s="2">
        <v>7.5844899999999997</v>
      </c>
      <c r="BY41" s="2">
        <v>571.09299999999996</v>
      </c>
      <c r="BZ41" s="3">
        <v>0.86819760000000001</v>
      </c>
      <c r="CA41" s="3">
        <v>0.15202389999999999</v>
      </c>
      <c r="CB41" s="2">
        <v>1.0365500000000001</v>
      </c>
      <c r="CC41" s="3">
        <v>0.15202389999999999</v>
      </c>
      <c r="CD41" s="3">
        <v>7.6627320000000001</v>
      </c>
      <c r="CE41" s="3">
        <v>7.7955959999999997</v>
      </c>
      <c r="CF41" s="2">
        <v>1.7338990000000001</v>
      </c>
      <c r="CG41" s="3">
        <v>5718.5010000000002</v>
      </c>
      <c r="CH41" s="3">
        <v>6017.616</v>
      </c>
      <c r="CI41" s="2">
        <v>5.2306530000000002</v>
      </c>
      <c r="CJ41" s="3">
        <v>154</v>
      </c>
      <c r="CK41" s="2">
        <v>13.63636</v>
      </c>
      <c r="CL41" s="3">
        <v>34421.96</v>
      </c>
      <c r="CM41" s="3">
        <v>36051.15</v>
      </c>
      <c r="CN41" s="2">
        <v>4.7330019999999999</v>
      </c>
      <c r="CO41" s="3">
        <v>138.07400000000001</v>
      </c>
      <c r="CP41" s="3">
        <v>150.82429999999999</v>
      </c>
      <c r="CQ41" s="3">
        <v>150.2269</v>
      </c>
      <c r="CR41" s="2">
        <v>14.30104</v>
      </c>
      <c r="CS41" s="2">
        <v>4.6382899999999996</v>
      </c>
      <c r="CT41" s="2">
        <v>5.0544019999999996</v>
      </c>
      <c r="CU41" s="2">
        <v>9.2344279999999994</v>
      </c>
      <c r="CV41" s="2">
        <v>127.04640000000001</v>
      </c>
      <c r="CW41" s="3">
        <v>0.14095920000000001</v>
      </c>
      <c r="CX41" s="2" t="e">
        <v>#N/A</v>
      </c>
      <c r="CY41" s="2">
        <v>2.0308540000000002</v>
      </c>
      <c r="CZ41" s="2" t="e">
        <v>#N/A</v>
      </c>
      <c r="DA41" s="2">
        <v>95.040409999999994</v>
      </c>
    </row>
    <row r="42" spans="1:105" ht="15" customHeight="1" x14ac:dyDescent="0.2">
      <c r="A42" s="1">
        <f t="shared" si="0"/>
        <v>36</v>
      </c>
      <c r="B42" s="1" t="s">
        <v>111</v>
      </c>
      <c r="C42" s="1" t="s">
        <v>110</v>
      </c>
      <c r="D42" s="1" t="s">
        <v>66</v>
      </c>
      <c r="E42" s="1" t="s">
        <v>112</v>
      </c>
      <c r="F42" s="1" t="s">
        <v>113</v>
      </c>
      <c r="G42" s="2">
        <v>2119.8530000000001</v>
      </c>
      <c r="H42" s="2">
        <v>2119.8530000000001</v>
      </c>
      <c r="I42" s="2">
        <v>69.236099999999993</v>
      </c>
      <c r="J42" s="2">
        <v>1467.704</v>
      </c>
      <c r="K42" s="3">
        <v>12</v>
      </c>
      <c r="L42" s="3">
        <v>0</v>
      </c>
      <c r="M42" s="2">
        <v>2.0833330000000001</v>
      </c>
      <c r="N42" s="2">
        <v>2.2916669999999999</v>
      </c>
      <c r="O42" s="2">
        <v>2.6666669999999999</v>
      </c>
      <c r="P42" s="2">
        <v>2.8333330000000001</v>
      </c>
      <c r="Q42" s="2">
        <v>13.33333</v>
      </c>
      <c r="R42" s="2">
        <v>10.43478</v>
      </c>
      <c r="S42" s="2">
        <v>9.6611429999999991</v>
      </c>
      <c r="T42" s="2">
        <v>9.2178079999999998</v>
      </c>
      <c r="U42" s="2">
        <v>4.8091200000000001</v>
      </c>
      <c r="V42" s="2">
        <v>4.6178119999999998</v>
      </c>
      <c r="W42" s="2">
        <v>4.0909969999999998</v>
      </c>
      <c r="X42" s="2">
        <v>3.454161</v>
      </c>
      <c r="Y42" s="2">
        <v>2.1863760000000001</v>
      </c>
      <c r="Z42" s="2">
        <v>1.879405</v>
      </c>
      <c r="AA42" s="2">
        <v>1.664355</v>
      </c>
      <c r="AB42" s="2">
        <v>1.505646</v>
      </c>
      <c r="AC42" s="2">
        <v>7.4088019999999997</v>
      </c>
      <c r="AD42" s="2">
        <v>7.423476</v>
      </c>
      <c r="AE42" s="2">
        <v>6.8636869999999996</v>
      </c>
      <c r="AF42" s="2">
        <v>6.6666670000000003</v>
      </c>
      <c r="AG42" s="2">
        <v>10.0642</v>
      </c>
      <c r="AH42" s="2">
        <v>12.22396</v>
      </c>
      <c r="AI42" s="2">
        <v>14.98973</v>
      </c>
      <c r="AJ42" s="2">
        <v>9.6024919999999998</v>
      </c>
      <c r="AK42" s="2">
        <v>10.86904</v>
      </c>
      <c r="AL42" s="2">
        <v>11.894869999999999</v>
      </c>
      <c r="AM42" s="3" t="e">
        <v>#N/A</v>
      </c>
      <c r="AN42" s="3" t="e">
        <v>#N/A</v>
      </c>
      <c r="AO42" s="2">
        <v>10.39081</v>
      </c>
      <c r="AP42" s="2">
        <v>10.871180000000001</v>
      </c>
      <c r="AQ42" s="2">
        <v>10.990930000000001</v>
      </c>
      <c r="AR42" s="2">
        <v>11.17742</v>
      </c>
      <c r="AS42" s="2">
        <v>0.10745970000000001</v>
      </c>
      <c r="AT42" s="2">
        <v>-0.22203419999999999</v>
      </c>
      <c r="AU42" s="2">
        <v>-0.50997689999999996</v>
      </c>
      <c r="AV42" s="2">
        <v>-0.89871970000000001</v>
      </c>
      <c r="AW42" s="1" t="s">
        <v>6</v>
      </c>
      <c r="AX42" s="3">
        <v>1.3333330000000001</v>
      </c>
      <c r="AY42" s="3">
        <v>14.75024</v>
      </c>
      <c r="AZ42" s="2">
        <v>22.918700000000001</v>
      </c>
      <c r="BA42" s="2">
        <v>18.010960000000001</v>
      </c>
      <c r="BB42" s="2" t="e">
        <v>#N/A</v>
      </c>
      <c r="BC42" s="2">
        <v>22.88786</v>
      </c>
      <c r="BD42" s="2">
        <v>12.67606</v>
      </c>
      <c r="BE42" s="3">
        <v>7.5149999999999997</v>
      </c>
      <c r="BF42" s="2">
        <v>59.680639999999997</v>
      </c>
      <c r="BG42" s="3">
        <v>12.8</v>
      </c>
      <c r="BH42" s="2">
        <v>-6.25</v>
      </c>
      <c r="BI42" s="2">
        <v>24.048439999999999</v>
      </c>
      <c r="BJ42" s="2">
        <v>27.029579999999999</v>
      </c>
      <c r="BK42" s="2">
        <v>30.284109999999998</v>
      </c>
      <c r="BL42" s="2">
        <v>31.677060000000001</v>
      </c>
      <c r="BM42" s="2">
        <v>13</v>
      </c>
      <c r="BN42" s="2">
        <v>13</v>
      </c>
      <c r="BO42" s="4">
        <v>15</v>
      </c>
      <c r="BP42" s="4">
        <v>2</v>
      </c>
      <c r="BQ42" s="4">
        <v>0</v>
      </c>
      <c r="BR42" s="4">
        <v>13</v>
      </c>
      <c r="BS42" s="2">
        <v>13.33333</v>
      </c>
      <c r="BT42" s="4">
        <v>10</v>
      </c>
      <c r="BU42" s="4">
        <v>0</v>
      </c>
      <c r="BV42" s="4">
        <v>15</v>
      </c>
      <c r="BW42" s="2">
        <v>66.666669999999996</v>
      </c>
      <c r="BX42" s="2">
        <v>9.7761099999999992</v>
      </c>
      <c r="BY42" s="2">
        <v>176.65440000000001</v>
      </c>
      <c r="BZ42" s="3">
        <v>0.75332619999999995</v>
      </c>
      <c r="CA42" s="3">
        <v>0.42644070000000001</v>
      </c>
      <c r="CB42" s="2">
        <v>0.82341900000000001</v>
      </c>
      <c r="CC42" s="3">
        <v>0.42644070000000001</v>
      </c>
      <c r="CD42" s="3">
        <v>1.101305</v>
      </c>
      <c r="CE42" s="3">
        <v>1.1412709999999999</v>
      </c>
      <c r="CF42" s="2">
        <v>3.6289220000000002</v>
      </c>
      <c r="CG42" s="3">
        <v>315.3775</v>
      </c>
      <c r="CH42" s="3">
        <v>327.09160000000003</v>
      </c>
      <c r="CI42" s="2">
        <v>3.714299</v>
      </c>
      <c r="CJ42" s="3">
        <v>12.45829</v>
      </c>
      <c r="CK42" s="2">
        <v>18.396999999999998</v>
      </c>
      <c r="CL42" s="3">
        <v>3916.8580000000002</v>
      </c>
      <c r="CM42" s="3">
        <v>3996.9470000000001</v>
      </c>
      <c r="CN42" s="2">
        <v>2.0447129999999998</v>
      </c>
      <c r="CO42" s="3">
        <v>10.1296</v>
      </c>
      <c r="CP42" s="3">
        <v>12.133139999999999</v>
      </c>
      <c r="CQ42" s="3">
        <v>12.469609999999999</v>
      </c>
      <c r="CR42" s="2">
        <v>18.46471</v>
      </c>
      <c r="CS42" s="2">
        <v>-1.0973040000000001</v>
      </c>
      <c r="CT42" s="2">
        <v>-3.7660659999999999</v>
      </c>
      <c r="CU42" s="2">
        <v>19.779050000000002</v>
      </c>
      <c r="CV42" s="2">
        <v>8.3874379999999995</v>
      </c>
      <c r="CW42" s="3">
        <v>0.39566129999999999</v>
      </c>
      <c r="CX42" s="2">
        <v>2.234575</v>
      </c>
      <c r="CY42" s="2">
        <v>2.2706140000000001</v>
      </c>
      <c r="CZ42" s="2">
        <v>-2.5</v>
      </c>
      <c r="DA42" s="2">
        <v>95.252529999999993</v>
      </c>
    </row>
    <row r="43" spans="1:105" ht="15" customHeight="1" x14ac:dyDescent="0.2">
      <c r="A43" s="1">
        <f t="shared" si="0"/>
        <v>37</v>
      </c>
      <c r="B43" s="1" t="s">
        <v>115</v>
      </c>
      <c r="C43" s="1" t="s">
        <v>114</v>
      </c>
      <c r="D43" s="1" t="s">
        <v>9</v>
      </c>
      <c r="E43" s="1" t="s">
        <v>116</v>
      </c>
      <c r="F43" s="1" t="s">
        <v>117</v>
      </c>
      <c r="G43" s="2">
        <v>9795.4719999999998</v>
      </c>
      <c r="H43" s="2">
        <v>9795.4719999999998</v>
      </c>
      <c r="I43" s="2">
        <v>88.122600000000006</v>
      </c>
      <c r="J43" s="2">
        <v>8632.0229999999992</v>
      </c>
      <c r="K43" s="3">
        <v>37.17</v>
      </c>
      <c r="L43" s="3">
        <v>0</v>
      </c>
      <c r="M43" s="2">
        <v>0</v>
      </c>
      <c r="N43" s="2">
        <v>0</v>
      </c>
      <c r="O43" s="2">
        <v>0</v>
      </c>
      <c r="P43" s="2">
        <v>0</v>
      </c>
      <c r="Q43" s="2">
        <v>619.5</v>
      </c>
      <c r="R43" s="2">
        <v>63.472169999999998</v>
      </c>
      <c r="S43" s="2">
        <v>36.875</v>
      </c>
      <c r="T43" s="2">
        <v>24.94631</v>
      </c>
      <c r="U43" s="2">
        <v>15.84286</v>
      </c>
      <c r="V43" s="2">
        <v>13.81828</v>
      </c>
      <c r="W43" s="2">
        <v>10.77004</v>
      </c>
      <c r="X43" s="2">
        <v>8.2591190000000001</v>
      </c>
      <c r="Y43" s="2">
        <v>4.372941</v>
      </c>
      <c r="Z43" s="2">
        <v>4.0913589999999997</v>
      </c>
      <c r="AA43" s="2">
        <v>3.7095799999999999</v>
      </c>
      <c r="AB43" s="2">
        <v>3.2223670000000002</v>
      </c>
      <c r="AC43" s="2">
        <v>27.28762</v>
      </c>
      <c r="AD43" s="2">
        <v>20.156479999999998</v>
      </c>
      <c r="AE43" s="2">
        <v>14.983650000000001</v>
      </c>
      <c r="AF43" s="2">
        <v>12.90625</v>
      </c>
      <c r="AG43" s="2">
        <v>1.803199</v>
      </c>
      <c r="AH43" s="2">
        <v>2.8364630000000002</v>
      </c>
      <c r="AI43" s="2">
        <v>5.0971630000000001</v>
      </c>
      <c r="AJ43" s="2">
        <v>1.6381669999999999</v>
      </c>
      <c r="AK43" s="2">
        <v>2.563545</v>
      </c>
      <c r="AL43" s="2">
        <v>4.3931170000000002</v>
      </c>
      <c r="AM43" s="3">
        <v>0.98564099999999999</v>
      </c>
      <c r="AN43" s="3">
        <v>0.61313300000000004</v>
      </c>
      <c r="AO43" s="2">
        <v>4.8024129999999996</v>
      </c>
      <c r="AP43" s="2">
        <v>6.1016630000000003</v>
      </c>
      <c r="AQ43" s="2">
        <v>7.0894069999999996</v>
      </c>
      <c r="AR43" s="2">
        <v>8.0474739999999994</v>
      </c>
      <c r="AS43" s="2">
        <v>-1.720612</v>
      </c>
      <c r="AT43" s="2">
        <v>-1.3920809999999999</v>
      </c>
      <c r="AU43" s="2">
        <v>-1.1465939999999999</v>
      </c>
      <c r="AV43" s="2">
        <v>-1.3236159999999999</v>
      </c>
      <c r="AW43" s="1" t="s">
        <v>6</v>
      </c>
      <c r="AX43" s="3">
        <v>1.3703700000000001</v>
      </c>
      <c r="AY43" s="3">
        <v>45.7</v>
      </c>
      <c r="AZ43" s="2">
        <v>22.948619999999998</v>
      </c>
      <c r="BA43" s="2">
        <v>6.4459109999999997</v>
      </c>
      <c r="BB43" s="2">
        <v>18.705100000000002</v>
      </c>
      <c r="BC43" s="2">
        <v>-1.744658</v>
      </c>
      <c r="BD43" s="2">
        <v>12.26215</v>
      </c>
      <c r="BE43" s="3">
        <v>19.18</v>
      </c>
      <c r="BF43" s="2">
        <v>93.795609999999996</v>
      </c>
      <c r="BG43" s="3">
        <v>45.81</v>
      </c>
      <c r="BH43" s="2">
        <v>-18.860520000000001</v>
      </c>
      <c r="BI43" s="2">
        <v>0</v>
      </c>
      <c r="BJ43" s="2">
        <v>0</v>
      </c>
      <c r="BK43" s="2">
        <v>5.2503700000000002</v>
      </c>
      <c r="BL43" s="2">
        <v>4.7799870000000002</v>
      </c>
      <c r="BM43" s="2">
        <v>25</v>
      </c>
      <c r="BN43" s="2">
        <v>23</v>
      </c>
      <c r="BO43" s="4">
        <v>27</v>
      </c>
      <c r="BP43" s="4">
        <v>4</v>
      </c>
      <c r="BQ43" s="4">
        <v>1</v>
      </c>
      <c r="BR43" s="4">
        <v>25</v>
      </c>
      <c r="BS43" s="2">
        <v>13.33333</v>
      </c>
      <c r="BT43" s="4">
        <v>18</v>
      </c>
      <c r="BU43" s="4">
        <v>1</v>
      </c>
      <c r="BV43" s="4">
        <v>27</v>
      </c>
      <c r="BW43" s="2">
        <v>66.666669999999996</v>
      </c>
      <c r="BX43" s="2">
        <v>15.3188</v>
      </c>
      <c r="BY43" s="2">
        <v>263.5317</v>
      </c>
      <c r="BZ43" s="3">
        <v>1.311626</v>
      </c>
      <c r="CA43" s="3">
        <v>0.49771110000000002</v>
      </c>
      <c r="CB43" s="2">
        <v>1.6830499999999999</v>
      </c>
      <c r="CC43" s="3">
        <v>0.49771110000000002</v>
      </c>
      <c r="CD43" s="3">
        <v>0.54114209999999996</v>
      </c>
      <c r="CE43" s="3">
        <v>0.62358029999999998</v>
      </c>
      <c r="CF43" s="2">
        <v>15.234109999999999</v>
      </c>
      <c r="CG43" s="3">
        <v>241.6653</v>
      </c>
      <c r="CH43" s="3">
        <v>274.87369999999999</v>
      </c>
      <c r="CI43" s="2">
        <v>13.74147</v>
      </c>
      <c r="CJ43" s="3">
        <v>42.05</v>
      </c>
      <c r="CK43" s="2">
        <v>8.6801410000000008</v>
      </c>
      <c r="CL43" s="3">
        <v>10963.42</v>
      </c>
      <c r="CM43" s="3">
        <v>10583.16</v>
      </c>
      <c r="CN43" s="2">
        <v>-3.4684780000000002</v>
      </c>
      <c r="CO43" s="3">
        <v>31.755089999999999</v>
      </c>
      <c r="CP43" s="3">
        <v>36.782170000000001</v>
      </c>
      <c r="CQ43" s="3">
        <v>36.971530000000001</v>
      </c>
      <c r="CR43" s="2">
        <v>17.05209</v>
      </c>
      <c r="CS43" s="2">
        <v>1.054406</v>
      </c>
      <c r="CT43" s="2">
        <v>0.53679940000000004</v>
      </c>
      <c r="CU43" s="2">
        <v>15.830769999999999</v>
      </c>
      <c r="CV43" s="2">
        <v>37.666679999999999</v>
      </c>
      <c r="CW43" s="3">
        <v>0.38453159999999997</v>
      </c>
      <c r="CX43" s="2">
        <v>7.3394490000000001</v>
      </c>
      <c r="CY43" s="2">
        <v>-0.48797960000000001</v>
      </c>
      <c r="CZ43" s="2">
        <v>-36.873249999999999</v>
      </c>
      <c r="DA43" s="2">
        <v>95.434340000000006</v>
      </c>
    </row>
    <row r="44" spans="1:105" ht="15" customHeight="1" x14ac:dyDescent="0.2">
      <c r="A44" s="1">
        <f t="shared" si="0"/>
        <v>38</v>
      </c>
      <c r="B44" s="1" t="s">
        <v>119</v>
      </c>
      <c r="C44" s="1" t="s">
        <v>118</v>
      </c>
      <c r="D44" s="1" t="s">
        <v>3</v>
      </c>
      <c r="E44" s="1" t="s">
        <v>10</v>
      </c>
      <c r="F44" s="1" t="s">
        <v>11</v>
      </c>
      <c r="G44" s="2">
        <v>4031.886</v>
      </c>
      <c r="H44" s="2">
        <v>4031.886</v>
      </c>
      <c r="I44" s="2">
        <v>63.339199999999998</v>
      </c>
      <c r="J44" s="2">
        <v>2553.7640000000001</v>
      </c>
      <c r="K44" s="3">
        <v>1.5685</v>
      </c>
      <c r="L44" s="3">
        <v>0</v>
      </c>
      <c r="M44" s="2">
        <v>0</v>
      </c>
      <c r="N44" s="2">
        <v>0</v>
      </c>
      <c r="O44" s="2">
        <v>0</v>
      </c>
      <c r="P44" s="2">
        <v>0</v>
      </c>
      <c r="Q44" s="2">
        <v>4.1826670000000004</v>
      </c>
      <c r="R44" s="2">
        <v>5.9695159999999996</v>
      </c>
      <c r="S44" s="2">
        <v>4.3481449999999997</v>
      </c>
      <c r="T44" s="2">
        <v>3.8256100000000002</v>
      </c>
      <c r="U44" s="2">
        <v>2.9176570000000002</v>
      </c>
      <c r="V44" s="2">
        <v>2.6223890000000001</v>
      </c>
      <c r="W44" s="2">
        <v>2.423699</v>
      </c>
      <c r="X44" s="2">
        <v>2.2447910000000002</v>
      </c>
      <c r="Y44" s="2" t="e">
        <v>#N/A</v>
      </c>
      <c r="Z44" s="2" t="e">
        <v>#N/A</v>
      </c>
      <c r="AA44" s="2" t="e">
        <v>#N/A</v>
      </c>
      <c r="AB44" s="2" t="e">
        <v>#N/A</v>
      </c>
      <c r="AC44" s="2">
        <v>0.70966859999999998</v>
      </c>
      <c r="AD44" s="2">
        <v>1.382206</v>
      </c>
      <c r="AE44" s="2">
        <v>1.1762349999999999</v>
      </c>
      <c r="AF44" s="2">
        <v>1.0565370000000001</v>
      </c>
      <c r="AG44" s="2">
        <v>-4.551107</v>
      </c>
      <c r="AH44" s="2">
        <v>1.4256040000000001</v>
      </c>
      <c r="AI44" s="2">
        <v>5.1754699999999998</v>
      </c>
      <c r="AJ44" s="2">
        <v>-12.463979999999999</v>
      </c>
      <c r="AK44" s="2">
        <v>3.970269</v>
      </c>
      <c r="AL44" s="2">
        <v>14.02998</v>
      </c>
      <c r="AM44" s="3" t="e">
        <v>#N/A</v>
      </c>
      <c r="AN44" s="3" t="e">
        <v>#N/A</v>
      </c>
      <c r="AO44" s="2">
        <v>13.696809999999999</v>
      </c>
      <c r="AP44" s="2">
        <v>14.33906</v>
      </c>
      <c r="AQ44" s="2">
        <v>15.075340000000001</v>
      </c>
      <c r="AR44" s="2">
        <v>15.19552</v>
      </c>
      <c r="AS44" s="2">
        <v>2.0423239999999998</v>
      </c>
      <c r="AT44" s="2">
        <v>1.6648480000000001</v>
      </c>
      <c r="AU44" s="2">
        <v>1.5534220000000001</v>
      </c>
      <c r="AV44" s="2">
        <v>1.4167179999999999</v>
      </c>
      <c r="AW44" s="1" t="s">
        <v>24</v>
      </c>
      <c r="AX44" s="3">
        <v>1.7058819999999999</v>
      </c>
      <c r="AY44" s="3">
        <v>2.15</v>
      </c>
      <c r="AZ44" s="2">
        <v>37.073639999999997</v>
      </c>
      <c r="BA44" s="2" t="e">
        <v>#N/A</v>
      </c>
      <c r="BB44" s="2">
        <v>-4.5861960000000002</v>
      </c>
      <c r="BC44" s="2">
        <v>-21.34656</v>
      </c>
      <c r="BD44" s="2">
        <v>27.416740000000001</v>
      </c>
      <c r="BE44" s="3">
        <v>1.0714999999999999</v>
      </c>
      <c r="BF44" s="2">
        <v>46.383569999999999</v>
      </c>
      <c r="BG44" s="3">
        <v>2.2393040000000002</v>
      </c>
      <c r="BH44" s="2">
        <v>-29.955919999999999</v>
      </c>
      <c r="BI44" s="2">
        <v>0</v>
      </c>
      <c r="BJ44" s="2">
        <v>0</v>
      </c>
      <c r="BK44" s="2">
        <v>1.0550090000000001</v>
      </c>
      <c r="BL44" s="2">
        <v>2.2290369999999999</v>
      </c>
      <c r="BM44" s="2">
        <v>15</v>
      </c>
      <c r="BN44" s="2">
        <v>14</v>
      </c>
      <c r="BO44" s="4">
        <v>17</v>
      </c>
      <c r="BP44" s="4">
        <v>4</v>
      </c>
      <c r="BQ44" s="4">
        <v>0</v>
      </c>
      <c r="BR44" s="4">
        <v>13</v>
      </c>
      <c r="BS44" s="2">
        <v>23.529409999999999</v>
      </c>
      <c r="BT44" s="4">
        <v>8</v>
      </c>
      <c r="BU44" s="4">
        <v>3</v>
      </c>
      <c r="BV44" s="4">
        <v>17</v>
      </c>
      <c r="BW44" s="2">
        <v>47.058819999999997</v>
      </c>
      <c r="BX44" s="2">
        <v>17.638500000000001</v>
      </c>
      <c r="BY44" s="2">
        <v>2570.5360000000001</v>
      </c>
      <c r="BZ44" s="3">
        <v>13.98831</v>
      </c>
      <c r="CA44" s="3">
        <v>0.54417870000000002</v>
      </c>
      <c r="CB44" s="2">
        <v>2.2886600000000001</v>
      </c>
      <c r="CC44" s="3">
        <v>0.54417870000000002</v>
      </c>
      <c r="CD44" s="3">
        <v>0.1334796</v>
      </c>
      <c r="CE44" s="3">
        <v>0.2509362</v>
      </c>
      <c r="CF44" s="2">
        <v>87.995890000000003</v>
      </c>
      <c r="CG44" s="3">
        <v>1084.346</v>
      </c>
      <c r="CH44" s="3">
        <v>1505.5419999999999</v>
      </c>
      <c r="CI44" s="2">
        <v>38.843310000000002</v>
      </c>
      <c r="CJ44" s="3">
        <v>1.4773700000000001</v>
      </c>
      <c r="CK44" s="2">
        <v>45.528869999999998</v>
      </c>
      <c r="CL44" s="3">
        <v>28369.52</v>
      </c>
      <c r="CM44" s="3">
        <v>29514.17</v>
      </c>
      <c r="CN44" s="2">
        <v>4.0348050000000004</v>
      </c>
      <c r="CO44" s="3">
        <v>1.4638180000000001</v>
      </c>
      <c r="CP44" s="3">
        <v>1.6342939999999999</v>
      </c>
      <c r="CQ44" s="3">
        <v>1.5656350000000001</v>
      </c>
      <c r="CR44" s="2">
        <v>7.1512820000000001</v>
      </c>
      <c r="CS44" s="2">
        <v>-4.0258289999999999</v>
      </c>
      <c r="CT44" s="2">
        <v>0.18302199999999999</v>
      </c>
      <c r="CU44" s="2">
        <v>11.645949999999999</v>
      </c>
      <c r="CV44" s="2">
        <v>22.504439999999999</v>
      </c>
      <c r="CW44" s="3">
        <v>0.55816169999999998</v>
      </c>
      <c r="CX44" s="2" t="e">
        <v>#N/A</v>
      </c>
      <c r="CY44" s="2">
        <v>4.5391490000000001</v>
      </c>
      <c r="CZ44" s="2">
        <v>34.988120000000002</v>
      </c>
      <c r="DA44" s="2">
        <v>96.888890000000004</v>
      </c>
    </row>
    <row r="45" spans="1:105" ht="15" customHeight="1" x14ac:dyDescent="0.2">
      <c r="A45" s="1">
        <f t="shared" si="0"/>
        <v>39</v>
      </c>
      <c r="B45" s="1" t="s">
        <v>121</v>
      </c>
      <c r="C45" s="1" t="s">
        <v>120</v>
      </c>
      <c r="D45" s="1" t="s">
        <v>33</v>
      </c>
      <c r="E45" s="1" t="s">
        <v>81</v>
      </c>
      <c r="F45" s="1" t="s">
        <v>122</v>
      </c>
      <c r="G45" s="2">
        <v>11404.18</v>
      </c>
      <c r="H45" s="2">
        <v>11404.18</v>
      </c>
      <c r="I45" s="2">
        <v>84.112300000000005</v>
      </c>
      <c r="J45" s="2">
        <v>9592.3160000000007</v>
      </c>
      <c r="K45" s="3">
        <v>62.7</v>
      </c>
      <c r="L45" s="3">
        <v>0</v>
      </c>
      <c r="M45" s="2">
        <v>0.78787879999999999</v>
      </c>
      <c r="N45" s="2">
        <v>0.76555030000000002</v>
      </c>
      <c r="O45" s="2">
        <v>0.80542270000000005</v>
      </c>
      <c r="P45" s="2">
        <v>0.877193</v>
      </c>
      <c r="Q45" s="2">
        <v>18.620480000000001</v>
      </c>
      <c r="R45" s="2">
        <v>19.908950000000001</v>
      </c>
      <c r="S45" s="2">
        <v>18.772459999999999</v>
      </c>
      <c r="T45" s="2">
        <v>16.5</v>
      </c>
      <c r="U45" s="2">
        <v>10.924759999999999</v>
      </c>
      <c r="V45" s="2">
        <v>13.16414</v>
      </c>
      <c r="W45" s="2">
        <v>12.11031</v>
      </c>
      <c r="X45" s="2">
        <v>11.183870000000001</v>
      </c>
      <c r="Y45" s="2">
        <v>3.4281030000000001</v>
      </c>
      <c r="Z45" s="2">
        <v>3.0071029999999999</v>
      </c>
      <c r="AA45" s="2">
        <v>2.638757</v>
      </c>
      <c r="AB45" s="2">
        <v>2.313653</v>
      </c>
      <c r="AC45" s="2">
        <v>15.475949999999999</v>
      </c>
      <c r="AD45" s="2">
        <v>13.14465</v>
      </c>
      <c r="AE45" s="2">
        <v>14.19815</v>
      </c>
      <c r="AF45" s="2">
        <v>13.429729999999999</v>
      </c>
      <c r="AG45" s="2">
        <v>5.0906989999999999</v>
      </c>
      <c r="AH45" s="2">
        <v>4.9782060000000001</v>
      </c>
      <c r="AI45" s="2">
        <v>5.1458130000000004</v>
      </c>
      <c r="AJ45" s="2">
        <v>5.6060150000000002</v>
      </c>
      <c r="AK45" s="2">
        <v>5.2705900000000003</v>
      </c>
      <c r="AL45" s="2">
        <v>5.3124969999999996</v>
      </c>
      <c r="AM45" s="3">
        <v>3.586147</v>
      </c>
      <c r="AN45" s="3">
        <v>3.324532</v>
      </c>
      <c r="AO45" s="2">
        <v>11.968730000000001</v>
      </c>
      <c r="AP45" s="2">
        <v>11.609690000000001</v>
      </c>
      <c r="AQ45" s="2">
        <v>11.95942</v>
      </c>
      <c r="AR45" s="2">
        <v>11.991440000000001</v>
      </c>
      <c r="AS45" s="2">
        <v>1.717713</v>
      </c>
      <c r="AT45" s="2">
        <v>1.2100740000000001</v>
      </c>
      <c r="AU45" s="2">
        <v>0.67181550000000001</v>
      </c>
      <c r="AV45" s="2">
        <v>0.35090379999999999</v>
      </c>
      <c r="AW45" s="1" t="s">
        <v>6</v>
      </c>
      <c r="AX45" s="3">
        <v>1.40625</v>
      </c>
      <c r="AY45" s="3">
        <v>78.5</v>
      </c>
      <c r="AZ45" s="2">
        <v>25.199369999999998</v>
      </c>
      <c r="BA45" s="2">
        <v>15.104279999999999</v>
      </c>
      <c r="BB45" s="2">
        <v>5.6152509999999998</v>
      </c>
      <c r="BC45" s="2">
        <v>-29.598020000000002</v>
      </c>
      <c r="BD45" s="2">
        <v>23.962029999999999</v>
      </c>
      <c r="BE45" s="3">
        <v>43.6</v>
      </c>
      <c r="BF45" s="2">
        <v>43.80735</v>
      </c>
      <c r="BG45" s="3">
        <v>93.36</v>
      </c>
      <c r="BH45" s="2">
        <v>-32.840609999999998</v>
      </c>
      <c r="BI45" s="2">
        <v>14.616680000000001</v>
      </c>
      <c r="BJ45" s="2">
        <v>15.12922</v>
      </c>
      <c r="BK45" s="2">
        <v>14.93047</v>
      </c>
      <c r="BL45" s="2">
        <v>14.900399999999999</v>
      </c>
      <c r="BM45" s="2">
        <v>15</v>
      </c>
      <c r="BN45" s="2">
        <v>14</v>
      </c>
      <c r="BO45" s="4">
        <v>16</v>
      </c>
      <c r="BP45" s="4">
        <v>2</v>
      </c>
      <c r="BQ45" s="4">
        <v>0</v>
      </c>
      <c r="BR45" s="4">
        <v>13</v>
      </c>
      <c r="BS45" s="2">
        <v>13.33333</v>
      </c>
      <c r="BT45" s="4">
        <v>12</v>
      </c>
      <c r="BU45" s="4">
        <v>3</v>
      </c>
      <c r="BV45" s="4">
        <v>16</v>
      </c>
      <c r="BW45" s="2">
        <v>75</v>
      </c>
      <c r="BX45" s="2">
        <v>11.4489</v>
      </c>
      <c r="BY45" s="2">
        <v>181.88480000000001</v>
      </c>
      <c r="BZ45" s="3">
        <v>0.36605579999999999</v>
      </c>
      <c r="CA45" s="3">
        <v>0.20125689999999999</v>
      </c>
      <c r="CB45" s="2">
        <v>1.0572600000000001</v>
      </c>
      <c r="CC45" s="3">
        <v>0.20125689999999999</v>
      </c>
      <c r="CD45" s="3">
        <v>3.0993369999999998</v>
      </c>
      <c r="CE45" s="3">
        <v>3.1136529999999998</v>
      </c>
      <c r="CF45" s="2">
        <v>0.4619122</v>
      </c>
      <c r="CG45" s="3">
        <v>731.49189999999999</v>
      </c>
      <c r="CH45" s="3">
        <v>750.45180000000005</v>
      </c>
      <c r="CI45" s="2">
        <v>2.5919560000000001</v>
      </c>
      <c r="CJ45" s="3">
        <v>68.530770000000004</v>
      </c>
      <c r="CK45" s="2">
        <v>14.547090000000001</v>
      </c>
      <c r="CL45" s="3">
        <v>7680.28</v>
      </c>
      <c r="CM45" s="3">
        <v>8090.7209999999995</v>
      </c>
      <c r="CN45" s="2">
        <v>5.3440810000000001</v>
      </c>
      <c r="CO45" s="3">
        <v>57.162930000000003</v>
      </c>
      <c r="CP45" s="3">
        <v>61.199210000000001</v>
      </c>
      <c r="CQ45" s="3">
        <v>59.881529999999998</v>
      </c>
      <c r="CR45" s="2">
        <v>9.6864699999999999</v>
      </c>
      <c r="CS45" s="2">
        <v>2.4522900000000001</v>
      </c>
      <c r="CT45" s="2">
        <v>4.7067399999999999</v>
      </c>
      <c r="CU45" s="2">
        <v>7.0610169999999997</v>
      </c>
      <c r="CV45" s="2">
        <v>22.922879999999999</v>
      </c>
      <c r="CW45" s="3">
        <v>0.20100419999999999</v>
      </c>
      <c r="CX45" s="2" t="e">
        <v>#N/A</v>
      </c>
      <c r="CY45" s="2">
        <v>-2.2721719999999999</v>
      </c>
      <c r="CZ45" s="2" t="e">
        <v>#N/A</v>
      </c>
      <c r="DA45" s="2">
        <v>97.939390000000003</v>
      </c>
    </row>
    <row r="46" spans="1:105" ht="15" customHeight="1" x14ac:dyDescent="0.2">
      <c r="A46" s="1">
        <f t="shared" si="0"/>
        <v>40</v>
      </c>
      <c r="B46" s="1" t="s">
        <v>124</v>
      </c>
      <c r="C46" s="1" t="s">
        <v>123</v>
      </c>
      <c r="D46" s="1" t="s">
        <v>3</v>
      </c>
      <c r="E46" s="1" t="s">
        <v>125</v>
      </c>
      <c r="F46" s="1" t="s">
        <v>126</v>
      </c>
      <c r="G46" s="2">
        <v>6371.6790000000001</v>
      </c>
      <c r="H46" s="2">
        <v>6371.6790000000001</v>
      </c>
      <c r="I46" s="2">
        <v>99.507199999999997</v>
      </c>
      <c r="J46" s="2">
        <v>6340.28</v>
      </c>
      <c r="K46" s="3">
        <v>21</v>
      </c>
      <c r="L46" s="3">
        <v>0</v>
      </c>
      <c r="M46" s="2">
        <v>5.7142860000000004</v>
      </c>
      <c r="N46" s="2">
        <v>5.523809</v>
      </c>
      <c r="O46" s="2">
        <v>5.597029</v>
      </c>
      <c r="P46" s="2">
        <v>5.7234189999999998</v>
      </c>
      <c r="Q46" s="2">
        <v>6.9620179999999996</v>
      </c>
      <c r="R46" s="2">
        <v>8.4186809999999994</v>
      </c>
      <c r="S46" s="2">
        <v>7.8799250000000001</v>
      </c>
      <c r="T46" s="2">
        <v>7.2916670000000003</v>
      </c>
      <c r="U46" s="2">
        <v>4.1383840000000003</v>
      </c>
      <c r="V46" s="2">
        <v>4.8368450000000003</v>
      </c>
      <c r="W46" s="2">
        <v>4.6668279999999998</v>
      </c>
      <c r="X46" s="2">
        <v>4.2911650000000003</v>
      </c>
      <c r="Y46" s="2">
        <v>1.2068970000000001</v>
      </c>
      <c r="Z46" s="2">
        <v>1.129032</v>
      </c>
      <c r="AA46" s="2">
        <v>1.0606059999999999</v>
      </c>
      <c r="AB46" s="2">
        <v>0.98591549999999994</v>
      </c>
      <c r="AC46" s="2">
        <v>7.3170729999999997</v>
      </c>
      <c r="AD46" s="2">
        <v>7.3943659999999998</v>
      </c>
      <c r="AE46" s="2">
        <v>6.3829789999999997</v>
      </c>
      <c r="AF46" s="2">
        <v>5.8046579999999999</v>
      </c>
      <c r="AG46" s="2">
        <v>8.1862239999999993</v>
      </c>
      <c r="AH46" s="2">
        <v>10.26633</v>
      </c>
      <c r="AI46" s="2">
        <v>10.81052</v>
      </c>
      <c r="AJ46" s="2">
        <v>9.8358849999999993</v>
      </c>
      <c r="AK46" s="2">
        <v>12.04021</v>
      </c>
      <c r="AL46" s="2">
        <v>12.679550000000001</v>
      </c>
      <c r="AM46" s="3" t="e">
        <v>#N/A</v>
      </c>
      <c r="AN46" s="3" t="e">
        <v>#N/A</v>
      </c>
      <c r="AO46" s="2">
        <v>9.0548400000000004</v>
      </c>
      <c r="AP46" s="2">
        <v>8.3286829999999998</v>
      </c>
      <c r="AQ46" s="2">
        <v>8.1643600000000003</v>
      </c>
      <c r="AR46" s="2">
        <v>8.5399750000000001</v>
      </c>
      <c r="AS46" s="2">
        <v>0.83441600000000005</v>
      </c>
      <c r="AT46" s="2">
        <v>0.81122930000000004</v>
      </c>
      <c r="AU46" s="2">
        <v>0.68756099999999998</v>
      </c>
      <c r="AV46" s="2">
        <v>0.63253870000000001</v>
      </c>
      <c r="AW46" s="1" t="s">
        <v>6</v>
      </c>
      <c r="AX46" s="3">
        <v>1.5</v>
      </c>
      <c r="AY46" s="3">
        <v>26.5</v>
      </c>
      <c r="AZ46" s="2">
        <v>26.190470000000001</v>
      </c>
      <c r="BA46" s="2">
        <v>13.41103</v>
      </c>
      <c r="BB46" s="2">
        <v>-3.8128289999999998</v>
      </c>
      <c r="BC46" s="2">
        <v>6.9246410000000003</v>
      </c>
      <c r="BD46" s="2">
        <v>13.882860000000001</v>
      </c>
      <c r="BE46" s="3">
        <v>13.61</v>
      </c>
      <c r="BF46" s="2">
        <v>54.298319999999997</v>
      </c>
      <c r="BG46" s="3">
        <v>24.95</v>
      </c>
      <c r="BH46" s="2">
        <v>-15.831670000000001</v>
      </c>
      <c r="BI46" s="2">
        <v>38.529060000000001</v>
      </c>
      <c r="BJ46" s="2">
        <v>44.96378</v>
      </c>
      <c r="BK46" s="2">
        <v>44.101190000000003</v>
      </c>
      <c r="BL46" s="2">
        <v>43.100619999999999</v>
      </c>
      <c r="BM46" s="2">
        <v>12</v>
      </c>
      <c r="BN46" s="2">
        <v>12</v>
      </c>
      <c r="BO46" s="4">
        <v>12</v>
      </c>
      <c r="BP46" s="4">
        <v>0</v>
      </c>
      <c r="BQ46" s="4">
        <v>0</v>
      </c>
      <c r="BR46" s="4">
        <v>12</v>
      </c>
      <c r="BS46" s="2">
        <v>0</v>
      </c>
      <c r="BT46" s="4">
        <v>7</v>
      </c>
      <c r="BU46" s="4">
        <v>1</v>
      </c>
      <c r="BV46" s="4">
        <v>12</v>
      </c>
      <c r="BW46" s="2">
        <v>58.333329999999997</v>
      </c>
      <c r="BX46" s="2">
        <v>11.132899999999999</v>
      </c>
      <c r="BY46" s="2">
        <v>303.41329999999999</v>
      </c>
      <c r="BZ46" s="3">
        <v>0.95195700000000005</v>
      </c>
      <c r="CA46" s="3">
        <v>0.31374930000000001</v>
      </c>
      <c r="CB46" s="2">
        <v>1.42469</v>
      </c>
      <c r="CC46" s="3">
        <v>0.31374930000000001</v>
      </c>
      <c r="CD46" s="3">
        <v>2.2557520000000002</v>
      </c>
      <c r="CE46" s="3">
        <v>2.535266</v>
      </c>
      <c r="CF46" s="2">
        <v>12.391170000000001</v>
      </c>
      <c r="CG46" s="3">
        <v>1090.222</v>
      </c>
      <c r="CH46" s="3">
        <v>1218.6210000000001</v>
      </c>
      <c r="CI46" s="2">
        <v>11.77736</v>
      </c>
      <c r="CJ46" s="3">
        <v>22.79167</v>
      </c>
      <c r="CK46" s="2">
        <v>16.270569999999999</v>
      </c>
      <c r="CL46" s="3">
        <v>18229.599999999999</v>
      </c>
      <c r="CM46" s="3">
        <v>18928.55</v>
      </c>
      <c r="CN46" s="2">
        <v>3.8341400000000001</v>
      </c>
      <c r="CO46" s="3">
        <v>19.067959999999999</v>
      </c>
      <c r="CP46" s="3">
        <v>21.911570000000001</v>
      </c>
      <c r="CQ46" s="3">
        <v>20.73077</v>
      </c>
      <c r="CR46" s="2">
        <v>10.13241</v>
      </c>
      <c r="CS46" s="2">
        <v>-4.1602129999999997</v>
      </c>
      <c r="CT46" s="2">
        <v>1.298702</v>
      </c>
      <c r="CU46" s="2">
        <v>14.913029999999999</v>
      </c>
      <c r="CV46" s="2">
        <v>21.873889999999999</v>
      </c>
      <c r="CW46" s="3">
        <v>0.34329860000000001</v>
      </c>
      <c r="CX46" s="2" t="e">
        <v>#N/A</v>
      </c>
      <c r="CY46" s="2">
        <v>5.0165160000000002</v>
      </c>
      <c r="CZ46" s="2" t="e">
        <v>#N/A</v>
      </c>
      <c r="DA46" s="2">
        <v>98.171710000000004</v>
      </c>
    </row>
    <row r="47" spans="1:105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14</v>
      </c>
      <c r="E47" s="1" t="s">
        <v>81</v>
      </c>
      <c r="F47" s="1" t="s">
        <v>109</v>
      </c>
      <c r="G47" s="2">
        <v>9940.1059999999998</v>
      </c>
      <c r="H47" s="2">
        <v>9940.1059999999998</v>
      </c>
      <c r="I47" s="2">
        <v>95.839399999999998</v>
      </c>
      <c r="J47" s="2">
        <v>9526.5390000000007</v>
      </c>
      <c r="K47" s="3">
        <v>37.07</v>
      </c>
      <c r="L47" s="3">
        <v>0</v>
      </c>
      <c r="M47" s="2">
        <v>1.6185590000000001</v>
      </c>
      <c r="N47" s="2">
        <v>1.753439</v>
      </c>
      <c r="O47" s="2">
        <v>1.8883190000000001</v>
      </c>
      <c r="P47" s="2">
        <v>2.2120310000000001</v>
      </c>
      <c r="Q47" s="2">
        <v>15.774470000000001</v>
      </c>
      <c r="R47" s="2">
        <v>15.445830000000001</v>
      </c>
      <c r="S47" s="2">
        <v>15.51046</v>
      </c>
      <c r="T47" s="2">
        <v>13.61678</v>
      </c>
      <c r="U47" s="2">
        <v>7.1981710000000003</v>
      </c>
      <c r="V47" s="2">
        <v>7.8965040000000002</v>
      </c>
      <c r="W47" s="2">
        <v>7.4759010000000004</v>
      </c>
      <c r="X47" s="2">
        <v>6.6002369999999999</v>
      </c>
      <c r="Y47" s="2">
        <v>2.7664179999999998</v>
      </c>
      <c r="Z47" s="2">
        <v>2.4582229999999998</v>
      </c>
      <c r="AA47" s="2">
        <v>2.2250899999999998</v>
      </c>
      <c r="AB47" s="2">
        <v>2.003784</v>
      </c>
      <c r="AC47" s="2">
        <v>9.8530370000000005</v>
      </c>
      <c r="AD47" s="2">
        <v>10.12121</v>
      </c>
      <c r="AE47" s="2">
        <v>10.17474</v>
      </c>
      <c r="AF47" s="2">
        <v>9.9947890000000008</v>
      </c>
      <c r="AG47" s="2">
        <v>4.7100359999999997</v>
      </c>
      <c r="AH47" s="2">
        <v>4.901878</v>
      </c>
      <c r="AI47" s="2">
        <v>5.0884600000000004</v>
      </c>
      <c r="AJ47" s="2">
        <v>5.2383689999999996</v>
      </c>
      <c r="AK47" s="2">
        <v>5.3141759999999998</v>
      </c>
      <c r="AL47" s="2">
        <v>5.344868</v>
      </c>
      <c r="AM47" s="3">
        <v>3.3064960000000001</v>
      </c>
      <c r="AN47" s="3">
        <v>3.1801629999999999</v>
      </c>
      <c r="AO47" s="2">
        <v>9.2612179999999995</v>
      </c>
      <c r="AP47" s="2">
        <v>8.7926450000000003</v>
      </c>
      <c r="AQ47" s="2">
        <v>8.9278759999999995</v>
      </c>
      <c r="AR47" s="2">
        <v>9.1790109999999991</v>
      </c>
      <c r="AS47" s="2">
        <v>0.95228489999999999</v>
      </c>
      <c r="AT47" s="2">
        <v>0.79642860000000004</v>
      </c>
      <c r="AU47" s="2">
        <v>0.58001420000000004</v>
      </c>
      <c r="AV47" s="2">
        <v>0.31663000000000002</v>
      </c>
      <c r="AW47" s="1" t="s">
        <v>6</v>
      </c>
      <c r="AX47" s="3">
        <v>1.46875</v>
      </c>
      <c r="AY47" s="3">
        <v>44</v>
      </c>
      <c r="AZ47" s="2">
        <v>18.69436</v>
      </c>
      <c r="BA47" s="2">
        <v>15.91512</v>
      </c>
      <c r="BB47" s="2">
        <v>4.9759200000000003</v>
      </c>
      <c r="BC47" s="2">
        <v>18.738</v>
      </c>
      <c r="BD47" s="2">
        <v>6.9532629999999997</v>
      </c>
      <c r="BE47" s="3">
        <v>25.26</v>
      </c>
      <c r="BF47" s="2">
        <v>46.753770000000003</v>
      </c>
      <c r="BG47" s="3">
        <v>40.07</v>
      </c>
      <c r="BH47" s="2">
        <v>-7.4868969999999999</v>
      </c>
      <c r="BI47" s="2">
        <v>25.42717</v>
      </c>
      <c r="BJ47" s="2">
        <v>29.193750000000001</v>
      </c>
      <c r="BK47" s="2">
        <v>29.768370000000001</v>
      </c>
      <c r="BL47" s="2">
        <v>35.40643</v>
      </c>
      <c r="BM47" s="2">
        <v>15</v>
      </c>
      <c r="BN47" s="2">
        <v>15</v>
      </c>
      <c r="BO47" s="4">
        <v>16</v>
      </c>
      <c r="BP47" s="4">
        <v>0</v>
      </c>
      <c r="BQ47" s="4">
        <v>0</v>
      </c>
      <c r="BR47" s="4">
        <v>15</v>
      </c>
      <c r="BS47" s="2">
        <v>0</v>
      </c>
      <c r="BT47" s="4">
        <v>10</v>
      </c>
      <c r="BU47" s="4">
        <v>2</v>
      </c>
      <c r="BV47" s="4">
        <v>16</v>
      </c>
      <c r="BW47" s="2">
        <v>62.5</v>
      </c>
      <c r="BX47" s="2">
        <v>7.4565200000000003</v>
      </c>
      <c r="BY47" s="2">
        <v>268.14420000000001</v>
      </c>
      <c r="BZ47" s="3">
        <v>0.6652865</v>
      </c>
      <c r="CA47" s="3">
        <v>0.24810769999999999</v>
      </c>
      <c r="CB47" s="2">
        <v>0.76655099999999998</v>
      </c>
      <c r="CC47" s="3">
        <v>0.24810769999999999</v>
      </c>
      <c r="CD47" s="3">
        <v>2.123208</v>
      </c>
      <c r="CE47" s="3">
        <v>2.253104</v>
      </c>
      <c r="CF47" s="2">
        <v>6.1179160000000001</v>
      </c>
      <c r="CG47" s="3">
        <v>904.14970000000005</v>
      </c>
      <c r="CH47" s="3">
        <v>1007.962</v>
      </c>
      <c r="CI47" s="2">
        <v>11.481769999999999</v>
      </c>
      <c r="CJ47" s="3">
        <v>37.535710000000002</v>
      </c>
      <c r="CK47" s="2">
        <v>17.221699999999998</v>
      </c>
      <c r="CL47" s="3">
        <v>15425.25</v>
      </c>
      <c r="CM47" s="3">
        <v>15816.27</v>
      </c>
      <c r="CN47" s="2">
        <v>2.5349140000000001</v>
      </c>
      <c r="CO47" s="3">
        <v>34.29224</v>
      </c>
      <c r="CP47" s="3">
        <v>37.126860000000001</v>
      </c>
      <c r="CQ47" s="3">
        <v>37.424619999999997</v>
      </c>
      <c r="CR47" s="2">
        <v>8.1002709999999993</v>
      </c>
      <c r="CS47" s="2">
        <v>-0.15314820000000001</v>
      </c>
      <c r="CT47" s="2">
        <v>-0.94755290000000003</v>
      </c>
      <c r="CU47" s="2">
        <v>8.2660680000000006</v>
      </c>
      <c r="CV47" s="2">
        <v>24.942309999999999</v>
      </c>
      <c r="CW47" s="3">
        <v>0.25092599999999998</v>
      </c>
      <c r="CX47" s="2">
        <v>50.400460000000002</v>
      </c>
      <c r="CY47" s="2">
        <v>5.1914480000000003</v>
      </c>
      <c r="CZ47" s="2">
        <v>5.081887</v>
      </c>
      <c r="DA47" s="2">
        <v>98.434340000000006</v>
      </c>
    </row>
    <row r="48" spans="1:105" ht="15" customHeight="1" x14ac:dyDescent="0.2">
      <c r="A48" s="1">
        <f t="shared" si="0"/>
        <v>42</v>
      </c>
      <c r="B48" s="1" t="s">
        <v>130</v>
      </c>
      <c r="C48" s="1" t="s">
        <v>129</v>
      </c>
      <c r="D48" s="1" t="s">
        <v>23</v>
      </c>
      <c r="E48" s="1" t="s">
        <v>81</v>
      </c>
      <c r="F48" s="1" t="s">
        <v>82</v>
      </c>
      <c r="G48" s="2">
        <v>6600.4750000000004</v>
      </c>
      <c r="H48" s="2">
        <v>6600.4750000000004</v>
      </c>
      <c r="I48" s="2">
        <v>95.236400000000003</v>
      </c>
      <c r="J48" s="2">
        <v>6286.0540000000001</v>
      </c>
      <c r="K48" s="3">
        <v>81.34</v>
      </c>
      <c r="L48" s="3">
        <v>0</v>
      </c>
      <c r="M48" s="2">
        <v>3.5038109999999998</v>
      </c>
      <c r="N48" s="2">
        <v>2.7661669999999998</v>
      </c>
      <c r="O48" s="2">
        <v>3.7251050000000001</v>
      </c>
      <c r="P48" s="2">
        <v>5.1573640000000003</v>
      </c>
      <c r="Q48" s="2">
        <v>28.048269999999999</v>
      </c>
      <c r="R48" s="2">
        <v>34.140990000000002</v>
      </c>
      <c r="S48" s="2">
        <v>21.924530000000001</v>
      </c>
      <c r="T48" s="2">
        <v>17.088229999999999</v>
      </c>
      <c r="U48" s="2">
        <v>13.68538</v>
      </c>
      <c r="V48" s="2">
        <v>26.283639999999998</v>
      </c>
      <c r="W48" s="2">
        <v>17.229579999999999</v>
      </c>
      <c r="X48" s="2">
        <v>12.752269999999999</v>
      </c>
      <c r="Y48" s="2">
        <v>10.26702</v>
      </c>
      <c r="Z48" s="2">
        <v>14.12153</v>
      </c>
      <c r="AA48" s="2">
        <v>10.632680000000001</v>
      </c>
      <c r="AB48" s="2">
        <v>8.5531020000000009</v>
      </c>
      <c r="AC48" s="2">
        <v>23.698899999999998</v>
      </c>
      <c r="AD48" s="2">
        <v>27.991440000000001</v>
      </c>
      <c r="AE48" s="2">
        <v>20.284289999999999</v>
      </c>
      <c r="AF48" s="2">
        <v>15.66996</v>
      </c>
      <c r="AG48" s="2">
        <v>3.29365</v>
      </c>
      <c r="AH48" s="2">
        <v>4.312773</v>
      </c>
      <c r="AI48" s="2">
        <v>5.5664470000000001</v>
      </c>
      <c r="AJ48" s="2">
        <v>3.2264339999999998</v>
      </c>
      <c r="AK48" s="2">
        <v>4.1766690000000004</v>
      </c>
      <c r="AL48" s="2">
        <v>5.3234810000000001</v>
      </c>
      <c r="AM48" s="3">
        <v>1.462102</v>
      </c>
      <c r="AN48" s="3">
        <v>0.94759899999999997</v>
      </c>
      <c r="AO48" s="2">
        <v>43.036790000000003</v>
      </c>
      <c r="AP48" s="2">
        <v>38.93365</v>
      </c>
      <c r="AQ48" s="2">
        <v>43.290550000000003</v>
      </c>
      <c r="AR48" s="2">
        <v>45.918370000000003</v>
      </c>
      <c r="AS48" s="2">
        <v>-1.067625</v>
      </c>
      <c r="AT48" s="2">
        <v>-0.54756099999999996</v>
      </c>
      <c r="AU48" s="2">
        <v>-0.5614555</v>
      </c>
      <c r="AV48" s="2">
        <v>-0.58202019999999999</v>
      </c>
      <c r="AW48" s="1" t="s">
        <v>6</v>
      </c>
      <c r="AX48" s="3">
        <v>1.357143</v>
      </c>
      <c r="AY48" s="3">
        <v>90</v>
      </c>
      <c r="AZ48" s="2">
        <v>10.64668</v>
      </c>
      <c r="BA48" s="2">
        <v>41.362380000000002</v>
      </c>
      <c r="BB48" s="2">
        <v>19.717580000000002</v>
      </c>
      <c r="BC48" s="2">
        <v>38.474620000000002</v>
      </c>
      <c r="BD48" s="2">
        <v>43.811869999999999</v>
      </c>
      <c r="BE48" s="3">
        <v>38.46</v>
      </c>
      <c r="BF48" s="2">
        <v>111.49250000000001</v>
      </c>
      <c r="BG48" s="3">
        <v>85.7</v>
      </c>
      <c r="BH48" s="2">
        <v>-5.0875130000000004</v>
      </c>
      <c r="BI48" s="2">
        <v>97.487679999999997</v>
      </c>
      <c r="BJ48" s="2">
        <v>98.533739999999995</v>
      </c>
      <c r="BK48" s="2">
        <v>91.530850000000001</v>
      </c>
      <c r="BL48" s="2">
        <v>90.136309999999995</v>
      </c>
      <c r="BM48" s="2">
        <v>14</v>
      </c>
      <c r="BN48" s="2">
        <v>11</v>
      </c>
      <c r="BO48" s="4">
        <v>14</v>
      </c>
      <c r="BP48" s="4">
        <v>0</v>
      </c>
      <c r="BQ48" s="4">
        <v>0</v>
      </c>
      <c r="BR48" s="4">
        <v>12</v>
      </c>
      <c r="BS48" s="2">
        <v>0</v>
      </c>
      <c r="BT48" s="4">
        <v>11</v>
      </c>
      <c r="BU48" s="4">
        <v>1</v>
      </c>
      <c r="BV48" s="4">
        <v>14</v>
      </c>
      <c r="BW48" s="2">
        <v>78.571430000000007</v>
      </c>
      <c r="BX48" s="2">
        <v>12.678699999999999</v>
      </c>
      <c r="BY48" s="2">
        <v>81.146739999999994</v>
      </c>
      <c r="BZ48" s="3">
        <v>0.69468370000000002</v>
      </c>
      <c r="CA48" s="3">
        <v>0.85608329999999999</v>
      </c>
      <c r="CB48" s="2">
        <v>1.86083</v>
      </c>
      <c r="CC48" s="3">
        <v>0.85608329999999999</v>
      </c>
      <c r="CD48" s="3">
        <v>2.3431479999999998</v>
      </c>
      <c r="CE48" s="3">
        <v>2.3539270000000001</v>
      </c>
      <c r="CF48" s="2">
        <v>0.46004060000000002</v>
      </c>
      <c r="CG48" s="3">
        <v>226.55950000000001</v>
      </c>
      <c r="CH48" s="3">
        <v>229.15010000000001</v>
      </c>
      <c r="CI48" s="2">
        <v>1.1434789999999999</v>
      </c>
      <c r="CJ48" s="3">
        <v>66.416659999999993</v>
      </c>
      <c r="CK48" s="2">
        <v>35.508159999999997</v>
      </c>
      <c r="CL48" s="3">
        <v>614.63419999999996</v>
      </c>
      <c r="CM48" s="3">
        <v>620.37019999999995</v>
      </c>
      <c r="CN48" s="2">
        <v>0.93324180000000001</v>
      </c>
      <c r="CO48" s="3">
        <v>60.841050000000003</v>
      </c>
      <c r="CP48" s="3">
        <v>76.021180000000001</v>
      </c>
      <c r="CQ48" s="3">
        <v>77.838459999999998</v>
      </c>
      <c r="CR48" s="2">
        <v>33.692630000000001</v>
      </c>
      <c r="CS48" s="2">
        <v>6.9964890000000004</v>
      </c>
      <c r="CT48" s="2">
        <v>4.4984700000000002</v>
      </c>
      <c r="CU48" s="2">
        <v>24.950479999999999</v>
      </c>
      <c r="CV48" s="2">
        <v>44.587420000000002</v>
      </c>
      <c r="CW48" s="3">
        <v>0.67551830000000002</v>
      </c>
      <c r="CX48" s="2">
        <v>5.3431319999999998</v>
      </c>
      <c r="CY48" s="2">
        <v>3.0117560000000001</v>
      </c>
      <c r="CZ48" s="2">
        <v>8.9023979999999998</v>
      </c>
      <c r="DA48" s="2">
        <v>99.262630000000001</v>
      </c>
    </row>
    <row r="49" spans="1:105" ht="15" customHeight="1" x14ac:dyDescent="0.2">
      <c r="A49" s="1">
        <f t="shared" si="0"/>
        <v>43</v>
      </c>
      <c r="B49" s="1" t="s">
        <v>132</v>
      </c>
      <c r="C49" s="1" t="s">
        <v>131</v>
      </c>
      <c r="D49" s="1" t="s">
        <v>9</v>
      </c>
      <c r="E49" s="1" t="s">
        <v>77</v>
      </c>
      <c r="F49" s="1" t="s">
        <v>78</v>
      </c>
      <c r="G49" s="2">
        <v>10460</v>
      </c>
      <c r="H49" s="2">
        <v>10460</v>
      </c>
      <c r="I49" s="2">
        <v>10.2753</v>
      </c>
      <c r="J49" s="2">
        <v>1074.796</v>
      </c>
      <c r="K49" s="3">
        <v>20.92</v>
      </c>
      <c r="L49" s="3">
        <v>0</v>
      </c>
      <c r="M49" s="2">
        <v>3.3460800000000002</v>
      </c>
      <c r="N49" s="2">
        <v>5.6405349999999999</v>
      </c>
      <c r="O49" s="2">
        <v>6.1185470000000004</v>
      </c>
      <c r="P49" s="2">
        <v>6.9311660000000002</v>
      </c>
      <c r="Q49" s="2">
        <v>7.2262519999999997</v>
      </c>
      <c r="R49" s="2">
        <v>5.4479170000000003</v>
      </c>
      <c r="S49" s="2">
        <v>5.05314</v>
      </c>
      <c r="T49" s="2">
        <v>4.1100199999999996</v>
      </c>
      <c r="U49" s="2">
        <v>6.9452369999999997</v>
      </c>
      <c r="V49" s="2">
        <v>5.4420919999999997</v>
      </c>
      <c r="W49" s="2">
        <v>5.3071840000000003</v>
      </c>
      <c r="X49" s="2">
        <v>4.5233780000000001</v>
      </c>
      <c r="Y49" s="2">
        <v>0.72795600000000005</v>
      </c>
      <c r="Z49" s="2">
        <v>0.65009320000000004</v>
      </c>
      <c r="AA49" s="2">
        <v>0.59112750000000003</v>
      </c>
      <c r="AB49" s="2">
        <v>0.53875870000000003</v>
      </c>
      <c r="AC49" s="2" t="e">
        <v>#N/A</v>
      </c>
      <c r="AD49" s="2">
        <v>3.2885469999999999</v>
      </c>
      <c r="AE49" s="2">
        <v>2.8232119999999998</v>
      </c>
      <c r="AF49" s="2">
        <v>2.7436950000000002</v>
      </c>
      <c r="AG49" s="2">
        <v>3.929424</v>
      </c>
      <c r="AH49" s="2">
        <v>5.8756139999999997</v>
      </c>
      <c r="AI49" s="2">
        <v>7.059164</v>
      </c>
      <c r="AJ49" s="2">
        <v>10.238289999999999</v>
      </c>
      <c r="AK49" s="2">
        <v>15.031689999999999</v>
      </c>
      <c r="AL49" s="2">
        <v>17.28145</v>
      </c>
      <c r="AM49" s="3">
        <v>0.63095029999999996</v>
      </c>
      <c r="AN49" s="3">
        <v>0.58186329999999997</v>
      </c>
      <c r="AO49" s="2">
        <v>9.525226</v>
      </c>
      <c r="AP49" s="2">
        <v>11.610480000000001</v>
      </c>
      <c r="AQ49" s="2">
        <v>11.689260000000001</v>
      </c>
      <c r="AR49" s="2">
        <v>12.4275</v>
      </c>
      <c r="AS49" s="2">
        <v>5.1063510000000001</v>
      </c>
      <c r="AT49" s="2">
        <v>3.3534350000000002</v>
      </c>
      <c r="AU49" s="2">
        <v>3.2327020000000002</v>
      </c>
      <c r="AV49" s="2">
        <v>2.675659</v>
      </c>
      <c r="AW49" s="1" t="s">
        <v>133</v>
      </c>
      <c r="AX49" s="3">
        <v>1.53125</v>
      </c>
      <c r="AY49" s="3">
        <v>22</v>
      </c>
      <c r="AZ49" s="2">
        <v>5.1625249999999996</v>
      </c>
      <c r="BA49" s="2">
        <v>11.932880000000001</v>
      </c>
      <c r="BB49" s="2">
        <v>7.6989369999999999</v>
      </c>
      <c r="BC49" s="2">
        <v>31.324539999999999</v>
      </c>
      <c r="BD49" s="2">
        <v>48.053789999999999</v>
      </c>
      <c r="BE49" s="3">
        <v>11.77</v>
      </c>
      <c r="BF49" s="2">
        <v>77.740009999999998</v>
      </c>
      <c r="BG49" s="3">
        <v>21.1</v>
      </c>
      <c r="BH49" s="2">
        <v>-0.85307960000000005</v>
      </c>
      <c r="BI49" s="2">
        <v>23.526599999999998</v>
      </c>
      <c r="BJ49" s="2">
        <v>29.496469999999999</v>
      </c>
      <c r="BK49" s="2">
        <v>30.718599999999999</v>
      </c>
      <c r="BL49" s="2">
        <v>29.712060000000001</v>
      </c>
      <c r="BM49" s="2">
        <v>15</v>
      </c>
      <c r="BN49" s="2">
        <v>14</v>
      </c>
      <c r="BO49" s="4">
        <v>16</v>
      </c>
      <c r="BP49" s="4">
        <v>2</v>
      </c>
      <c r="BQ49" s="4">
        <v>0</v>
      </c>
      <c r="BR49" s="4">
        <v>14</v>
      </c>
      <c r="BS49" s="2">
        <v>12.5</v>
      </c>
      <c r="BT49" s="4">
        <v>8</v>
      </c>
      <c r="BU49" s="4">
        <v>0</v>
      </c>
      <c r="BV49" s="4">
        <v>16</v>
      </c>
      <c r="BW49" s="2">
        <v>50</v>
      </c>
      <c r="BX49" s="2">
        <v>10.427300000000001</v>
      </c>
      <c r="BY49" s="2">
        <v>500</v>
      </c>
      <c r="BZ49" s="3">
        <v>0.12263540000000001</v>
      </c>
      <c r="CA49" s="3">
        <v>2.452708E-2</v>
      </c>
      <c r="CB49" s="2">
        <v>1.48122</v>
      </c>
      <c r="CC49" s="3">
        <v>2.452708E-2</v>
      </c>
      <c r="CD49" s="3">
        <v>3.1915049999999998</v>
      </c>
      <c r="CE49" s="3">
        <v>3.8582450000000001</v>
      </c>
      <c r="CF49" s="2">
        <v>20.891089999999998</v>
      </c>
      <c r="CG49" s="3">
        <v>2296.4</v>
      </c>
      <c r="CH49" s="3">
        <v>2808.703</v>
      </c>
      <c r="CI49" s="2">
        <v>22.30894</v>
      </c>
      <c r="CJ49" s="3">
        <v>18.822220000000002</v>
      </c>
      <c r="CK49" s="2">
        <v>16.883109999999999</v>
      </c>
      <c r="CL49" s="3">
        <v>39836.06</v>
      </c>
      <c r="CM49" s="3">
        <v>42942.54</v>
      </c>
      <c r="CN49" s="2">
        <v>7.7981590000000001</v>
      </c>
      <c r="CO49" s="3">
        <v>15.320650000000001</v>
      </c>
      <c r="CP49" s="3">
        <v>17.920190000000002</v>
      </c>
      <c r="CQ49" s="3">
        <v>19.12923</v>
      </c>
      <c r="CR49" s="2">
        <v>36.547739999999997</v>
      </c>
      <c r="CS49" s="2">
        <v>16.739820000000002</v>
      </c>
      <c r="CT49" s="2">
        <v>9.3614339999999991</v>
      </c>
      <c r="CU49" s="2">
        <v>16.967580000000002</v>
      </c>
      <c r="CV49" s="2">
        <v>3.0228899999999999</v>
      </c>
      <c r="CW49" s="3">
        <v>2.8899520000000001E-2</v>
      </c>
      <c r="CX49" s="2">
        <v>-10.4024</v>
      </c>
      <c r="CY49" s="2">
        <v>3.4592529999999999</v>
      </c>
      <c r="CZ49" s="2">
        <v>13.671900000000001</v>
      </c>
      <c r="DA49" s="2">
        <v>99.484849999999994</v>
      </c>
    </row>
    <row r="50" spans="1:105" ht="15" customHeight="1" x14ac:dyDescent="0.2">
      <c r="A50" s="1">
        <f t="shared" si="0"/>
        <v>44</v>
      </c>
      <c r="B50" s="1" t="s">
        <v>135</v>
      </c>
      <c r="C50" s="1" t="s">
        <v>134</v>
      </c>
      <c r="D50" s="1" t="s">
        <v>63</v>
      </c>
      <c r="E50" s="1" t="s">
        <v>15</v>
      </c>
      <c r="F50" s="1" t="s">
        <v>16</v>
      </c>
      <c r="G50" s="2">
        <v>2666.011</v>
      </c>
      <c r="H50" s="2">
        <v>2666.011</v>
      </c>
      <c r="I50" s="2">
        <v>85.8566</v>
      </c>
      <c r="J50" s="2">
        <v>2288.9470000000001</v>
      </c>
      <c r="K50" s="3">
        <v>1.135</v>
      </c>
      <c r="L50" s="3">
        <v>0</v>
      </c>
      <c r="M50" s="2">
        <v>0</v>
      </c>
      <c r="N50" s="2">
        <v>3.5242290000000001</v>
      </c>
      <c r="O50" s="2">
        <v>4.4052860000000003</v>
      </c>
      <c r="P50" s="2">
        <v>5.2863439999999997</v>
      </c>
      <c r="Q50" s="2">
        <v>7.0366049999999998</v>
      </c>
      <c r="R50" s="2">
        <v>5.1590910000000001</v>
      </c>
      <c r="S50" s="2">
        <v>4.54</v>
      </c>
      <c r="T50" s="2">
        <v>4.3653849999999998</v>
      </c>
      <c r="U50" s="2" t="e">
        <v>#N/A</v>
      </c>
      <c r="V50" s="2" t="e">
        <v>#N/A</v>
      </c>
      <c r="W50" s="2" t="e">
        <v>#N/A</v>
      </c>
      <c r="X50" s="2" t="e">
        <v>#N/A</v>
      </c>
      <c r="Y50" s="2">
        <v>0.4262531</v>
      </c>
      <c r="Z50" s="2">
        <v>0.39195550000000001</v>
      </c>
      <c r="AA50" s="2">
        <v>0.36764089999999999</v>
      </c>
      <c r="AB50" s="2">
        <v>0.34176669999999998</v>
      </c>
      <c r="AC50" s="2" t="e">
        <v>#N/A</v>
      </c>
      <c r="AD50" s="2" t="e">
        <v>#N/A</v>
      </c>
      <c r="AE50" s="2" t="e">
        <v>#N/A</v>
      </c>
      <c r="AF50" s="2" t="e">
        <v>#N/A</v>
      </c>
      <c r="AG50" s="2" t="e">
        <v>#N/A</v>
      </c>
      <c r="AH50" s="2" t="e">
        <v>#N/A</v>
      </c>
      <c r="AI50" s="2" t="e">
        <v>#N/A</v>
      </c>
      <c r="AJ50" s="2" t="e">
        <v>#N/A</v>
      </c>
      <c r="AK50" s="2" t="e">
        <v>#N/A</v>
      </c>
      <c r="AL50" s="2" t="e">
        <v>#N/A</v>
      </c>
      <c r="AM50" s="3" t="e">
        <v>#N/A</v>
      </c>
      <c r="AN50" s="3" t="e">
        <v>#N/A</v>
      </c>
      <c r="AO50" s="2" t="e">
        <v>#N/A</v>
      </c>
      <c r="AP50" s="2" t="e">
        <v>#N/A</v>
      </c>
      <c r="AQ50" s="2" t="e">
        <v>#N/A</v>
      </c>
      <c r="AR50" s="2" t="e">
        <v>#N/A</v>
      </c>
      <c r="AS50" s="2" t="e">
        <v>#N/A</v>
      </c>
      <c r="AT50" s="2" t="e">
        <v>#N/A</v>
      </c>
      <c r="AU50" s="2" t="e">
        <v>#N/A</v>
      </c>
      <c r="AV50" s="2" t="e">
        <v>#N/A</v>
      </c>
      <c r="AW50" s="1" t="s">
        <v>6</v>
      </c>
      <c r="AX50" s="3">
        <v>1.266667</v>
      </c>
      <c r="AY50" s="3">
        <v>1.55</v>
      </c>
      <c r="AZ50" s="2">
        <v>36.563870000000001</v>
      </c>
      <c r="BA50" s="2">
        <v>7.5973759999999997</v>
      </c>
      <c r="BB50" s="2" t="e">
        <v>#N/A</v>
      </c>
      <c r="BC50" s="2">
        <v>4.5119759999999998</v>
      </c>
      <c r="BD50" s="2">
        <v>13.5</v>
      </c>
      <c r="BE50" s="3">
        <v>0.73</v>
      </c>
      <c r="BF50" s="2">
        <v>55.479439999999997</v>
      </c>
      <c r="BG50" s="3">
        <v>1.5129999999999999</v>
      </c>
      <c r="BH50" s="2">
        <v>-24.98348</v>
      </c>
      <c r="BI50" s="2">
        <v>0</v>
      </c>
      <c r="BJ50" s="2">
        <v>13.84918</v>
      </c>
      <c r="BK50" s="2">
        <v>19.122420000000002</v>
      </c>
      <c r="BL50" s="2">
        <v>19.743390000000002</v>
      </c>
      <c r="BM50" s="2">
        <v>13</v>
      </c>
      <c r="BN50" s="2">
        <v>10</v>
      </c>
      <c r="BO50" s="4">
        <v>15</v>
      </c>
      <c r="BP50" s="4">
        <v>1</v>
      </c>
      <c r="BQ50" s="4">
        <v>0</v>
      </c>
      <c r="BR50" s="4">
        <v>14</v>
      </c>
      <c r="BS50" s="2">
        <v>6.6666670000000003</v>
      </c>
      <c r="BT50" s="4">
        <v>12</v>
      </c>
      <c r="BU50" s="4">
        <v>1</v>
      </c>
      <c r="BV50" s="4">
        <v>15</v>
      </c>
      <c r="BW50" s="2">
        <v>80</v>
      </c>
      <c r="BX50" s="2">
        <v>19.174499999999998</v>
      </c>
      <c r="BY50" s="2">
        <v>2348.9079999999999</v>
      </c>
      <c r="BZ50" s="3">
        <v>7.2278890000000002</v>
      </c>
      <c r="CA50" s="3">
        <v>0.3077126</v>
      </c>
      <c r="CB50" s="2">
        <v>2.03647</v>
      </c>
      <c r="CC50" s="3">
        <v>0.3077126</v>
      </c>
      <c r="CD50" s="3">
        <v>0.19602049999999999</v>
      </c>
      <c r="CE50" s="3">
        <v>0.22245780000000001</v>
      </c>
      <c r="CF50" s="2">
        <v>13.48701</v>
      </c>
      <c r="CG50" s="3">
        <v>937.12699999999995</v>
      </c>
      <c r="CH50" s="3">
        <v>1025.7829999999999</v>
      </c>
      <c r="CI50" s="2">
        <v>9.4604250000000008</v>
      </c>
      <c r="CJ50" s="3">
        <v>1.4467209999999999</v>
      </c>
      <c r="CK50" s="2">
        <v>7.1388239999999996</v>
      </c>
      <c r="CL50" s="3">
        <v>1947.376</v>
      </c>
      <c r="CM50" s="3">
        <v>2056.3890000000001</v>
      </c>
      <c r="CN50" s="2">
        <v>5.5979609999999997</v>
      </c>
      <c r="CO50" s="3">
        <v>1.0547839999999999</v>
      </c>
      <c r="CP50" s="3">
        <v>1.225392</v>
      </c>
      <c r="CQ50" s="3">
        <v>1.1596150000000001</v>
      </c>
      <c r="CR50" s="2">
        <v>7.6050040000000001</v>
      </c>
      <c r="CS50" s="2">
        <v>-7.3765869999999998</v>
      </c>
      <c r="CT50" s="2">
        <v>-2.1227239999999998</v>
      </c>
      <c r="CU50" s="2">
        <v>16.17473</v>
      </c>
      <c r="CV50" s="2">
        <v>10.269439999999999</v>
      </c>
      <c r="CW50" s="3">
        <v>0.3851987</v>
      </c>
      <c r="CX50" s="2">
        <v>-20.560189999999999</v>
      </c>
      <c r="CY50" s="2">
        <v>9.3393110000000004</v>
      </c>
      <c r="CZ50" s="2">
        <v>-1.2448129999999999</v>
      </c>
      <c r="DA50" s="2">
        <v>99.676770000000005</v>
      </c>
    </row>
    <row r="51" spans="1:105" ht="15" customHeight="1" x14ac:dyDescent="0.2">
      <c r="A51" s="1">
        <f t="shared" si="0"/>
        <v>45</v>
      </c>
      <c r="B51" s="1" t="s">
        <v>137</v>
      </c>
      <c r="C51" s="1" t="s">
        <v>136</v>
      </c>
      <c r="D51" s="1" t="s">
        <v>23</v>
      </c>
      <c r="E51" s="1" t="s">
        <v>112</v>
      </c>
      <c r="F51" s="1" t="s">
        <v>138</v>
      </c>
      <c r="G51" s="2">
        <v>30940.57</v>
      </c>
      <c r="H51" s="2">
        <v>30940.57</v>
      </c>
      <c r="I51" s="2">
        <v>96.759399999999999</v>
      </c>
      <c r="J51" s="2">
        <v>29937.91</v>
      </c>
      <c r="K51" s="3">
        <v>120.15</v>
      </c>
      <c r="L51" s="3">
        <v>0</v>
      </c>
      <c r="M51" s="2">
        <v>1.5064500000000001</v>
      </c>
      <c r="N51" s="2">
        <v>1.63165</v>
      </c>
      <c r="O51" s="2">
        <v>1.756329</v>
      </c>
      <c r="P51" s="2">
        <v>1.9496500000000001</v>
      </c>
      <c r="Q51" s="2">
        <v>29.021740000000001</v>
      </c>
      <c r="R51" s="2">
        <v>27.030370000000001</v>
      </c>
      <c r="S51" s="2">
        <v>24.520409999999998</v>
      </c>
      <c r="T51" s="2">
        <v>22.208870000000001</v>
      </c>
      <c r="U51" s="2">
        <v>15.82357</v>
      </c>
      <c r="V51" s="2">
        <v>17.979230000000001</v>
      </c>
      <c r="W51" s="2">
        <v>16.8339</v>
      </c>
      <c r="X51" s="2">
        <v>15.75883</v>
      </c>
      <c r="Y51" s="2">
        <v>13.24762</v>
      </c>
      <c r="Z51" s="2">
        <v>15.63222</v>
      </c>
      <c r="AA51" s="2">
        <v>16.788129999999999</v>
      </c>
      <c r="AB51" s="2">
        <v>15.67117</v>
      </c>
      <c r="AC51" s="2">
        <v>21.223479999999999</v>
      </c>
      <c r="AD51" s="2">
        <v>19.924189999999999</v>
      </c>
      <c r="AE51" s="2">
        <v>17.99343</v>
      </c>
      <c r="AF51" s="2">
        <v>16.92896</v>
      </c>
      <c r="AG51" s="2">
        <v>3.6024289999999999</v>
      </c>
      <c r="AH51" s="2">
        <v>3.8097159999999999</v>
      </c>
      <c r="AI51" s="2">
        <v>3.951622</v>
      </c>
      <c r="AJ51" s="2">
        <v>3.8906040000000002</v>
      </c>
      <c r="AK51" s="2">
        <v>4.1143559999999999</v>
      </c>
      <c r="AL51" s="2">
        <v>4.2205139999999997</v>
      </c>
      <c r="AM51" s="3">
        <v>2.7877130000000001</v>
      </c>
      <c r="AN51" s="3">
        <v>2.5406240000000002</v>
      </c>
      <c r="AO51" s="2">
        <v>31.725660000000001</v>
      </c>
      <c r="AP51" s="2">
        <v>32.95223</v>
      </c>
      <c r="AQ51" s="2">
        <v>33.272950000000002</v>
      </c>
      <c r="AR51" s="2">
        <v>33.40184</v>
      </c>
      <c r="AS51" s="2">
        <v>1.271676</v>
      </c>
      <c r="AT51" s="2">
        <v>1.3317140000000001</v>
      </c>
      <c r="AU51" s="2">
        <v>1.246434</v>
      </c>
      <c r="AV51" s="2">
        <v>1.0040039999999999</v>
      </c>
      <c r="AW51" s="1" t="s">
        <v>133</v>
      </c>
      <c r="AX51" s="3">
        <v>1.535714</v>
      </c>
      <c r="AY51" s="3">
        <v>124</v>
      </c>
      <c r="AZ51" s="2">
        <v>3.2043219999999999</v>
      </c>
      <c r="BA51" s="2">
        <v>57.832070000000002</v>
      </c>
      <c r="BB51" s="2">
        <v>9.8149069999999998</v>
      </c>
      <c r="BC51" s="2">
        <v>24.404630000000001</v>
      </c>
      <c r="BD51" s="2">
        <v>22.903020000000001</v>
      </c>
      <c r="BE51" s="3">
        <v>84.24</v>
      </c>
      <c r="BF51" s="2">
        <v>42.6282</v>
      </c>
      <c r="BG51" s="3">
        <v>123.35</v>
      </c>
      <c r="BH51" s="2">
        <v>-2.5942440000000002</v>
      </c>
      <c r="BI51" s="2">
        <v>42.814010000000003</v>
      </c>
      <c r="BJ51" s="2">
        <v>43.834589999999999</v>
      </c>
      <c r="BK51" s="2">
        <v>43.387779999999999</v>
      </c>
      <c r="BL51" s="2">
        <v>48.89864</v>
      </c>
      <c r="BM51" s="2">
        <v>12</v>
      </c>
      <c r="BN51" s="2">
        <v>10</v>
      </c>
      <c r="BO51" s="4">
        <v>14</v>
      </c>
      <c r="BP51" s="4">
        <v>1</v>
      </c>
      <c r="BQ51" s="4">
        <v>0</v>
      </c>
      <c r="BR51" s="4">
        <v>13</v>
      </c>
      <c r="BS51" s="2">
        <v>7.1428580000000004</v>
      </c>
      <c r="BT51" s="4">
        <v>7</v>
      </c>
      <c r="BU51" s="4">
        <v>0</v>
      </c>
      <c r="BV51" s="4">
        <v>14</v>
      </c>
      <c r="BW51" s="2">
        <v>50</v>
      </c>
      <c r="BX51" s="2">
        <v>6.2833399999999999</v>
      </c>
      <c r="BY51" s="2">
        <v>257.51620000000003</v>
      </c>
      <c r="BZ51" s="3">
        <v>0.52773239999999999</v>
      </c>
      <c r="CA51" s="3">
        <v>0.2049318</v>
      </c>
      <c r="CB51" s="2">
        <v>0.53710500000000005</v>
      </c>
      <c r="CC51" s="3">
        <v>0.2049318</v>
      </c>
      <c r="CD51" s="3">
        <v>4.2150150000000002</v>
      </c>
      <c r="CE51" s="3">
        <v>4.3912639999999996</v>
      </c>
      <c r="CF51" s="2">
        <v>4.1814450000000001</v>
      </c>
      <c r="CG51" s="3">
        <v>1428.982</v>
      </c>
      <c r="CH51" s="3">
        <v>1522.373</v>
      </c>
      <c r="CI51" s="2">
        <v>6.5354469999999996</v>
      </c>
      <c r="CJ51" s="3">
        <v>113.36920000000001</v>
      </c>
      <c r="CK51" s="2">
        <v>9.377122</v>
      </c>
      <c r="CL51" s="3">
        <v>5466.0810000000001</v>
      </c>
      <c r="CM51" s="3">
        <v>5638.0950000000003</v>
      </c>
      <c r="CN51" s="2">
        <v>3.146935</v>
      </c>
      <c r="CO51" s="3">
        <v>105.2628</v>
      </c>
      <c r="CP51" s="3">
        <v>115.1824</v>
      </c>
      <c r="CQ51" s="3">
        <v>118.9577</v>
      </c>
      <c r="CR51" s="2">
        <v>14.14289</v>
      </c>
      <c r="CS51" s="2">
        <v>4.3128489999999999</v>
      </c>
      <c r="CT51" s="2">
        <v>1.0023120000000001</v>
      </c>
      <c r="CU51" s="2">
        <v>9.4236260000000005</v>
      </c>
      <c r="CV51" s="2">
        <v>58.74295</v>
      </c>
      <c r="CW51" s="3">
        <v>0.18985740000000001</v>
      </c>
      <c r="CX51" s="2" t="e">
        <v>#N/A</v>
      </c>
      <c r="CY51" s="2" t="e">
        <v>#N/A</v>
      </c>
      <c r="CZ51" s="2" t="e">
        <v>#N/A</v>
      </c>
      <c r="DA51" s="2">
        <v>99.676770000000005</v>
      </c>
    </row>
    <row r="52" spans="1:105" ht="15" customHeight="1" x14ac:dyDescent="0.2">
      <c r="A52" s="1">
        <f t="shared" si="0"/>
        <v>46</v>
      </c>
      <c r="B52" s="1" t="s">
        <v>140</v>
      </c>
      <c r="C52" s="1" t="s">
        <v>139</v>
      </c>
      <c r="D52" s="1" t="s">
        <v>14</v>
      </c>
      <c r="E52" s="1" t="s">
        <v>77</v>
      </c>
      <c r="F52" s="1" t="s">
        <v>78</v>
      </c>
      <c r="G52" s="2">
        <v>48926.9</v>
      </c>
      <c r="H52" s="2">
        <v>48926.9</v>
      </c>
      <c r="I52" s="2">
        <v>67.305599999999998</v>
      </c>
      <c r="J52" s="2">
        <v>32930.550000000003</v>
      </c>
      <c r="K52" s="3">
        <v>252.3</v>
      </c>
      <c r="L52" s="3">
        <v>0</v>
      </c>
      <c r="M52" s="2">
        <v>0.63103549999999997</v>
      </c>
      <c r="N52" s="2">
        <v>0.85216020000000003</v>
      </c>
      <c r="O52" s="2">
        <v>0.96095909999999995</v>
      </c>
      <c r="P52" s="2">
        <v>1.0650280000000001</v>
      </c>
      <c r="Q52" s="2">
        <v>49.567779999999999</v>
      </c>
      <c r="R52" s="2">
        <v>40.343470000000003</v>
      </c>
      <c r="S52" s="2">
        <v>35.761870000000002</v>
      </c>
      <c r="T52" s="2">
        <v>32.614159999999998</v>
      </c>
      <c r="U52" s="2">
        <v>29.20214</v>
      </c>
      <c r="V52" s="2">
        <v>29.926670000000001</v>
      </c>
      <c r="W52" s="2">
        <v>26.666070000000001</v>
      </c>
      <c r="X52" s="2">
        <v>24.757989999999999</v>
      </c>
      <c r="Y52" s="2">
        <v>18.269369999999999</v>
      </c>
      <c r="Z52" s="2">
        <v>14.6686</v>
      </c>
      <c r="AA52" s="2">
        <v>12.552239999999999</v>
      </c>
      <c r="AB52" s="2">
        <v>10.97195</v>
      </c>
      <c r="AC52" s="2">
        <v>32.892440000000001</v>
      </c>
      <c r="AD52" s="2">
        <v>26.689399999999999</v>
      </c>
      <c r="AE52" s="2">
        <v>22.826160000000002</v>
      </c>
      <c r="AF52" s="2">
        <v>20.420179999999998</v>
      </c>
      <c r="AG52" s="2">
        <v>1.8061750000000001</v>
      </c>
      <c r="AH52" s="2">
        <v>2.0907429999999998</v>
      </c>
      <c r="AI52" s="2">
        <v>2.5384220000000002</v>
      </c>
      <c r="AJ52" s="2">
        <v>1.8077799999999999</v>
      </c>
      <c r="AK52" s="2">
        <v>2.0822159999999998</v>
      </c>
      <c r="AL52" s="2">
        <v>2.514977</v>
      </c>
      <c r="AM52" s="3">
        <v>3.0505659999999999</v>
      </c>
      <c r="AN52" s="3">
        <v>2.695268</v>
      </c>
      <c r="AO52" s="2">
        <v>34.798819999999999</v>
      </c>
      <c r="AP52" s="2">
        <v>37.993859999999998</v>
      </c>
      <c r="AQ52" s="2">
        <v>39.167720000000003</v>
      </c>
      <c r="AR52" s="2">
        <v>38.951230000000002</v>
      </c>
      <c r="AS52" s="2">
        <v>0.15220049999999999</v>
      </c>
      <c r="AT52" s="2">
        <v>2.004239E-2</v>
      </c>
      <c r="AU52" s="2">
        <v>-8.2231979999999996E-2</v>
      </c>
      <c r="AV52" s="2">
        <v>-0.17357400000000001</v>
      </c>
      <c r="AW52" s="1" t="s">
        <v>133</v>
      </c>
      <c r="AX52" s="3">
        <v>1.6041669999999999</v>
      </c>
      <c r="AY52" s="3">
        <v>269.5</v>
      </c>
      <c r="AZ52" s="2">
        <v>6.8172810000000004</v>
      </c>
      <c r="BA52" s="2">
        <v>36.359299999999998</v>
      </c>
      <c r="BB52" s="2">
        <v>14.830270000000001</v>
      </c>
      <c r="BC52" s="2">
        <v>24.285710000000002</v>
      </c>
      <c r="BD52" s="2">
        <v>26.023980000000002</v>
      </c>
      <c r="BE52" s="3">
        <v>161.4</v>
      </c>
      <c r="BF52" s="2">
        <v>56.319710000000001</v>
      </c>
      <c r="BG52" s="3">
        <v>261</v>
      </c>
      <c r="BH52" s="2">
        <v>-3.3333300000000001</v>
      </c>
      <c r="BI52" s="2">
        <v>31.891999999999999</v>
      </c>
      <c r="BJ52" s="2">
        <v>31.765039999999999</v>
      </c>
      <c r="BK52" s="2">
        <v>29.681850000000001</v>
      </c>
      <c r="BL52" s="2">
        <v>30.68103</v>
      </c>
      <c r="BM52" s="2">
        <v>21</v>
      </c>
      <c r="BN52" s="2">
        <v>20</v>
      </c>
      <c r="BO52" s="4">
        <v>24</v>
      </c>
      <c r="BP52" s="4">
        <v>3</v>
      </c>
      <c r="BQ52" s="4">
        <v>0</v>
      </c>
      <c r="BR52" s="4">
        <v>21</v>
      </c>
      <c r="BS52" s="2">
        <v>12.5</v>
      </c>
      <c r="BT52" s="4">
        <v>12</v>
      </c>
      <c r="BU52" s="4">
        <v>2</v>
      </c>
      <c r="BV52" s="4">
        <v>24</v>
      </c>
      <c r="BW52" s="2">
        <v>50</v>
      </c>
      <c r="BX52" s="2">
        <v>7.3220999999999998</v>
      </c>
      <c r="BY52" s="2">
        <v>193.92349999999999</v>
      </c>
      <c r="BZ52" s="3">
        <v>0.2980776</v>
      </c>
      <c r="CA52" s="3">
        <v>0.15370890000000001</v>
      </c>
      <c r="CB52" s="2">
        <v>0.64327999999999996</v>
      </c>
      <c r="CC52" s="3">
        <v>0.15370890000000001</v>
      </c>
      <c r="CD52" s="3">
        <v>6.0799510000000003</v>
      </c>
      <c r="CE52" s="3">
        <v>6.2293810000000001</v>
      </c>
      <c r="CF52" s="2">
        <v>2.4577499999999999</v>
      </c>
      <c r="CG52" s="3">
        <v>1461.732</v>
      </c>
      <c r="CH52" s="3">
        <v>1515.9079999999999</v>
      </c>
      <c r="CI52" s="2">
        <v>3.7063000000000001</v>
      </c>
      <c r="CJ52" s="3">
        <v>235.06909999999999</v>
      </c>
      <c r="CK52" s="2">
        <v>14.647130000000001</v>
      </c>
      <c r="CL52" s="3">
        <v>5555.0169999999998</v>
      </c>
      <c r="CM52" s="3">
        <v>5744.4979999999996</v>
      </c>
      <c r="CN52" s="2">
        <v>3.4109829999999999</v>
      </c>
      <c r="CO52" s="3">
        <v>218.21960000000001</v>
      </c>
      <c r="CP52" s="3">
        <v>249.43520000000001</v>
      </c>
      <c r="CQ52" s="3">
        <v>251.23840000000001</v>
      </c>
      <c r="CR52" s="2">
        <v>15.617470000000001</v>
      </c>
      <c r="CS52" s="2">
        <v>1.148498</v>
      </c>
      <c r="CT52" s="2">
        <v>0.4225254</v>
      </c>
      <c r="CU52" s="2">
        <v>14.304690000000001</v>
      </c>
      <c r="CV52" s="2">
        <v>70.830060000000003</v>
      </c>
      <c r="CW52" s="3">
        <v>0.14476710000000001</v>
      </c>
      <c r="CX52" s="2">
        <v>0.68531240000000004</v>
      </c>
      <c r="CY52" s="2">
        <v>6.2955540000000001</v>
      </c>
      <c r="CZ52" s="2">
        <v>2.84931</v>
      </c>
      <c r="DA52" s="2">
        <v>100.28279999999999</v>
      </c>
    </row>
    <row r="53" spans="1:105" ht="15" customHeight="1" x14ac:dyDescent="0.2">
      <c r="A53" s="1">
        <f t="shared" si="0"/>
        <v>47</v>
      </c>
      <c r="B53" s="1" t="s">
        <v>142</v>
      </c>
      <c r="C53" s="1" t="s">
        <v>141</v>
      </c>
      <c r="D53" s="1" t="s">
        <v>9</v>
      </c>
      <c r="E53" s="1" t="s">
        <v>143</v>
      </c>
      <c r="F53" s="1" t="s">
        <v>144</v>
      </c>
      <c r="G53" s="2">
        <v>7687.4279999999999</v>
      </c>
      <c r="H53" s="2">
        <v>7687.4279999999999</v>
      </c>
      <c r="I53" s="2">
        <v>99.9542</v>
      </c>
      <c r="J53" s="2">
        <v>7683.9080000000004</v>
      </c>
      <c r="K53" s="3">
        <v>39.79</v>
      </c>
      <c r="L53" s="3">
        <v>0</v>
      </c>
      <c r="M53" s="2">
        <v>0</v>
      </c>
      <c r="N53" s="2">
        <v>0.83888289999999999</v>
      </c>
      <c r="O53" s="2">
        <v>3.0158330000000002</v>
      </c>
      <c r="P53" s="2">
        <v>4.2724299999999999</v>
      </c>
      <c r="Q53" s="2" t="e">
        <v>#N/A</v>
      </c>
      <c r="R53" s="2">
        <v>53.625340000000001</v>
      </c>
      <c r="S53" s="2">
        <v>13.397309999999999</v>
      </c>
      <c r="T53" s="2">
        <v>8.9304799999999993</v>
      </c>
      <c r="U53" s="2">
        <v>5.9075199999999999</v>
      </c>
      <c r="V53" s="2">
        <v>7.9885669999999998</v>
      </c>
      <c r="W53" s="2">
        <v>5.2635560000000003</v>
      </c>
      <c r="X53" s="2">
        <v>4.3117039999999998</v>
      </c>
      <c r="Y53" s="2">
        <v>1.066756</v>
      </c>
      <c r="Z53" s="2">
        <v>1.0450429999999999</v>
      </c>
      <c r="AA53" s="2">
        <v>0.97190149999999997</v>
      </c>
      <c r="AB53" s="2">
        <v>0.90370209999999995</v>
      </c>
      <c r="AC53" s="2">
        <v>7.8326960000000003</v>
      </c>
      <c r="AD53" s="2">
        <v>7.5723510000000003</v>
      </c>
      <c r="AE53" s="2">
        <v>5.3053340000000002</v>
      </c>
      <c r="AF53" s="2">
        <v>4.3235419999999998</v>
      </c>
      <c r="AG53" s="2">
        <v>1.821639</v>
      </c>
      <c r="AH53" s="2">
        <v>5.8201929999999997</v>
      </c>
      <c r="AI53" s="2">
        <v>7.2268239999999997</v>
      </c>
      <c r="AJ53" s="2">
        <v>2.4315549999999999</v>
      </c>
      <c r="AK53" s="2">
        <v>7.3707450000000003</v>
      </c>
      <c r="AL53" s="2">
        <v>8.7106739999999991</v>
      </c>
      <c r="AM53" s="3" t="e">
        <v>#N/A</v>
      </c>
      <c r="AN53" s="3" t="e">
        <v>#N/A</v>
      </c>
      <c r="AO53" s="2">
        <v>8.9993320000000008</v>
      </c>
      <c r="AP53" s="2">
        <v>7.8139479999999999</v>
      </c>
      <c r="AQ53" s="2">
        <v>10.804320000000001</v>
      </c>
      <c r="AR53" s="2">
        <v>12.07371</v>
      </c>
      <c r="AS53" s="2">
        <v>1.5405070000000001</v>
      </c>
      <c r="AT53" s="2">
        <v>2.0038040000000001</v>
      </c>
      <c r="AU53" s="2">
        <v>1.107272</v>
      </c>
      <c r="AV53" s="2">
        <v>0.73449240000000005</v>
      </c>
      <c r="AW53" s="1" t="s">
        <v>24</v>
      </c>
      <c r="AX53" s="3">
        <v>1.619048</v>
      </c>
      <c r="AY53" s="3">
        <v>44</v>
      </c>
      <c r="AZ53" s="2">
        <v>10.580539999999999</v>
      </c>
      <c r="BA53" s="2">
        <v>1.948785</v>
      </c>
      <c r="BB53" s="2">
        <v>-4.295147</v>
      </c>
      <c r="BC53" s="2">
        <v>-3.6328429999999998</v>
      </c>
      <c r="BD53" s="2">
        <v>8.8645700000000005</v>
      </c>
      <c r="BE53" s="3">
        <v>27.69</v>
      </c>
      <c r="BF53" s="2">
        <v>43.698090000000001</v>
      </c>
      <c r="BG53" s="3">
        <v>44.76</v>
      </c>
      <c r="BH53" s="2">
        <v>-11.10366</v>
      </c>
      <c r="BI53" s="2" t="e">
        <v>#N/A</v>
      </c>
      <c r="BJ53" s="2">
        <v>43.303660000000001</v>
      </c>
      <c r="BK53" s="2">
        <v>39.565980000000003</v>
      </c>
      <c r="BL53" s="2">
        <v>42.997630000000001</v>
      </c>
      <c r="BM53" s="2">
        <v>20</v>
      </c>
      <c r="BN53" s="2">
        <v>17</v>
      </c>
      <c r="BO53" s="4">
        <v>21</v>
      </c>
      <c r="BP53" s="4">
        <v>3</v>
      </c>
      <c r="BQ53" s="4">
        <v>1</v>
      </c>
      <c r="BR53" s="4">
        <v>16</v>
      </c>
      <c r="BS53" s="2">
        <v>15</v>
      </c>
      <c r="BT53" s="4">
        <v>10</v>
      </c>
      <c r="BU53" s="4">
        <v>2</v>
      </c>
      <c r="BV53" s="4">
        <v>21</v>
      </c>
      <c r="BW53" s="2">
        <v>47.619050000000001</v>
      </c>
      <c r="BX53" s="2">
        <v>9.2501200000000008</v>
      </c>
      <c r="BY53" s="2">
        <v>193.2</v>
      </c>
      <c r="BZ53" s="3">
        <v>1.2510190000000001</v>
      </c>
      <c r="CA53" s="3">
        <v>0.64752529999999997</v>
      </c>
      <c r="CB53" s="2">
        <v>1.1095200000000001</v>
      </c>
      <c r="CC53" s="3">
        <v>0.64752529999999997</v>
      </c>
      <c r="CD53" s="3">
        <v>0.72839779999999998</v>
      </c>
      <c r="CE53" s="3">
        <v>0.81427249999999995</v>
      </c>
      <c r="CF53" s="2">
        <v>11.78952</v>
      </c>
      <c r="CG53" s="3">
        <v>314.71190000000001</v>
      </c>
      <c r="CH53" s="3">
        <v>430.30849999999998</v>
      </c>
      <c r="CI53" s="2">
        <v>36.73095</v>
      </c>
      <c r="CJ53" s="3">
        <v>42.55</v>
      </c>
      <c r="CK53" s="2">
        <v>3.407753</v>
      </c>
      <c r="CL53" s="3">
        <v>16132.21</v>
      </c>
      <c r="CM53" s="3">
        <v>16228.11</v>
      </c>
      <c r="CN53" s="2">
        <v>0.59447289999999997</v>
      </c>
      <c r="CO53" s="3">
        <v>36.175280000000001</v>
      </c>
      <c r="CP53" s="3">
        <v>38.141370000000002</v>
      </c>
      <c r="CQ53" s="3">
        <v>37.268459999999997</v>
      </c>
      <c r="CR53" s="2">
        <v>9.9922419999999992</v>
      </c>
      <c r="CS53" s="2">
        <v>4.3224099999999996</v>
      </c>
      <c r="CT53" s="2">
        <v>6.7658899999999997</v>
      </c>
      <c r="CU53" s="2">
        <v>5.4349179999999997</v>
      </c>
      <c r="CV53" s="2">
        <v>49.507919999999999</v>
      </c>
      <c r="CW53" s="3">
        <v>0.64401149999999996</v>
      </c>
      <c r="CX53" s="2">
        <v>59.291809999999998</v>
      </c>
      <c r="CY53" s="2">
        <v>-2.1832590000000001</v>
      </c>
      <c r="CZ53" s="2" t="e">
        <v>#N/A</v>
      </c>
      <c r="DA53" s="2">
        <v>100.303</v>
      </c>
    </row>
    <row r="54" spans="1:105" ht="15" customHeight="1" x14ac:dyDescent="0.2">
      <c r="A54" s="1">
        <f t="shared" si="0"/>
        <v>48</v>
      </c>
      <c r="B54" s="1" t="s">
        <v>146</v>
      </c>
      <c r="C54" s="1" t="s">
        <v>145</v>
      </c>
      <c r="D54" s="1" t="s">
        <v>3</v>
      </c>
      <c r="E54" s="1" t="s">
        <v>27</v>
      </c>
      <c r="F54" s="1" t="s">
        <v>28</v>
      </c>
      <c r="G54" s="2">
        <v>60218.11</v>
      </c>
      <c r="H54" s="2">
        <v>60218.11</v>
      </c>
      <c r="I54" s="2">
        <v>81.816599999999994</v>
      </c>
      <c r="J54" s="2">
        <v>49268.41</v>
      </c>
      <c r="K54" s="3">
        <v>140.94</v>
      </c>
      <c r="L54" s="3">
        <v>0</v>
      </c>
      <c r="M54" s="2">
        <v>0.95785439999999999</v>
      </c>
      <c r="N54" s="2">
        <v>1.4332339999999999</v>
      </c>
      <c r="O54" s="2">
        <v>1.8234710000000001</v>
      </c>
      <c r="P54" s="2">
        <v>2.1924220000000001</v>
      </c>
      <c r="Q54" s="2">
        <v>52.589550000000003</v>
      </c>
      <c r="R54" s="2">
        <v>28.075700000000001</v>
      </c>
      <c r="S54" s="2">
        <v>22.335979999999999</v>
      </c>
      <c r="T54" s="2">
        <v>18.495819999999998</v>
      </c>
      <c r="U54" s="2">
        <v>14.387549999999999</v>
      </c>
      <c r="V54" s="2">
        <v>13.482889999999999</v>
      </c>
      <c r="W54" s="2">
        <v>11.19299</v>
      </c>
      <c r="X54" s="2">
        <v>9.3916409999999999</v>
      </c>
      <c r="Y54" s="2">
        <v>5.7691359999999996</v>
      </c>
      <c r="Z54" s="2">
        <v>5.0407729999999997</v>
      </c>
      <c r="AA54" s="2">
        <v>4.3797389999999998</v>
      </c>
      <c r="AB54" s="2">
        <v>3.807131</v>
      </c>
      <c r="AC54" s="2">
        <v>20.432880000000001</v>
      </c>
      <c r="AD54" s="2">
        <v>16.107340000000001</v>
      </c>
      <c r="AE54" s="2">
        <v>15.910439999999999</v>
      </c>
      <c r="AF54" s="2">
        <v>14.172219999999999</v>
      </c>
      <c r="AG54" s="2">
        <v>4.1518649999999999</v>
      </c>
      <c r="AH54" s="2">
        <v>4.602741</v>
      </c>
      <c r="AI54" s="2">
        <v>5.5661740000000002</v>
      </c>
      <c r="AJ54" s="2">
        <v>4.0712140000000003</v>
      </c>
      <c r="AK54" s="2">
        <v>4.3856190000000002</v>
      </c>
      <c r="AL54" s="2">
        <v>5.1330920000000004</v>
      </c>
      <c r="AM54" s="3">
        <v>0.94020590000000004</v>
      </c>
      <c r="AN54" s="3">
        <v>0.74586949999999996</v>
      </c>
      <c r="AO54" s="2">
        <v>18.234829999999999</v>
      </c>
      <c r="AP54" s="2">
        <v>18.991879999999998</v>
      </c>
      <c r="AQ54" s="2">
        <v>19.78182</v>
      </c>
      <c r="AR54" s="2">
        <v>21.102779999999999</v>
      </c>
      <c r="AS54" s="2">
        <v>-4.0334200000000002E-3</v>
      </c>
      <c r="AT54" s="2">
        <v>-0.2670959</v>
      </c>
      <c r="AU54" s="2">
        <v>-0.55414070000000004</v>
      </c>
      <c r="AV54" s="2">
        <v>-0.79237599999999997</v>
      </c>
      <c r="AW54" s="1" t="s">
        <v>6</v>
      </c>
      <c r="AX54" s="3">
        <v>1.2222219999999999</v>
      </c>
      <c r="AY54" s="3">
        <v>156.5</v>
      </c>
      <c r="AZ54" s="2">
        <v>11.040150000000001</v>
      </c>
      <c r="BA54" s="2">
        <v>17.954219999999999</v>
      </c>
      <c r="BB54" s="2">
        <v>30.817920000000001</v>
      </c>
      <c r="BC54" s="2">
        <v>36.596240000000002</v>
      </c>
      <c r="BD54" s="2">
        <v>20.543970000000002</v>
      </c>
      <c r="BE54" s="3">
        <v>87.85</v>
      </c>
      <c r="BF54" s="2">
        <v>60.432560000000002</v>
      </c>
      <c r="BG54" s="3">
        <v>143.68</v>
      </c>
      <c r="BH54" s="2">
        <v>-1.907009</v>
      </c>
      <c r="BI54" s="2">
        <v>51.52646</v>
      </c>
      <c r="BJ54" s="2">
        <v>40.71002</v>
      </c>
      <c r="BK54" s="2">
        <v>40.650790000000001</v>
      </c>
      <c r="BL54" s="2">
        <v>40.4651</v>
      </c>
      <c r="BM54" s="2">
        <v>17</v>
      </c>
      <c r="BN54" s="2">
        <v>16</v>
      </c>
      <c r="BO54" s="4">
        <v>18</v>
      </c>
      <c r="BP54" s="4">
        <v>1</v>
      </c>
      <c r="BQ54" s="4">
        <v>0</v>
      </c>
      <c r="BR54" s="4">
        <v>17</v>
      </c>
      <c r="BS54" s="2">
        <v>5.5555560000000002</v>
      </c>
      <c r="BT54" s="4">
        <v>15</v>
      </c>
      <c r="BU54" s="4">
        <v>0</v>
      </c>
      <c r="BV54" s="4">
        <v>18</v>
      </c>
      <c r="BW54" s="2">
        <v>83.333330000000004</v>
      </c>
      <c r="BX54" s="2">
        <v>9.4743600000000008</v>
      </c>
      <c r="BY54" s="2">
        <v>427.26060000000001</v>
      </c>
      <c r="BZ54" s="3">
        <v>0.7140126</v>
      </c>
      <c r="CA54" s="3">
        <v>0.16711409999999999</v>
      </c>
      <c r="CB54" s="2">
        <v>1.2940700000000001</v>
      </c>
      <c r="CC54" s="3">
        <v>0.16711409999999999</v>
      </c>
      <c r="CD54" s="3">
        <v>5.0066649999999999</v>
      </c>
      <c r="CE54" s="3">
        <v>5.0429969999999997</v>
      </c>
      <c r="CF54" s="2">
        <v>0.72568659999999996</v>
      </c>
      <c r="CG54" s="3">
        <v>3049.81</v>
      </c>
      <c r="CH54" s="3">
        <v>3111.2570000000001</v>
      </c>
      <c r="CI54" s="2">
        <v>2.0147919999999999</v>
      </c>
      <c r="CJ54" s="3">
        <v>145.07499999999999</v>
      </c>
      <c r="CK54" s="2">
        <v>7.8752399999999998</v>
      </c>
      <c r="CL54" s="3">
        <v>22407.03</v>
      </c>
      <c r="CM54" s="3">
        <v>23020.05</v>
      </c>
      <c r="CN54" s="2">
        <v>2.7358289999999998</v>
      </c>
      <c r="CO54" s="3">
        <v>118.79770000000001</v>
      </c>
      <c r="CP54" s="3">
        <v>135.98429999999999</v>
      </c>
      <c r="CQ54" s="3">
        <v>138.50229999999999</v>
      </c>
      <c r="CR54" s="2">
        <v>18.63871</v>
      </c>
      <c r="CS54" s="2">
        <v>3.644323</v>
      </c>
      <c r="CT54" s="2">
        <v>1.7600420000000001</v>
      </c>
      <c r="CU54" s="2">
        <v>14.46716</v>
      </c>
      <c r="CV54" s="2">
        <v>96.657110000000003</v>
      </c>
      <c r="CW54" s="3">
        <v>0.16051170000000001</v>
      </c>
      <c r="CX54" s="2" t="e">
        <v>#N/A</v>
      </c>
      <c r="CY54" s="2">
        <v>3.8966159999999999</v>
      </c>
      <c r="CZ54" s="2" t="e">
        <v>#N/A</v>
      </c>
      <c r="DA54" s="2">
        <v>100.66670000000001</v>
      </c>
    </row>
    <row r="55" spans="1:105" ht="15" customHeight="1" x14ac:dyDescent="0.2">
      <c r="A55" s="1">
        <f t="shared" si="0"/>
        <v>49</v>
      </c>
      <c r="B55" s="1" t="s">
        <v>148</v>
      </c>
      <c r="C55" s="1" t="s">
        <v>147</v>
      </c>
      <c r="D55" s="1" t="s">
        <v>9</v>
      </c>
      <c r="E55" s="1" t="s">
        <v>15</v>
      </c>
      <c r="F55" s="1" t="s">
        <v>149</v>
      </c>
      <c r="G55" s="2">
        <v>47703.68</v>
      </c>
      <c r="H55" s="2">
        <v>47703.68</v>
      </c>
      <c r="I55" s="2">
        <v>99.988100000000003</v>
      </c>
      <c r="J55" s="2">
        <v>47698</v>
      </c>
      <c r="K55" s="3">
        <v>340.5</v>
      </c>
      <c r="L55" s="3">
        <v>0</v>
      </c>
      <c r="M55" s="2">
        <v>3.406755</v>
      </c>
      <c r="N55" s="2">
        <v>3.5976509999999999</v>
      </c>
      <c r="O55" s="2">
        <v>3.8179150000000002</v>
      </c>
      <c r="P55" s="2">
        <v>3.9941260000000001</v>
      </c>
      <c r="Q55" s="2">
        <v>13.8246</v>
      </c>
      <c r="R55" s="2">
        <v>11.34244</v>
      </c>
      <c r="S55" s="2">
        <v>9.9780219999999993</v>
      </c>
      <c r="T55" s="2">
        <v>8.8996340000000007</v>
      </c>
      <c r="U55" s="2">
        <v>9.4313540000000007</v>
      </c>
      <c r="V55" s="2">
        <v>8.9177219999999995</v>
      </c>
      <c r="W55" s="2">
        <v>8.433249</v>
      </c>
      <c r="X55" s="2">
        <v>7.5555159999999999</v>
      </c>
      <c r="Y55" s="2">
        <v>2.2519840000000002</v>
      </c>
      <c r="Z55" s="2">
        <v>2.038678</v>
      </c>
      <c r="AA55" s="2">
        <v>1.8303499999999999</v>
      </c>
      <c r="AB55" s="2">
        <v>1.617577</v>
      </c>
      <c r="AC55" s="2" t="e">
        <v>#N/A</v>
      </c>
      <c r="AD55" s="2" t="e">
        <v>#N/A</v>
      </c>
      <c r="AE55" s="2" t="e">
        <v>#N/A</v>
      </c>
      <c r="AF55" s="2" t="e">
        <v>#N/A</v>
      </c>
      <c r="AG55" s="2">
        <v>3.8182659999999999</v>
      </c>
      <c r="AH55" s="2">
        <v>2.8864200000000002</v>
      </c>
      <c r="AI55" s="2">
        <v>1.2479210000000001</v>
      </c>
      <c r="AJ55" s="2">
        <v>4.0323039999999999</v>
      </c>
      <c r="AK55" s="2">
        <v>3.0482230000000001</v>
      </c>
      <c r="AL55" s="2">
        <v>1.3178749999999999</v>
      </c>
      <c r="AM55" s="3" t="e">
        <v>#N/A</v>
      </c>
      <c r="AN55" s="3" t="e">
        <v>#N/A</v>
      </c>
      <c r="AO55" s="2">
        <v>7.1489859999999998</v>
      </c>
      <c r="AP55" s="2">
        <v>8.2085070000000009</v>
      </c>
      <c r="AQ55" s="2">
        <v>8.4457930000000001</v>
      </c>
      <c r="AR55" s="2">
        <v>8.9858530000000005</v>
      </c>
      <c r="AS55" s="2">
        <v>0.55718210000000001</v>
      </c>
      <c r="AT55" s="2">
        <v>0.47336109999999998</v>
      </c>
      <c r="AU55" s="2">
        <v>0.44764490000000001</v>
      </c>
      <c r="AV55" s="2">
        <v>0.40105390000000002</v>
      </c>
      <c r="AW55" s="1" t="s">
        <v>6</v>
      </c>
      <c r="AX55" s="3">
        <v>1.357143</v>
      </c>
      <c r="AY55" s="3">
        <v>355</v>
      </c>
      <c r="AZ55" s="2">
        <v>4.2584419999999996</v>
      </c>
      <c r="BA55" s="2">
        <v>17.9739</v>
      </c>
      <c r="BB55" s="2" t="e">
        <v>#N/A</v>
      </c>
      <c r="BC55" s="2">
        <v>49.802019999999999</v>
      </c>
      <c r="BD55" s="2">
        <v>12.00658</v>
      </c>
      <c r="BE55" s="3">
        <v>212.7</v>
      </c>
      <c r="BF55" s="2">
        <v>60.084629999999997</v>
      </c>
      <c r="BG55" s="3">
        <v>340.5</v>
      </c>
      <c r="BH55" s="2">
        <v>0</v>
      </c>
      <c r="BI55" s="2">
        <v>47.262569999999997</v>
      </c>
      <c r="BJ55" s="2">
        <v>40.947279999999999</v>
      </c>
      <c r="BK55" s="2">
        <v>38.095790000000001</v>
      </c>
      <c r="BL55" s="2">
        <v>36.404400000000003</v>
      </c>
      <c r="BM55" s="2">
        <v>18</v>
      </c>
      <c r="BN55" s="2">
        <v>11</v>
      </c>
      <c r="BO55" s="4">
        <v>21</v>
      </c>
      <c r="BP55" s="4">
        <v>1</v>
      </c>
      <c r="BQ55" s="4">
        <v>0</v>
      </c>
      <c r="BR55" s="4">
        <v>20</v>
      </c>
      <c r="BS55" s="2">
        <v>4.7619049999999996</v>
      </c>
      <c r="BT55" s="4">
        <v>14</v>
      </c>
      <c r="BU55" s="4">
        <v>0</v>
      </c>
      <c r="BV55" s="4">
        <v>21</v>
      </c>
      <c r="BW55" s="2">
        <v>66.666669999999996</v>
      </c>
      <c r="BX55" s="2">
        <v>7.3981500000000002</v>
      </c>
      <c r="BY55" s="2">
        <v>140.09889999999999</v>
      </c>
      <c r="BZ55" s="3">
        <v>0.35779290000000002</v>
      </c>
      <c r="CA55" s="3">
        <v>0.2553859</v>
      </c>
      <c r="CB55" s="2">
        <v>0.86252499999999999</v>
      </c>
      <c r="CC55" s="3">
        <v>0.2553859</v>
      </c>
      <c r="CD55" s="3">
        <v>29.821919999999999</v>
      </c>
      <c r="CE55" s="3">
        <v>30.364730000000002</v>
      </c>
      <c r="CF55" s="2">
        <v>1.820171</v>
      </c>
      <c r="CG55" s="3">
        <v>5409.268</v>
      </c>
      <c r="CH55" s="3">
        <v>5554.05</v>
      </c>
      <c r="CI55" s="2">
        <v>2.6765469999999998</v>
      </c>
      <c r="CJ55" s="3">
        <v>343.61669999999998</v>
      </c>
      <c r="CK55" s="2">
        <v>3.312802</v>
      </c>
      <c r="CL55" s="3">
        <v>68061.740000000005</v>
      </c>
      <c r="CM55" s="3">
        <v>68828.08</v>
      </c>
      <c r="CN55" s="2">
        <v>1.1259440000000001</v>
      </c>
      <c r="CO55" s="3">
        <v>290.10250000000002</v>
      </c>
      <c r="CP55" s="3">
        <v>325.25099999999998</v>
      </c>
      <c r="CQ55" s="3">
        <v>329.64620000000002</v>
      </c>
      <c r="CR55" s="2">
        <v>17.372309999999999</v>
      </c>
      <c r="CS55" s="2">
        <v>4.6883819999999998</v>
      </c>
      <c r="CT55" s="2">
        <v>3.2925719999999998</v>
      </c>
      <c r="CU55" s="2">
        <v>12.115880000000001</v>
      </c>
      <c r="CV55" s="2">
        <v>109.32429999999999</v>
      </c>
      <c r="CW55" s="3">
        <v>0.22917370000000001</v>
      </c>
      <c r="CX55" s="2">
        <v>18.7058</v>
      </c>
      <c r="CY55" s="2">
        <v>-1.5550459999999999</v>
      </c>
      <c r="CZ55" s="2">
        <v>16.580950000000001</v>
      </c>
      <c r="DA55" s="2">
        <v>101.1313</v>
      </c>
    </row>
    <row r="56" spans="1:105" ht="15" customHeight="1" x14ac:dyDescent="0.2">
      <c r="A56" s="1">
        <f t="shared" si="0"/>
        <v>50</v>
      </c>
      <c r="B56" s="1" t="s">
        <v>151</v>
      </c>
      <c r="C56" s="1" t="s">
        <v>150</v>
      </c>
      <c r="D56" s="1" t="s">
        <v>14</v>
      </c>
      <c r="E56" s="1" t="s">
        <v>15</v>
      </c>
      <c r="F56" s="1" t="s">
        <v>16</v>
      </c>
      <c r="G56" s="2">
        <v>8383.9709999999995</v>
      </c>
      <c r="H56" s="2">
        <v>8383.9709999999995</v>
      </c>
      <c r="I56" s="2">
        <v>99.908799999999999</v>
      </c>
      <c r="J56" s="2">
        <v>8376.3240000000005</v>
      </c>
      <c r="K56" s="3">
        <v>13.73</v>
      </c>
      <c r="L56" s="3">
        <v>0</v>
      </c>
      <c r="M56" s="2">
        <v>3.5688279999999999</v>
      </c>
      <c r="N56" s="2">
        <v>4.8798260000000004</v>
      </c>
      <c r="O56" s="2">
        <v>5.2116899999999999</v>
      </c>
      <c r="P56" s="2">
        <v>5.6081580000000004</v>
      </c>
      <c r="Q56" s="2">
        <v>20.47185</v>
      </c>
      <c r="R56" s="2">
        <v>13.64493</v>
      </c>
      <c r="S56" s="2">
        <v>13.201919999999999</v>
      </c>
      <c r="T56" s="2">
        <v>12.707079999999999</v>
      </c>
      <c r="U56" s="2">
        <v>15.68375</v>
      </c>
      <c r="V56" s="2">
        <v>10.66262</v>
      </c>
      <c r="W56" s="2">
        <v>10.443</v>
      </c>
      <c r="X56" s="2" t="e">
        <v>#N/A</v>
      </c>
      <c r="Y56" s="2">
        <v>4.5016389999999999</v>
      </c>
      <c r="Z56" s="2">
        <v>4.0139760000000004</v>
      </c>
      <c r="AA56" s="2">
        <v>3.6158830000000002</v>
      </c>
      <c r="AB56" s="2">
        <v>3.6042489999999998</v>
      </c>
      <c r="AC56" s="2">
        <v>19.182169999999999</v>
      </c>
      <c r="AD56" s="2">
        <v>12.8748</v>
      </c>
      <c r="AE56" s="2">
        <v>13.243819999999999</v>
      </c>
      <c r="AF56" s="2">
        <v>13.48991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>
        <v>0.99039969999999999</v>
      </c>
      <c r="AN56" s="3">
        <v>0.95224379999999997</v>
      </c>
      <c r="AO56" s="2">
        <v>70.358649999999997</v>
      </c>
      <c r="AP56" s="2">
        <v>78.005979999999994</v>
      </c>
      <c r="AQ56" s="2">
        <v>77.040220000000005</v>
      </c>
      <c r="AR56" s="2">
        <v>75.116739999999993</v>
      </c>
      <c r="AS56" s="2">
        <v>1.4872559999999999</v>
      </c>
      <c r="AT56" s="2">
        <v>2.24498</v>
      </c>
      <c r="AU56" s="2">
        <v>2.2072690000000001</v>
      </c>
      <c r="AV56" s="2" t="e">
        <v>#N/A</v>
      </c>
      <c r="AW56" s="1" t="s">
        <v>6</v>
      </c>
      <c r="AX56" s="3">
        <v>1.59375</v>
      </c>
      <c r="AY56" s="3">
        <v>18.2</v>
      </c>
      <c r="AZ56" s="2">
        <v>32.556449999999998</v>
      </c>
      <c r="BA56" s="2">
        <v>29.417339999999999</v>
      </c>
      <c r="BB56" s="2">
        <v>11.74666</v>
      </c>
      <c r="BC56" s="2">
        <v>3.039396</v>
      </c>
      <c r="BD56" s="2">
        <v>-11.53351</v>
      </c>
      <c r="BE56" s="3">
        <v>10.17</v>
      </c>
      <c r="BF56" s="2">
        <v>35.004910000000002</v>
      </c>
      <c r="BG56" s="3">
        <v>17.29</v>
      </c>
      <c r="BH56" s="2">
        <v>-20.589939999999999</v>
      </c>
      <c r="BI56" s="2">
        <v>71.688000000000002</v>
      </c>
      <c r="BJ56" s="2">
        <v>65.448880000000003</v>
      </c>
      <c r="BK56" s="2">
        <v>67.879630000000006</v>
      </c>
      <c r="BL56" s="2">
        <v>70.358930000000001</v>
      </c>
      <c r="BM56" s="2">
        <v>16</v>
      </c>
      <c r="BN56" s="2">
        <v>12</v>
      </c>
      <c r="BO56" s="4">
        <v>16</v>
      </c>
      <c r="BP56" s="4">
        <v>2</v>
      </c>
      <c r="BQ56" s="4">
        <v>4</v>
      </c>
      <c r="BR56" s="4">
        <v>13</v>
      </c>
      <c r="BS56" s="2">
        <v>10.52632</v>
      </c>
      <c r="BT56" s="4">
        <v>10</v>
      </c>
      <c r="BU56" s="4">
        <v>3</v>
      </c>
      <c r="BV56" s="4">
        <v>16</v>
      </c>
      <c r="BW56" s="2">
        <v>62.5</v>
      </c>
      <c r="BX56" s="2">
        <v>8.2100899999999992</v>
      </c>
      <c r="BY56" s="2">
        <v>610.63160000000005</v>
      </c>
      <c r="BZ56" s="3">
        <v>2.1437249999999999</v>
      </c>
      <c r="CA56" s="3">
        <v>0.35106690000000002</v>
      </c>
      <c r="CB56" s="2">
        <v>0.67873700000000003</v>
      </c>
      <c r="CC56" s="3">
        <v>0.35106690000000002</v>
      </c>
      <c r="CD56" s="3">
        <v>0.94948869999999996</v>
      </c>
      <c r="CE56" s="3">
        <v>0.99746460000000003</v>
      </c>
      <c r="CF56" s="2">
        <v>5.0528170000000001</v>
      </c>
      <c r="CG56" s="3">
        <v>874.86329999999998</v>
      </c>
      <c r="CH56" s="3">
        <v>932.67970000000003</v>
      </c>
      <c r="CI56" s="2">
        <v>6.6086169999999997</v>
      </c>
      <c r="CJ56" s="3">
        <v>16.914290000000001</v>
      </c>
      <c r="CK56" s="2">
        <v>7.6013570000000001</v>
      </c>
      <c r="CL56" s="3">
        <v>1218.4359999999999</v>
      </c>
      <c r="CM56" s="3">
        <v>1275.7239999999999</v>
      </c>
      <c r="CN56" s="2">
        <v>4.7018050000000002</v>
      </c>
      <c r="CO56" s="3">
        <v>14.15544</v>
      </c>
      <c r="CP56" s="3">
        <v>14.56235</v>
      </c>
      <c r="CQ56" s="3">
        <v>14.08769</v>
      </c>
      <c r="CR56" s="2">
        <v>-3.0054810000000001</v>
      </c>
      <c r="CS56" s="2">
        <v>-5.7157749999999998</v>
      </c>
      <c r="CT56" s="2">
        <v>-2.5390510000000002</v>
      </c>
      <c r="CU56" s="2">
        <v>2.8746010000000002</v>
      </c>
      <c r="CV56" s="2">
        <v>40.609780000000001</v>
      </c>
      <c r="CW56" s="3">
        <v>0.48437400000000003</v>
      </c>
      <c r="CX56" s="2" t="e">
        <v>#N/A</v>
      </c>
      <c r="CY56" s="2">
        <v>4.940849</v>
      </c>
      <c r="CZ56" s="2">
        <v>8.2802550000000004</v>
      </c>
      <c r="DA56" s="2">
        <v>101.5758</v>
      </c>
    </row>
    <row r="57" spans="1:105" ht="15" customHeight="1" x14ac:dyDescent="0.2">
      <c r="A57" s="1">
        <f t="shared" si="0"/>
        <v>51</v>
      </c>
      <c r="B57" s="1" t="s">
        <v>153</v>
      </c>
      <c r="C57" s="1" t="s">
        <v>152</v>
      </c>
      <c r="D57" s="1" t="s">
        <v>3</v>
      </c>
      <c r="E57" s="1" t="s">
        <v>59</v>
      </c>
      <c r="F57" s="1" t="s">
        <v>60</v>
      </c>
      <c r="G57" s="2">
        <v>207633.9</v>
      </c>
      <c r="H57" s="2">
        <v>207633.9</v>
      </c>
      <c r="I57" s="2">
        <v>24.4161</v>
      </c>
      <c r="J57" s="2">
        <v>50696.11</v>
      </c>
      <c r="K57" s="3">
        <v>1966.8</v>
      </c>
      <c r="L57" s="3">
        <v>0</v>
      </c>
      <c r="M57" s="2">
        <v>0.66097209999999995</v>
      </c>
      <c r="N57" s="2">
        <v>0.76266009999999995</v>
      </c>
      <c r="O57" s="2">
        <v>0.86434820000000001</v>
      </c>
      <c r="P57" s="2">
        <v>0.92547789999999996</v>
      </c>
      <c r="Q57" s="2">
        <v>61.290120000000002</v>
      </c>
      <c r="R57" s="2">
        <v>52.200220000000002</v>
      </c>
      <c r="S57" s="2">
        <v>47.507240000000003</v>
      </c>
      <c r="T57" s="2">
        <v>42.849670000000003</v>
      </c>
      <c r="U57" s="2">
        <v>27.02862</v>
      </c>
      <c r="V57" s="2">
        <v>31.670539999999999</v>
      </c>
      <c r="W57" s="2">
        <v>27.79129</v>
      </c>
      <c r="X57" s="2">
        <v>24.605129999999999</v>
      </c>
      <c r="Y57" s="2">
        <v>16.561129999999999</v>
      </c>
      <c r="Z57" s="2">
        <v>13.91046</v>
      </c>
      <c r="AA57" s="2">
        <v>11.68211</v>
      </c>
      <c r="AB57" s="2">
        <v>9.9116599999999995</v>
      </c>
      <c r="AC57" s="2">
        <v>50.118139999999997</v>
      </c>
      <c r="AD57" s="2">
        <v>45.27572</v>
      </c>
      <c r="AE57" s="2">
        <v>39.960459999999998</v>
      </c>
      <c r="AF57" s="2">
        <v>35.985900000000001</v>
      </c>
      <c r="AG57" s="2">
        <v>1.903127</v>
      </c>
      <c r="AH57" s="2">
        <v>2.1954899999999999</v>
      </c>
      <c r="AI57" s="2">
        <v>2.459282</v>
      </c>
      <c r="AJ57" s="2">
        <v>1.8012999999999999</v>
      </c>
      <c r="AK57" s="2">
        <v>2.0539480000000001</v>
      </c>
      <c r="AL57" s="2">
        <v>2.2700610000000001</v>
      </c>
      <c r="AM57" s="3">
        <v>5.0026149999999996</v>
      </c>
      <c r="AN57" s="3">
        <v>4.4480919999999999</v>
      </c>
      <c r="AO57" s="2">
        <v>45.716259999999998</v>
      </c>
      <c r="AP57" s="2">
        <v>45.380099999999999</v>
      </c>
      <c r="AQ57" s="2">
        <v>46.312779999999997</v>
      </c>
      <c r="AR57" s="2">
        <v>46.650880000000001</v>
      </c>
      <c r="AS57" s="2">
        <v>-1.732278</v>
      </c>
      <c r="AT57" s="2">
        <v>-1.790319</v>
      </c>
      <c r="AU57" s="2">
        <v>-1.915152</v>
      </c>
      <c r="AV57" s="2">
        <v>-2.050967</v>
      </c>
      <c r="AW57" s="1" t="s">
        <v>24</v>
      </c>
      <c r="AX57" s="3">
        <v>1.8043480000000001</v>
      </c>
      <c r="AY57" s="3">
        <v>1950</v>
      </c>
      <c r="AZ57" s="2">
        <v>-0.8541822</v>
      </c>
      <c r="BA57" s="2">
        <v>26.64828</v>
      </c>
      <c r="BB57" s="2">
        <v>11.648490000000001</v>
      </c>
      <c r="BC57" s="2">
        <v>65.764849999999996</v>
      </c>
      <c r="BD57" s="2">
        <v>36.110729999999997</v>
      </c>
      <c r="BE57" s="3">
        <v>957.6</v>
      </c>
      <c r="BF57" s="2">
        <v>105.38849999999999</v>
      </c>
      <c r="BG57" s="3">
        <v>2020</v>
      </c>
      <c r="BH57" s="2">
        <v>-2.633661</v>
      </c>
      <c r="BI57" s="2">
        <v>40.544060000000002</v>
      </c>
      <c r="BJ57" s="2">
        <v>40.561399999999999</v>
      </c>
      <c r="BK57" s="2">
        <v>39.499040000000001</v>
      </c>
      <c r="BL57" s="2">
        <v>38.849440000000001</v>
      </c>
      <c r="BM57" s="2">
        <v>21</v>
      </c>
      <c r="BN57" s="2">
        <v>20</v>
      </c>
      <c r="BO57" s="4">
        <v>23</v>
      </c>
      <c r="BP57" s="4">
        <v>0</v>
      </c>
      <c r="BQ57" s="4">
        <v>1</v>
      </c>
      <c r="BR57" s="4">
        <v>22</v>
      </c>
      <c r="BS57" s="2">
        <v>0</v>
      </c>
      <c r="BT57" s="4">
        <v>8</v>
      </c>
      <c r="BU57" s="4">
        <v>3</v>
      </c>
      <c r="BV57" s="4">
        <v>23</v>
      </c>
      <c r="BW57" s="2">
        <v>34.782609999999998</v>
      </c>
      <c r="BX57" s="2">
        <v>9.1998300000000004</v>
      </c>
      <c r="BY57" s="2">
        <v>105.5694</v>
      </c>
      <c r="BZ57" s="3">
        <v>6.8028290000000005E-2</v>
      </c>
      <c r="CA57" s="3">
        <v>6.4439399999999994E-2</v>
      </c>
      <c r="CB57" s="2">
        <v>0.78968700000000003</v>
      </c>
      <c r="CC57" s="3">
        <v>6.4439399999999994E-2</v>
      </c>
      <c r="CD57" s="3">
        <v>34.468699999999998</v>
      </c>
      <c r="CE57" s="3">
        <v>37.25318</v>
      </c>
      <c r="CF57" s="2">
        <v>8.0783000000000005</v>
      </c>
      <c r="CG57" s="3">
        <v>5155.6379999999999</v>
      </c>
      <c r="CH57" s="3">
        <v>5494.8639999999996</v>
      </c>
      <c r="CI57" s="2">
        <v>6.5797090000000003</v>
      </c>
      <c r="CJ57" s="3">
        <v>1555.6669999999999</v>
      </c>
      <c r="CK57" s="2">
        <v>25.348199999999999</v>
      </c>
      <c r="CL57" s="3">
        <v>12809.41</v>
      </c>
      <c r="CM57" s="3">
        <v>13438.94</v>
      </c>
      <c r="CN57" s="2">
        <v>4.9145820000000002</v>
      </c>
      <c r="CO57" s="3">
        <v>1531.896</v>
      </c>
      <c r="CP57" s="3">
        <v>1826.453</v>
      </c>
      <c r="CQ57" s="3">
        <v>1917.3889999999999</v>
      </c>
      <c r="CR57" s="2">
        <v>28.38992</v>
      </c>
      <c r="CS57" s="2">
        <v>7.6841470000000003</v>
      </c>
      <c r="CT57" s="2">
        <v>2.5770189999999999</v>
      </c>
      <c r="CU57" s="2">
        <v>19.22824</v>
      </c>
      <c r="CV57" s="2">
        <v>108.2313</v>
      </c>
      <c r="CW57" s="3">
        <v>5.2126020000000002E-2</v>
      </c>
      <c r="CX57" s="2" t="e">
        <v>#N/A</v>
      </c>
      <c r="CY57" s="2">
        <v>6.5629759999999999</v>
      </c>
      <c r="CZ57" s="2" t="e">
        <v>#N/A</v>
      </c>
      <c r="DA57" s="2">
        <v>102.8485</v>
      </c>
    </row>
    <row r="58" spans="1:105" ht="15" customHeight="1" x14ac:dyDescent="0.2">
      <c r="A58" s="1">
        <f t="shared" si="0"/>
        <v>52</v>
      </c>
      <c r="B58" s="1" t="s">
        <v>155</v>
      </c>
      <c r="C58" s="1" t="s">
        <v>154</v>
      </c>
      <c r="D58" s="1" t="s">
        <v>66</v>
      </c>
      <c r="E58" s="1" t="s">
        <v>156</v>
      </c>
      <c r="F58" s="1" t="s">
        <v>157</v>
      </c>
      <c r="G58" s="2">
        <v>26966.16</v>
      </c>
      <c r="H58" s="2">
        <v>26966.16</v>
      </c>
      <c r="I58" s="2">
        <v>79.194699999999997</v>
      </c>
      <c r="J58" s="2">
        <v>21355.77</v>
      </c>
      <c r="K58" s="3">
        <v>38.17</v>
      </c>
      <c r="L58" s="3">
        <v>0</v>
      </c>
      <c r="M58" s="2">
        <v>0.1309929</v>
      </c>
      <c r="N58" s="2">
        <v>0.15719150000000001</v>
      </c>
      <c r="O58" s="2">
        <v>0.15719150000000001</v>
      </c>
      <c r="P58" s="2">
        <v>0.1833901</v>
      </c>
      <c r="Q58" s="2" t="e">
        <v>#N/A</v>
      </c>
      <c r="R58" s="2" t="e">
        <v>#N/A</v>
      </c>
      <c r="S58" s="2" t="e">
        <v>#N/A</v>
      </c>
      <c r="T58" s="2">
        <v>272.6429</v>
      </c>
      <c r="U58" s="2">
        <v>15.848750000000001</v>
      </c>
      <c r="V58" s="2">
        <v>15.41024</v>
      </c>
      <c r="W58" s="2">
        <v>14.207890000000001</v>
      </c>
      <c r="X58" s="2">
        <v>13.25041</v>
      </c>
      <c r="Y58" s="2">
        <v>1.8961749999999999</v>
      </c>
      <c r="Z58" s="2">
        <v>1.925794</v>
      </c>
      <c r="AA58" s="2">
        <v>1.9539550000000001</v>
      </c>
      <c r="AB58" s="2">
        <v>1.980799</v>
      </c>
      <c r="AC58" s="2">
        <v>17.743030000000001</v>
      </c>
      <c r="AD58" s="2">
        <v>16.139530000000001</v>
      </c>
      <c r="AE58" s="2">
        <v>14.183949999999999</v>
      </c>
      <c r="AF58" s="2">
        <v>13.36</v>
      </c>
      <c r="AG58" s="2">
        <v>1.3183199999999999</v>
      </c>
      <c r="AH58" s="2">
        <v>1.50431</v>
      </c>
      <c r="AI58" s="2">
        <v>2.064943</v>
      </c>
      <c r="AJ58" s="2">
        <v>2.2774529999999999</v>
      </c>
      <c r="AK58" s="2">
        <v>2.5673919999999999</v>
      </c>
      <c r="AL58" s="2">
        <v>3.501573</v>
      </c>
      <c r="AM58" s="3" t="e">
        <v>#N/A</v>
      </c>
      <c r="AN58" s="3" t="e">
        <v>#N/A</v>
      </c>
      <c r="AO58" s="2">
        <v>75.164330000000007</v>
      </c>
      <c r="AP58" s="2">
        <v>73.296809999999994</v>
      </c>
      <c r="AQ58" s="2">
        <v>75.208960000000005</v>
      </c>
      <c r="AR58" s="2">
        <v>76.080250000000007</v>
      </c>
      <c r="AS58" s="2">
        <v>7.5429659999999998</v>
      </c>
      <c r="AT58" s="2">
        <v>6.4899110000000002</v>
      </c>
      <c r="AU58" s="2">
        <v>5.88307</v>
      </c>
      <c r="AV58" s="2">
        <v>5.4363950000000001</v>
      </c>
      <c r="AW58" s="1" t="s">
        <v>6</v>
      </c>
      <c r="AX58" s="3">
        <v>1.303571</v>
      </c>
      <c r="AY58" s="3">
        <v>47</v>
      </c>
      <c r="AZ58" s="2">
        <v>23.13336</v>
      </c>
      <c r="BA58" s="2">
        <v>-1.1372230000000001</v>
      </c>
      <c r="BB58" s="2" t="e">
        <v>#N/A</v>
      </c>
      <c r="BC58" s="2">
        <v>-14.34022</v>
      </c>
      <c r="BD58" s="2">
        <v>23.447600000000001</v>
      </c>
      <c r="BE58" s="3">
        <v>28.02</v>
      </c>
      <c r="BF58" s="2">
        <v>36.224110000000003</v>
      </c>
      <c r="BG58" s="3">
        <v>45.25</v>
      </c>
      <c r="BH58" s="2">
        <v>-15.646409999999999</v>
      </c>
      <c r="BI58" s="2" t="e">
        <v>#N/A</v>
      </c>
      <c r="BJ58" s="2" t="e">
        <v>#N/A</v>
      </c>
      <c r="BK58" s="2" t="e">
        <v>#N/A</v>
      </c>
      <c r="BL58" s="2">
        <v>187.4896</v>
      </c>
      <c r="BM58" s="2">
        <v>22</v>
      </c>
      <c r="BN58" s="2">
        <v>17</v>
      </c>
      <c r="BO58" s="4">
        <v>28</v>
      </c>
      <c r="BP58" s="4">
        <v>0</v>
      </c>
      <c r="BQ58" s="4">
        <v>2</v>
      </c>
      <c r="BR58" s="4">
        <v>27</v>
      </c>
      <c r="BS58" s="2">
        <v>0</v>
      </c>
      <c r="BT58" s="4">
        <v>21</v>
      </c>
      <c r="BU58" s="4">
        <v>0</v>
      </c>
      <c r="BV58" s="4">
        <v>28</v>
      </c>
      <c r="BW58" s="2">
        <v>75</v>
      </c>
      <c r="BX58" s="2">
        <v>8.5428200000000007</v>
      </c>
      <c r="BY58" s="2">
        <v>706.47540000000004</v>
      </c>
      <c r="BZ58" s="3">
        <v>1.471746</v>
      </c>
      <c r="CA58" s="3">
        <v>0.20832239999999999</v>
      </c>
      <c r="CB58" s="2">
        <v>0.31865399999999999</v>
      </c>
      <c r="CC58" s="3">
        <v>0.20832239999999999</v>
      </c>
      <c r="CD58" s="3">
        <v>-0.19508519999999999</v>
      </c>
      <c r="CE58" s="3">
        <v>-0.25604719999999997</v>
      </c>
      <c r="CF58" s="2">
        <v>31.248899999999999</v>
      </c>
      <c r="CG58" s="3">
        <v>448.38900000000001</v>
      </c>
      <c r="CH58" s="3">
        <v>444.6617</v>
      </c>
      <c r="CI58" s="2">
        <v>-0.83125230000000006</v>
      </c>
      <c r="CJ58" s="3">
        <v>48.561199999999999</v>
      </c>
      <c r="CK58" s="2">
        <v>-3.2149139999999998</v>
      </c>
      <c r="CL58" s="3">
        <v>3902.1120000000001</v>
      </c>
      <c r="CM58" s="3">
        <v>4098.8360000000002</v>
      </c>
      <c r="CN58" s="2">
        <v>5.0414680000000001</v>
      </c>
      <c r="CO58" s="3">
        <v>35.459699999999998</v>
      </c>
      <c r="CP58" s="3">
        <v>36.301769999999998</v>
      </c>
      <c r="CQ58" s="3">
        <v>37.362690000000001</v>
      </c>
      <c r="CR58" s="2">
        <v>7.6433299999999997</v>
      </c>
      <c r="CS58" s="2">
        <v>5.1463960000000002</v>
      </c>
      <c r="CT58" s="2">
        <v>2.1607280000000002</v>
      </c>
      <c r="CU58" s="2">
        <v>2.3747210000000001</v>
      </c>
      <c r="CV58" s="2">
        <v>48.266689999999997</v>
      </c>
      <c r="CW58" s="3">
        <v>0.1789898</v>
      </c>
      <c r="CX58" s="2">
        <v>0</v>
      </c>
      <c r="CY58" s="2">
        <v>0.36426619999999998</v>
      </c>
      <c r="CZ58" s="2">
        <v>-8.474577</v>
      </c>
      <c r="DA58" s="2">
        <v>102.8687</v>
      </c>
    </row>
    <row r="59" spans="1:105" ht="15" customHeight="1" x14ac:dyDescent="0.2">
      <c r="A59" s="1">
        <f t="shared" si="0"/>
        <v>53</v>
      </c>
      <c r="B59" s="1" t="s">
        <v>159</v>
      </c>
      <c r="C59" s="1" t="s">
        <v>158</v>
      </c>
      <c r="D59" s="1" t="s">
        <v>160</v>
      </c>
      <c r="E59" s="1" t="s">
        <v>15</v>
      </c>
      <c r="F59" s="1" t="s">
        <v>16</v>
      </c>
      <c r="G59" s="2">
        <v>14144.72</v>
      </c>
      <c r="H59" s="2">
        <v>14144.72</v>
      </c>
      <c r="I59" s="2">
        <v>71.006900000000002</v>
      </c>
      <c r="J59" s="2">
        <v>10043.719999999999</v>
      </c>
      <c r="K59" s="3">
        <v>32.909999999999997</v>
      </c>
      <c r="L59" s="3">
        <v>0</v>
      </c>
      <c r="M59" s="2">
        <v>5.7733210000000001</v>
      </c>
      <c r="N59" s="2">
        <v>6.5785470000000004</v>
      </c>
      <c r="O59" s="2">
        <v>6.9431789999999998</v>
      </c>
      <c r="P59" s="2">
        <v>7.4749319999999999</v>
      </c>
      <c r="Q59" s="2">
        <v>6.8136640000000002</v>
      </c>
      <c r="R59" s="2">
        <v>6.2337689999999997</v>
      </c>
      <c r="S59" s="2">
        <v>5.8832240000000002</v>
      </c>
      <c r="T59" s="2">
        <v>5.7868300000000001</v>
      </c>
      <c r="U59" s="2" t="e">
        <v>#N/A</v>
      </c>
      <c r="V59" s="2" t="e">
        <v>#N/A</v>
      </c>
      <c r="W59" s="2" t="e">
        <v>#N/A</v>
      </c>
      <c r="X59" s="2" t="e">
        <v>#N/A</v>
      </c>
      <c r="Y59" s="2">
        <v>0.82659640000000001</v>
      </c>
      <c r="Z59" s="2">
        <v>0.72890370000000004</v>
      </c>
      <c r="AA59" s="2">
        <v>0.68813380000000002</v>
      </c>
      <c r="AB59" s="2">
        <v>0.63502170000000002</v>
      </c>
      <c r="AC59" s="2" t="e">
        <v>#N/A</v>
      </c>
      <c r="AD59" s="2" t="e">
        <v>#N/A</v>
      </c>
      <c r="AE59" s="2" t="e">
        <v>#N/A</v>
      </c>
      <c r="AF59" s="2" t="e">
        <v>#N/A</v>
      </c>
      <c r="AG59" s="2" t="e">
        <v>#N/A</v>
      </c>
      <c r="AH59" s="2" t="e">
        <v>#N/A</v>
      </c>
      <c r="AI59" s="2" t="e">
        <v>#N/A</v>
      </c>
      <c r="AJ59" s="2" t="e">
        <v>#N/A</v>
      </c>
      <c r="AK59" s="2" t="e">
        <v>#N/A</v>
      </c>
      <c r="AL59" s="2" t="e">
        <v>#N/A</v>
      </c>
      <c r="AM59" s="3">
        <v>0.81909169999999998</v>
      </c>
      <c r="AN59" s="3">
        <v>0.79032089999999999</v>
      </c>
      <c r="AO59" s="2" t="e">
        <v>#N/A</v>
      </c>
      <c r="AP59" s="2" t="e">
        <v>#N/A</v>
      </c>
      <c r="AQ59" s="2" t="e">
        <v>#N/A</v>
      </c>
      <c r="AR59" s="2" t="e">
        <v>#N/A</v>
      </c>
      <c r="AS59" s="2" t="e">
        <v>#N/A</v>
      </c>
      <c r="AT59" s="2" t="e">
        <v>#N/A</v>
      </c>
      <c r="AU59" s="2" t="e">
        <v>#N/A</v>
      </c>
      <c r="AV59" s="2" t="e">
        <v>#N/A</v>
      </c>
      <c r="AW59" s="1" t="s">
        <v>6</v>
      </c>
      <c r="AX59" s="3">
        <v>1.323529</v>
      </c>
      <c r="AY59" s="3">
        <v>42.5</v>
      </c>
      <c r="AZ59" s="2">
        <v>29.140080000000001</v>
      </c>
      <c r="BA59" s="2">
        <v>11.692819999999999</v>
      </c>
      <c r="BB59" s="2">
        <v>7.7826550000000001</v>
      </c>
      <c r="BC59" s="2">
        <v>10.957520000000001</v>
      </c>
      <c r="BD59" s="2">
        <v>10.066890000000001</v>
      </c>
      <c r="BE59" s="3">
        <v>21.25</v>
      </c>
      <c r="BF59" s="2">
        <v>54.870579999999997</v>
      </c>
      <c r="BG59" s="3">
        <v>37.369999999999997</v>
      </c>
      <c r="BH59" s="2">
        <v>-11.934699999999999</v>
      </c>
      <c r="BI59" s="2">
        <v>39.337470000000003</v>
      </c>
      <c r="BJ59" s="2">
        <v>41.565060000000003</v>
      </c>
      <c r="BK59" s="2">
        <v>42.059710000000003</v>
      </c>
      <c r="BL59" s="2">
        <v>42.999209999999998</v>
      </c>
      <c r="BM59" s="2">
        <v>14</v>
      </c>
      <c r="BN59" s="2">
        <v>9</v>
      </c>
      <c r="BO59" s="4">
        <v>17</v>
      </c>
      <c r="BP59" s="4">
        <v>1</v>
      </c>
      <c r="BQ59" s="4">
        <v>1</v>
      </c>
      <c r="BR59" s="4">
        <v>16</v>
      </c>
      <c r="BS59" s="2">
        <v>5.5555560000000002</v>
      </c>
      <c r="BT59" s="4">
        <v>13</v>
      </c>
      <c r="BU59" s="4">
        <v>1</v>
      </c>
      <c r="BV59" s="4">
        <v>17</v>
      </c>
      <c r="BW59" s="2">
        <v>76.470590000000001</v>
      </c>
      <c r="BX59" s="2">
        <v>11.472799999999999</v>
      </c>
      <c r="BY59" s="2">
        <v>429.8</v>
      </c>
      <c r="BZ59" s="3">
        <v>0.72691380000000005</v>
      </c>
      <c r="CA59" s="3">
        <v>0.16912840000000001</v>
      </c>
      <c r="CB59" s="2">
        <v>1.45567</v>
      </c>
      <c r="CC59" s="3">
        <v>0.16912840000000001</v>
      </c>
      <c r="CD59" s="3">
        <v>4.8478960000000004</v>
      </c>
      <c r="CE59" s="3">
        <v>5.1625899999999998</v>
      </c>
      <c r="CF59" s="2">
        <v>6.4913509999999999</v>
      </c>
      <c r="CG59" s="3">
        <v>4364.826</v>
      </c>
      <c r="CH59" s="3">
        <v>4604.5420000000004</v>
      </c>
      <c r="CI59" s="2">
        <v>5.4920080000000002</v>
      </c>
      <c r="CJ59" s="3">
        <v>40.653129999999997</v>
      </c>
      <c r="CK59" s="2">
        <v>4.5430060000000001</v>
      </c>
      <c r="CL59" s="3">
        <v>9270.2659999999996</v>
      </c>
      <c r="CM59" s="3">
        <v>9601.491</v>
      </c>
      <c r="CN59" s="2">
        <v>3.5729890000000002</v>
      </c>
      <c r="CO59" s="3">
        <v>28.950949999999999</v>
      </c>
      <c r="CP59" s="3">
        <v>32.585099999999997</v>
      </c>
      <c r="CQ59" s="3">
        <v>31.45692</v>
      </c>
      <c r="CR59" s="2">
        <v>13.67503</v>
      </c>
      <c r="CS59" s="2">
        <v>0.99709029999999998</v>
      </c>
      <c r="CT59" s="2">
        <v>4.6192650000000004</v>
      </c>
      <c r="CU59" s="2">
        <v>12.55279</v>
      </c>
      <c r="CV59" s="2">
        <v>24.076250000000002</v>
      </c>
      <c r="CW59" s="3">
        <v>0.1702137</v>
      </c>
      <c r="CX59" s="2">
        <v>8.3705750000000005</v>
      </c>
      <c r="CY59" s="2">
        <v>3.6725189999999999</v>
      </c>
      <c r="CZ59" s="2">
        <v>-8.3095700000000008</v>
      </c>
      <c r="DA59" s="2">
        <v>103.0707</v>
      </c>
    </row>
    <row r="60" spans="1:105" ht="15" customHeight="1" x14ac:dyDescent="0.2">
      <c r="A60" s="1">
        <f t="shared" si="0"/>
        <v>54</v>
      </c>
      <c r="B60" s="1" t="s">
        <v>162</v>
      </c>
      <c r="C60" s="1" t="s">
        <v>161</v>
      </c>
      <c r="D60" s="1" t="s">
        <v>3</v>
      </c>
      <c r="E60" s="1" t="s">
        <v>77</v>
      </c>
      <c r="F60" s="1" t="s">
        <v>78</v>
      </c>
      <c r="G60" s="2">
        <v>9945.14</v>
      </c>
      <c r="H60" s="2">
        <v>9945.14</v>
      </c>
      <c r="I60" s="2">
        <v>64.821700000000007</v>
      </c>
      <c r="J60" s="2">
        <v>6446.6090000000004</v>
      </c>
      <c r="K60" s="3">
        <v>33.630000000000003</v>
      </c>
      <c r="L60" s="3">
        <v>0</v>
      </c>
      <c r="M60" s="2">
        <v>0.74338389999999999</v>
      </c>
      <c r="N60" s="2">
        <v>3.4939040000000001</v>
      </c>
      <c r="O60" s="2">
        <v>6.1009989999999998</v>
      </c>
      <c r="P60" s="2">
        <v>8.3258989999999997</v>
      </c>
      <c r="Q60" s="2">
        <v>5.540362</v>
      </c>
      <c r="R60" s="2">
        <v>3.5891139999999999</v>
      </c>
      <c r="S60" s="2">
        <v>3.093836</v>
      </c>
      <c r="T60" s="2">
        <v>2.5750380000000002</v>
      </c>
      <c r="U60" s="2">
        <v>1.5502290000000001</v>
      </c>
      <c r="V60" s="2">
        <v>1.1585209999999999</v>
      </c>
      <c r="W60" s="2">
        <v>0.8560584</v>
      </c>
      <c r="X60" s="2">
        <v>0.44058049999999999</v>
      </c>
      <c r="Y60" s="2">
        <v>0.32026739999999998</v>
      </c>
      <c r="Z60" s="2">
        <v>0.29788350000000002</v>
      </c>
      <c r="AA60" s="2">
        <v>0.28097680000000003</v>
      </c>
      <c r="AB60" s="2">
        <v>0.26152890000000001</v>
      </c>
      <c r="AC60" s="2">
        <v>2.1028410000000002</v>
      </c>
      <c r="AD60" s="2">
        <v>1.966399</v>
      </c>
      <c r="AE60" s="2">
        <v>1.5656060000000001</v>
      </c>
      <c r="AF60" s="2">
        <v>1.4934750000000001</v>
      </c>
      <c r="AG60" s="2">
        <v>29.416509999999999</v>
      </c>
      <c r="AH60" s="2">
        <v>47.092370000000003</v>
      </c>
      <c r="AI60" s="2">
        <v>86.587720000000004</v>
      </c>
      <c r="AJ60" s="2">
        <v>21.723960000000002</v>
      </c>
      <c r="AK60" s="2">
        <v>26.53904</v>
      </c>
      <c r="AL60" s="2">
        <v>28.95045</v>
      </c>
      <c r="AM60" s="3">
        <v>0.29680129999999999</v>
      </c>
      <c r="AN60" s="3">
        <v>0.25398369999999998</v>
      </c>
      <c r="AO60" s="2">
        <v>12.390330000000001</v>
      </c>
      <c r="AP60" s="2">
        <v>12.767910000000001</v>
      </c>
      <c r="AQ60" s="2">
        <v>12.354189999999999</v>
      </c>
      <c r="AR60" s="2">
        <v>13.593920000000001</v>
      </c>
      <c r="AS60" s="2">
        <v>-5.8803059999999997E-2</v>
      </c>
      <c r="AT60" s="2">
        <v>-0.41023759999999998</v>
      </c>
      <c r="AU60" s="2">
        <v>-0.6629796</v>
      </c>
      <c r="AV60" s="2">
        <v>-0.87714840000000005</v>
      </c>
      <c r="AW60" s="1" t="s">
        <v>46</v>
      </c>
      <c r="AX60" s="3">
        <v>1.5789470000000001</v>
      </c>
      <c r="AY60" s="3">
        <v>48</v>
      </c>
      <c r="AZ60" s="2">
        <v>42.729700000000001</v>
      </c>
      <c r="BA60" s="2">
        <v>8.2996370000000006</v>
      </c>
      <c r="BB60" s="2">
        <v>20</v>
      </c>
      <c r="BC60" s="2">
        <v>42.651119999999999</v>
      </c>
      <c r="BD60" s="2">
        <v>7.5299860000000001</v>
      </c>
      <c r="BE60" s="3">
        <v>21.2</v>
      </c>
      <c r="BF60" s="2">
        <v>58.632080000000002</v>
      </c>
      <c r="BG60" s="3">
        <v>43.96</v>
      </c>
      <c r="BH60" s="2">
        <v>-23.498629999999999</v>
      </c>
      <c r="BI60" s="2">
        <v>3.599037</v>
      </c>
      <c r="BJ60" s="2">
        <v>11.86454</v>
      </c>
      <c r="BK60" s="2">
        <v>17.875509999999998</v>
      </c>
      <c r="BL60" s="2">
        <v>21.935949999999998</v>
      </c>
      <c r="BM60" s="2">
        <v>17</v>
      </c>
      <c r="BN60" s="2">
        <v>16</v>
      </c>
      <c r="BO60" s="4">
        <v>19</v>
      </c>
      <c r="BP60" s="4">
        <v>3</v>
      </c>
      <c r="BQ60" s="4">
        <v>0</v>
      </c>
      <c r="BR60" s="4">
        <v>17</v>
      </c>
      <c r="BS60" s="2">
        <v>15</v>
      </c>
      <c r="BT60" s="4">
        <v>10</v>
      </c>
      <c r="BU60" s="4">
        <v>2</v>
      </c>
      <c r="BV60" s="4">
        <v>19</v>
      </c>
      <c r="BW60" s="2">
        <v>52.63158</v>
      </c>
      <c r="BX60" s="2">
        <v>13.654299999999999</v>
      </c>
      <c r="BY60" s="2">
        <v>295.72230000000002</v>
      </c>
      <c r="BZ60" s="3">
        <v>1.5031350000000001</v>
      </c>
      <c r="CA60" s="3">
        <v>0.50829270000000004</v>
      </c>
      <c r="CB60" s="2">
        <v>1.87886</v>
      </c>
      <c r="CC60" s="3">
        <v>0.50829270000000004</v>
      </c>
      <c r="CD60" s="3">
        <v>8.6938300000000002</v>
      </c>
      <c r="CE60" s="3">
        <v>9.4860740000000003</v>
      </c>
      <c r="CF60" s="2">
        <v>9.1127160000000007</v>
      </c>
      <c r="CG60" s="3">
        <v>2439.6619999999998</v>
      </c>
      <c r="CH60" s="3">
        <v>2732.1</v>
      </c>
      <c r="CI60" s="2">
        <v>11.98682</v>
      </c>
      <c r="CJ60" s="3">
        <v>43.80556</v>
      </c>
      <c r="CK60" s="2">
        <v>9.5751399999999993</v>
      </c>
      <c r="CL60" s="3">
        <v>47936.58</v>
      </c>
      <c r="CM60" s="3">
        <v>49800.61</v>
      </c>
      <c r="CN60" s="2">
        <v>3.8885239999999999</v>
      </c>
      <c r="CO60" s="3">
        <v>33.904020000000003</v>
      </c>
      <c r="CP60" s="3">
        <v>37.815199999999997</v>
      </c>
      <c r="CQ60" s="3">
        <v>35.958460000000002</v>
      </c>
      <c r="CR60" s="2">
        <v>-0.80822709999999998</v>
      </c>
      <c r="CS60" s="2">
        <v>-11.067500000000001</v>
      </c>
      <c r="CT60" s="2">
        <v>-6.4754189999999996</v>
      </c>
      <c r="CU60" s="2">
        <v>11.536009999999999</v>
      </c>
      <c r="CV60" s="2">
        <v>56.837150000000001</v>
      </c>
      <c r="CW60" s="3">
        <v>0.57150690000000004</v>
      </c>
      <c r="CX60" s="2" t="e">
        <v>#N/A</v>
      </c>
      <c r="CY60" s="2">
        <v>9.5960920000000005</v>
      </c>
      <c r="CZ60" s="2" t="e">
        <v>#N/A</v>
      </c>
      <c r="DA60" s="2">
        <v>103.7475</v>
      </c>
    </row>
    <row r="61" spans="1:105" ht="15" customHeight="1" x14ac:dyDescent="0.2">
      <c r="A61" s="1">
        <f t="shared" si="0"/>
        <v>55</v>
      </c>
      <c r="B61" s="1" t="s">
        <v>164</v>
      </c>
      <c r="C61" s="1" t="s">
        <v>163</v>
      </c>
      <c r="D61" s="1" t="s">
        <v>66</v>
      </c>
      <c r="E61" s="1" t="s">
        <v>59</v>
      </c>
      <c r="F61" s="1" t="s">
        <v>60</v>
      </c>
      <c r="G61" s="2">
        <v>97114.880000000005</v>
      </c>
      <c r="H61" s="2">
        <v>97114.880000000005</v>
      </c>
      <c r="I61" s="2">
        <v>35.4375</v>
      </c>
      <c r="J61" s="2">
        <v>34415.089999999997</v>
      </c>
      <c r="K61" s="3">
        <v>31.16</v>
      </c>
      <c r="L61" s="3">
        <v>0</v>
      </c>
      <c r="M61" s="2">
        <v>3.8510909999999998</v>
      </c>
      <c r="N61" s="2">
        <v>4.3549309999999997</v>
      </c>
      <c r="O61" s="2">
        <v>4.6854940000000003</v>
      </c>
      <c r="P61" s="2">
        <v>4.9382640000000002</v>
      </c>
      <c r="Q61" s="2">
        <v>23.481539999999999</v>
      </c>
      <c r="R61" s="2">
        <v>21.534849999999999</v>
      </c>
      <c r="S61" s="2">
        <v>19.974360000000001</v>
      </c>
      <c r="T61" s="2">
        <v>18.329409999999999</v>
      </c>
      <c r="U61" s="2">
        <v>7.7903580000000003</v>
      </c>
      <c r="V61" s="2">
        <v>9.6487420000000004</v>
      </c>
      <c r="W61" s="2">
        <v>9.0320839999999993</v>
      </c>
      <c r="X61" s="2">
        <v>8.3656849999999991</v>
      </c>
      <c r="Y61" s="2">
        <v>5.7032619999999996</v>
      </c>
      <c r="Z61" s="2">
        <v>5.4666670000000002</v>
      </c>
      <c r="AA61" s="2">
        <v>5.2107020000000004</v>
      </c>
      <c r="AB61" s="2">
        <v>4.9776350000000003</v>
      </c>
      <c r="AC61" s="2">
        <v>17.311109999999999</v>
      </c>
      <c r="AD61" s="2">
        <v>14.611940000000001</v>
      </c>
      <c r="AE61" s="2">
        <v>14.07972</v>
      </c>
      <c r="AF61" s="2">
        <v>13.820690000000001</v>
      </c>
      <c r="AG61" s="2">
        <v>5.753571</v>
      </c>
      <c r="AH61" s="2">
        <v>6.2618169999999997</v>
      </c>
      <c r="AI61" s="2">
        <v>6.3757159999999997</v>
      </c>
      <c r="AJ61" s="2">
        <v>5.0957119999999998</v>
      </c>
      <c r="AK61" s="2">
        <v>5.511933</v>
      </c>
      <c r="AL61" s="2">
        <v>5.5305210000000002</v>
      </c>
      <c r="AM61" s="3">
        <v>2.4065249999999998</v>
      </c>
      <c r="AN61" s="3">
        <v>2.2292269999999998</v>
      </c>
      <c r="AO61" s="2">
        <v>26.55593</v>
      </c>
      <c r="AP61" s="2">
        <v>25.758379999999999</v>
      </c>
      <c r="AQ61" s="2">
        <v>25.921119999999998</v>
      </c>
      <c r="AR61" s="2">
        <v>25.937619999999999</v>
      </c>
      <c r="AS61" s="2">
        <v>-1.1642969999999999</v>
      </c>
      <c r="AT61" s="2">
        <v>-1.245657</v>
      </c>
      <c r="AU61" s="2">
        <v>-1.2287920000000001</v>
      </c>
      <c r="AV61" s="2">
        <v>-1.278475</v>
      </c>
      <c r="AW61" s="1" t="s">
        <v>6</v>
      </c>
      <c r="AX61" s="3">
        <v>1.4482759999999999</v>
      </c>
      <c r="AY61" s="3">
        <v>33</v>
      </c>
      <c r="AZ61" s="2">
        <v>5.9050079999999996</v>
      </c>
      <c r="BA61" s="2">
        <v>25.385200000000001</v>
      </c>
      <c r="BB61" s="2">
        <v>8.9944950000000006</v>
      </c>
      <c r="BC61" s="2">
        <v>55.024880000000003</v>
      </c>
      <c r="BD61" s="2">
        <v>25.39235</v>
      </c>
      <c r="BE61" s="3">
        <v>19</v>
      </c>
      <c r="BF61" s="2">
        <v>64</v>
      </c>
      <c r="BG61" s="3">
        <v>31.59</v>
      </c>
      <c r="BH61" s="2">
        <v>-1.361191</v>
      </c>
      <c r="BI61" s="2">
        <v>90.38767</v>
      </c>
      <c r="BJ61" s="2">
        <v>93.608189999999993</v>
      </c>
      <c r="BK61" s="2">
        <v>94.11985</v>
      </c>
      <c r="BL61" s="2">
        <v>88.789630000000002</v>
      </c>
      <c r="BM61" s="2">
        <v>26</v>
      </c>
      <c r="BN61" s="2">
        <v>25</v>
      </c>
      <c r="BO61" s="4">
        <v>29</v>
      </c>
      <c r="BP61" s="4">
        <v>1</v>
      </c>
      <c r="BQ61" s="4">
        <v>2</v>
      </c>
      <c r="BR61" s="4">
        <v>27</v>
      </c>
      <c r="BS61" s="2">
        <v>3.3333330000000001</v>
      </c>
      <c r="BT61" s="4">
        <v>18</v>
      </c>
      <c r="BU61" s="4">
        <v>1</v>
      </c>
      <c r="BV61" s="4">
        <v>29</v>
      </c>
      <c r="BW61" s="2">
        <v>62.068959999999997</v>
      </c>
      <c r="BX61" s="2">
        <v>9.2040100000000002</v>
      </c>
      <c r="BY61" s="2">
        <v>3116.652</v>
      </c>
      <c r="BZ61" s="3">
        <v>3.540184</v>
      </c>
      <c r="CA61" s="3">
        <v>0.1135893</v>
      </c>
      <c r="CB61" s="2">
        <v>1.20831</v>
      </c>
      <c r="CC61" s="3">
        <v>0.1135893</v>
      </c>
      <c r="CD61" s="3">
        <v>1.3647879999999999</v>
      </c>
      <c r="CE61" s="3">
        <v>1.439562</v>
      </c>
      <c r="CF61" s="2">
        <v>5.4787759999999999</v>
      </c>
      <c r="CG61" s="3">
        <v>5606.3180000000002</v>
      </c>
      <c r="CH61" s="3">
        <v>5887.1760000000004</v>
      </c>
      <c r="CI61" s="2">
        <v>5.0096749999999997</v>
      </c>
      <c r="CJ61" s="3">
        <v>28.720829999999999</v>
      </c>
      <c r="CK61" s="2">
        <v>14.89917</v>
      </c>
      <c r="CL61" s="3">
        <v>33402.379999999997</v>
      </c>
      <c r="CM61" s="3">
        <v>34394.639999999999</v>
      </c>
      <c r="CN61" s="2">
        <v>2.9706359999999998</v>
      </c>
      <c r="CO61" s="3">
        <v>25.856680000000001</v>
      </c>
      <c r="CP61" s="3">
        <v>29.872160000000001</v>
      </c>
      <c r="CQ61" s="3">
        <v>30.798850000000002</v>
      </c>
      <c r="CR61" s="2">
        <v>20.510459999999998</v>
      </c>
      <c r="CS61" s="2">
        <v>4.3111800000000002</v>
      </c>
      <c r="CT61" s="2">
        <v>1.1726259999999999</v>
      </c>
      <c r="CU61" s="2">
        <v>15.52976</v>
      </c>
      <c r="CV61" s="2">
        <v>100.1746</v>
      </c>
      <c r="CW61" s="3">
        <v>0.1031506</v>
      </c>
      <c r="CX61" s="2">
        <v>-5.6325279999999998</v>
      </c>
      <c r="CY61" s="2">
        <v>0.20200309999999999</v>
      </c>
      <c r="CZ61" s="2">
        <v>-2.6297280000000001</v>
      </c>
      <c r="DA61" s="2">
        <v>103.83839999999999</v>
      </c>
    </row>
    <row r="62" spans="1:105" ht="15" customHeight="1" x14ac:dyDescent="0.2">
      <c r="A62" s="1">
        <f t="shared" si="0"/>
        <v>56</v>
      </c>
      <c r="B62" s="1" t="s">
        <v>166</v>
      </c>
      <c r="C62" s="1" t="s">
        <v>165</v>
      </c>
      <c r="D62" s="1" t="s">
        <v>3</v>
      </c>
      <c r="E62" s="1" t="s">
        <v>44</v>
      </c>
      <c r="F62" s="1" t="s">
        <v>45</v>
      </c>
      <c r="G62" s="2">
        <v>35350.6</v>
      </c>
      <c r="H62" s="2">
        <v>35350.6</v>
      </c>
      <c r="I62" s="2">
        <v>71.866900000000001</v>
      </c>
      <c r="J62" s="2">
        <v>25405.38</v>
      </c>
      <c r="K62" s="3">
        <v>14.516</v>
      </c>
      <c r="L62" s="3">
        <v>0</v>
      </c>
      <c r="M62" s="2">
        <v>9.6445299999999996</v>
      </c>
      <c r="N62" s="2">
        <v>7.5778460000000001</v>
      </c>
      <c r="O62" s="2">
        <v>7.6804249999999996</v>
      </c>
      <c r="P62" s="2">
        <v>7.887848</v>
      </c>
      <c r="Q62" s="2">
        <v>6.72037</v>
      </c>
      <c r="R62" s="2">
        <v>9.2244489999999999</v>
      </c>
      <c r="S62" s="2">
        <v>8.3907509999999998</v>
      </c>
      <c r="T62" s="2">
        <v>8.6404759999999996</v>
      </c>
      <c r="U62" s="2">
        <v>4.1355909999999998</v>
      </c>
      <c r="V62" s="2">
        <v>4.9767590000000004</v>
      </c>
      <c r="W62" s="2">
        <v>4.832611</v>
      </c>
      <c r="X62" s="2">
        <v>5.0826450000000003</v>
      </c>
      <c r="Y62" s="2">
        <v>1.0295030000000001</v>
      </c>
      <c r="Z62" s="2">
        <v>1.00976</v>
      </c>
      <c r="AA62" s="2">
        <v>0.96466260000000004</v>
      </c>
      <c r="AB62" s="2">
        <v>0.95186879999999996</v>
      </c>
      <c r="AC62" s="2">
        <v>3.4777469999999999</v>
      </c>
      <c r="AD62" s="2">
        <v>3.6404860000000001</v>
      </c>
      <c r="AE62" s="2">
        <v>3.4140259999999998</v>
      </c>
      <c r="AF62" s="2">
        <v>3.3952330000000002</v>
      </c>
      <c r="AG62" s="2">
        <v>2.4037600000000001</v>
      </c>
      <c r="AH62" s="2">
        <v>3.1795230000000001</v>
      </c>
      <c r="AI62" s="2">
        <v>1.9189659999999999</v>
      </c>
      <c r="AJ62" s="2">
        <v>4.2938919999999996</v>
      </c>
      <c r="AK62" s="2">
        <v>5.8760909999999997</v>
      </c>
      <c r="AL62" s="2">
        <v>3.7267260000000002</v>
      </c>
      <c r="AM62" s="3" t="e">
        <v>#N/A</v>
      </c>
      <c r="AN62" s="3" t="e">
        <v>#N/A</v>
      </c>
      <c r="AO62" s="2">
        <v>14.59543</v>
      </c>
      <c r="AP62" s="2">
        <v>14.982379999999999</v>
      </c>
      <c r="AQ62" s="2">
        <v>17.414850000000001</v>
      </c>
      <c r="AR62" s="2">
        <v>19.45562</v>
      </c>
      <c r="AS62" s="2">
        <v>1.7557659999999999</v>
      </c>
      <c r="AT62" s="2">
        <v>2.190725</v>
      </c>
      <c r="AU62" s="2">
        <v>2.2177099999999998</v>
      </c>
      <c r="AV62" s="2">
        <v>2.46549</v>
      </c>
      <c r="AW62" s="1" t="s">
        <v>6</v>
      </c>
      <c r="AX62" s="3">
        <v>1.2058819999999999</v>
      </c>
      <c r="AY62" s="3">
        <v>16.5</v>
      </c>
      <c r="AZ62" s="2">
        <v>13.667680000000001</v>
      </c>
      <c r="BA62" s="2">
        <v>10.94656</v>
      </c>
      <c r="BB62" s="2">
        <v>-7.7984400000000003</v>
      </c>
      <c r="BC62" s="2">
        <v>28.210570000000001</v>
      </c>
      <c r="BD62" s="2">
        <v>8.4254499999999997</v>
      </c>
      <c r="BE62" s="3">
        <v>10.074</v>
      </c>
      <c r="BF62" s="2">
        <v>44.093699999999998</v>
      </c>
      <c r="BG62" s="3">
        <v>15.56</v>
      </c>
      <c r="BH62" s="2">
        <v>-6.7095159999999998</v>
      </c>
      <c r="BI62" s="2">
        <v>59.580440000000003</v>
      </c>
      <c r="BJ62" s="2">
        <v>70.695849999999993</v>
      </c>
      <c r="BK62" s="2">
        <v>67.236329999999995</v>
      </c>
      <c r="BL62" s="2">
        <v>68.688990000000004</v>
      </c>
      <c r="BM62" s="2">
        <v>15</v>
      </c>
      <c r="BN62" s="2">
        <v>14</v>
      </c>
      <c r="BO62" s="4">
        <v>17</v>
      </c>
      <c r="BP62" s="4">
        <v>1</v>
      </c>
      <c r="BQ62" s="4">
        <v>0</v>
      </c>
      <c r="BR62" s="4">
        <v>16</v>
      </c>
      <c r="BS62" s="2">
        <v>5.8823530000000002</v>
      </c>
      <c r="BT62" s="4">
        <v>15</v>
      </c>
      <c r="BU62" s="4">
        <v>0</v>
      </c>
      <c r="BV62" s="4">
        <v>17</v>
      </c>
      <c r="BW62" s="2">
        <v>88.235299999999995</v>
      </c>
      <c r="BX62" s="2">
        <v>7.2300700000000004</v>
      </c>
      <c r="BY62" s="2">
        <v>2435.2849999999999</v>
      </c>
      <c r="BZ62" s="3">
        <v>5.7506219999999999</v>
      </c>
      <c r="CA62" s="3">
        <v>0.2361376</v>
      </c>
      <c r="CB62" s="2">
        <v>0.74201099999999998</v>
      </c>
      <c r="CC62" s="3">
        <v>0.2361376</v>
      </c>
      <c r="CD62" s="3">
        <v>1.531731</v>
      </c>
      <c r="CE62" s="3">
        <v>1.5357590000000001</v>
      </c>
      <c r="CF62" s="2">
        <v>0.26297569999999998</v>
      </c>
      <c r="CG62" s="3">
        <v>7251.4690000000001</v>
      </c>
      <c r="CH62" s="3">
        <v>7624.21</v>
      </c>
      <c r="CI62" s="2">
        <v>5.1402210000000004</v>
      </c>
      <c r="CJ62" s="3">
        <v>16.82996</v>
      </c>
      <c r="CK62" s="2">
        <v>-1.960564</v>
      </c>
      <c r="CL62" s="3">
        <v>69717.66</v>
      </c>
      <c r="CM62" s="3">
        <v>82433.2</v>
      </c>
      <c r="CN62" s="2">
        <v>18.238620000000001</v>
      </c>
      <c r="CO62" s="3">
        <v>13.40063</v>
      </c>
      <c r="CP62" s="3">
        <v>14.429729999999999</v>
      </c>
      <c r="CQ62" s="3">
        <v>14.95607</v>
      </c>
      <c r="CR62" s="2">
        <v>8.323264</v>
      </c>
      <c r="CS62" s="2">
        <v>0.59789420000000004</v>
      </c>
      <c r="CT62" s="2">
        <v>-2.9424489999999999</v>
      </c>
      <c r="CU62" s="2">
        <v>7.679462</v>
      </c>
      <c r="CV62" s="2">
        <v>88.041129999999995</v>
      </c>
      <c r="CW62" s="3">
        <v>0.2490513</v>
      </c>
      <c r="CX62" s="2">
        <v>19.117519999999999</v>
      </c>
      <c r="CY62" s="2" t="e">
        <v>#N/A</v>
      </c>
      <c r="CZ62" s="2">
        <v>14.93413</v>
      </c>
      <c r="DA62" s="2">
        <v>104.36360000000001</v>
      </c>
    </row>
    <row r="63" spans="1:105" ht="15" customHeight="1" x14ac:dyDescent="0.2">
      <c r="A63" s="1">
        <f t="shared" si="0"/>
        <v>57</v>
      </c>
      <c r="B63" s="1" t="s">
        <v>168</v>
      </c>
      <c r="C63" s="1" t="s">
        <v>167</v>
      </c>
      <c r="D63" s="1" t="s">
        <v>66</v>
      </c>
      <c r="E63" s="1" t="s">
        <v>52</v>
      </c>
      <c r="F63" s="1" t="s">
        <v>100</v>
      </c>
      <c r="G63" s="2">
        <v>2544.2600000000002</v>
      </c>
      <c r="H63" s="2">
        <v>2544.2600000000002</v>
      </c>
      <c r="I63" s="2">
        <v>68.587000000000003</v>
      </c>
      <c r="J63" s="2">
        <v>1745.0309999999999</v>
      </c>
      <c r="K63" s="3">
        <v>9.7959999999999994</v>
      </c>
      <c r="L63" s="3">
        <v>0</v>
      </c>
      <c r="M63" s="2">
        <v>6.124949</v>
      </c>
      <c r="N63" s="2">
        <v>6.124949</v>
      </c>
      <c r="O63" s="2">
        <v>6.124949</v>
      </c>
      <c r="P63" s="2">
        <v>6.124949</v>
      </c>
      <c r="Q63" s="2">
        <v>4.5776950000000003</v>
      </c>
      <c r="R63" s="2">
        <v>7.5028879999999996</v>
      </c>
      <c r="S63" s="2">
        <v>7.7133859999999999</v>
      </c>
      <c r="T63" s="2">
        <v>7.2321879999999998</v>
      </c>
      <c r="U63" s="2">
        <v>2.225997</v>
      </c>
      <c r="V63" s="2">
        <v>4.1288939999999998</v>
      </c>
      <c r="W63" s="2">
        <v>3.5892309999999998</v>
      </c>
      <c r="X63" s="2">
        <v>3.6698040000000001</v>
      </c>
      <c r="Y63" s="2">
        <v>1.028359</v>
      </c>
      <c r="Z63" s="2">
        <v>0.95106789999999997</v>
      </c>
      <c r="AA63" s="2">
        <v>0.90183349999999995</v>
      </c>
      <c r="AB63" s="2">
        <v>0.83016939999999995</v>
      </c>
      <c r="AC63" s="2">
        <v>2.6407929999999999</v>
      </c>
      <c r="AD63" s="2">
        <v>3.8418399999999999</v>
      </c>
      <c r="AE63" s="2">
        <v>4.8295149999999998</v>
      </c>
      <c r="AF63" s="2">
        <v>3.6412100000000001</v>
      </c>
      <c r="AG63" s="2">
        <v>16.78407</v>
      </c>
      <c r="AH63" s="2">
        <v>17.071899999999999</v>
      </c>
      <c r="AI63" s="2">
        <v>15.48273</v>
      </c>
      <c r="AJ63" s="2">
        <v>18.862069999999999</v>
      </c>
      <c r="AK63" s="2">
        <v>16.80105</v>
      </c>
      <c r="AL63" s="2">
        <v>14.895490000000001</v>
      </c>
      <c r="AM63" s="3" t="e">
        <v>#N/A</v>
      </c>
      <c r="AN63" s="3" t="e">
        <v>#N/A</v>
      </c>
      <c r="AO63" s="2">
        <v>14.686920000000001</v>
      </c>
      <c r="AP63" s="2">
        <v>9.4663310000000003</v>
      </c>
      <c r="AQ63" s="2">
        <v>9.4147979999999993</v>
      </c>
      <c r="AR63" s="2">
        <v>8.6281610000000004</v>
      </c>
      <c r="AS63" s="2">
        <v>0.34482760000000001</v>
      </c>
      <c r="AT63" s="2">
        <v>0.45487369999999999</v>
      </c>
      <c r="AU63" s="2">
        <v>-5.7860799999999997E-2</v>
      </c>
      <c r="AV63" s="2">
        <v>-0.14467769999999999</v>
      </c>
      <c r="AW63" s="1" t="s">
        <v>6</v>
      </c>
      <c r="AX63" s="3">
        <v>1.2058819999999999</v>
      </c>
      <c r="AY63" s="3">
        <v>13.05</v>
      </c>
      <c r="AZ63" s="2">
        <v>33.217640000000003</v>
      </c>
      <c r="BA63" s="2">
        <v>12.676019999999999</v>
      </c>
      <c r="BB63" s="2">
        <v>-13.876200000000001</v>
      </c>
      <c r="BC63" s="2">
        <v>-2.8656480000000002</v>
      </c>
      <c r="BD63" s="2">
        <v>5.9943679999999997</v>
      </c>
      <c r="BE63" s="3">
        <v>7.9379999999999997</v>
      </c>
      <c r="BF63" s="2">
        <v>23.406389999999998</v>
      </c>
      <c r="BG63" s="3">
        <v>12.41</v>
      </c>
      <c r="BH63" s="2">
        <v>-21.063659999999999</v>
      </c>
      <c r="BI63" s="2">
        <v>30.400649999999999</v>
      </c>
      <c r="BJ63" s="2">
        <v>43.900060000000003</v>
      </c>
      <c r="BK63" s="2">
        <v>45.975479999999997</v>
      </c>
      <c r="BL63" s="2">
        <v>42.152729999999998</v>
      </c>
      <c r="BM63" s="2">
        <v>14</v>
      </c>
      <c r="BN63" s="2">
        <v>14</v>
      </c>
      <c r="BO63" s="4">
        <v>17</v>
      </c>
      <c r="BP63" s="4">
        <v>0</v>
      </c>
      <c r="BQ63" s="4">
        <v>1</v>
      </c>
      <c r="BR63" s="4">
        <v>16</v>
      </c>
      <c r="BS63" s="2">
        <v>0</v>
      </c>
      <c r="BT63" s="4">
        <v>14</v>
      </c>
      <c r="BU63" s="4">
        <v>0</v>
      </c>
      <c r="BV63" s="4">
        <v>17</v>
      </c>
      <c r="BW63" s="2">
        <v>82.352940000000004</v>
      </c>
      <c r="BX63" s="2">
        <v>10.053699999999999</v>
      </c>
      <c r="BY63" s="2">
        <v>259.7244</v>
      </c>
      <c r="BZ63" s="3">
        <v>1.1703950000000001</v>
      </c>
      <c r="CA63" s="3">
        <v>0.45062980000000002</v>
      </c>
      <c r="CB63" s="2">
        <v>1.2803</v>
      </c>
      <c r="CC63" s="3">
        <v>0.45062980000000002</v>
      </c>
      <c r="CD63" s="3">
        <v>1.1934929999999999</v>
      </c>
      <c r="CE63" s="3">
        <v>1.347758</v>
      </c>
      <c r="CF63" s="2">
        <v>12.925470000000001</v>
      </c>
      <c r="CG63" s="3">
        <v>437.77620000000002</v>
      </c>
      <c r="CH63" s="3">
        <v>527.47789999999998</v>
      </c>
      <c r="CI63" s="2">
        <v>20.490310000000001</v>
      </c>
      <c r="CJ63" s="3">
        <v>12.565630000000001</v>
      </c>
      <c r="CK63" s="2">
        <v>3.8547639999999999</v>
      </c>
      <c r="CL63" s="3">
        <v>7117.2749999999996</v>
      </c>
      <c r="CM63" s="3">
        <v>7203.6360000000004</v>
      </c>
      <c r="CN63" s="2">
        <v>1.213408</v>
      </c>
      <c r="CO63" s="3">
        <v>9.3043899999999997</v>
      </c>
      <c r="CP63" s="3">
        <v>9.5864700000000003</v>
      </c>
      <c r="CQ63" s="3">
        <v>9.3813870000000001</v>
      </c>
      <c r="CR63" s="2">
        <v>5.2836299999999996</v>
      </c>
      <c r="CS63" s="2">
        <v>2.1856779999999998</v>
      </c>
      <c r="CT63" s="2">
        <v>4.4195289999999998</v>
      </c>
      <c r="CU63" s="2">
        <v>3.0316830000000001</v>
      </c>
      <c r="CV63" s="2">
        <v>9.3704619999999998</v>
      </c>
      <c r="CW63" s="3">
        <v>0.36829820000000002</v>
      </c>
      <c r="CX63" s="2">
        <v>62.5</v>
      </c>
      <c r="CY63" s="2">
        <v>-0.64120440000000001</v>
      </c>
      <c r="CZ63" s="2">
        <v>44.536209999999997</v>
      </c>
      <c r="DA63" s="2">
        <v>106.16160000000001</v>
      </c>
    </row>
    <row r="64" spans="1:105" ht="15" customHeight="1" x14ac:dyDescent="0.2">
      <c r="A64" s="1">
        <f t="shared" si="0"/>
        <v>58</v>
      </c>
      <c r="B64" s="1" t="s">
        <v>170</v>
      </c>
      <c r="C64" s="1" t="s">
        <v>169</v>
      </c>
      <c r="D64" s="1" t="s">
        <v>3</v>
      </c>
      <c r="E64" s="1" t="s">
        <v>143</v>
      </c>
      <c r="F64" s="1" t="s">
        <v>144</v>
      </c>
      <c r="G64" s="2">
        <v>85441.52</v>
      </c>
      <c r="H64" s="2">
        <v>85441.52</v>
      </c>
      <c r="I64" s="2">
        <v>96.950299999999999</v>
      </c>
      <c r="J64" s="2">
        <v>82835.81</v>
      </c>
      <c r="K64" s="3">
        <v>163.18</v>
      </c>
      <c r="L64" s="3">
        <v>0</v>
      </c>
      <c r="M64" s="2">
        <v>1.80782</v>
      </c>
      <c r="N64" s="2">
        <v>1.9579610000000001</v>
      </c>
      <c r="O64" s="2">
        <v>2.0835889999999999</v>
      </c>
      <c r="P64" s="2">
        <v>2.221473</v>
      </c>
      <c r="Q64" s="2">
        <v>26.9422</v>
      </c>
      <c r="R64" s="2">
        <v>24.951070000000001</v>
      </c>
      <c r="S64" s="2">
        <v>22.9831</v>
      </c>
      <c r="T64" s="2">
        <v>21.293530000000001</v>
      </c>
      <c r="U64" s="2">
        <v>10.857760000000001</v>
      </c>
      <c r="V64" s="2">
        <v>12.40992</v>
      </c>
      <c r="W64" s="2">
        <v>11.46604</v>
      </c>
      <c r="X64" s="2">
        <v>10.633100000000001</v>
      </c>
      <c r="Y64" s="2">
        <v>3.5888969999999998</v>
      </c>
      <c r="Z64" s="2">
        <v>3.34043</v>
      </c>
      <c r="AA64" s="2">
        <v>3.0934599999999999</v>
      </c>
      <c r="AB64" s="2">
        <v>2.8665790000000002</v>
      </c>
      <c r="AC64" s="2">
        <v>14.69904</v>
      </c>
      <c r="AD64" s="2">
        <v>13.299099999999999</v>
      </c>
      <c r="AE64" s="2">
        <v>12.528169999999999</v>
      </c>
      <c r="AF64" s="2">
        <v>11.776820000000001</v>
      </c>
      <c r="AG64" s="2">
        <v>2.4185829999999999</v>
      </c>
      <c r="AH64" s="2">
        <v>2.7483339999999998</v>
      </c>
      <c r="AI64" s="2">
        <v>3.0537610000000002</v>
      </c>
      <c r="AJ64" s="2">
        <v>2.7042009999999999</v>
      </c>
      <c r="AK64" s="2">
        <v>3.0431300000000001</v>
      </c>
      <c r="AL64" s="2">
        <v>3.3534489999999999</v>
      </c>
      <c r="AM64" s="3">
        <v>3.4176709999999999</v>
      </c>
      <c r="AN64" s="3">
        <v>3.1232199999999999</v>
      </c>
      <c r="AO64" s="2">
        <v>24.479520000000001</v>
      </c>
      <c r="AP64" s="2">
        <v>25.89696</v>
      </c>
      <c r="AQ64" s="2">
        <v>26.43731</v>
      </c>
      <c r="AR64" s="2">
        <v>26.52234</v>
      </c>
      <c r="AS64" s="2">
        <v>1.400344</v>
      </c>
      <c r="AT64" s="2">
        <v>1.310737</v>
      </c>
      <c r="AU64" s="2">
        <v>1.110746</v>
      </c>
      <c r="AV64" s="2">
        <v>0.95024929999999996</v>
      </c>
      <c r="AW64" s="1" t="s">
        <v>56</v>
      </c>
      <c r="AX64" s="3">
        <v>1.5</v>
      </c>
      <c r="AY64" s="3">
        <v>176.13640000000001</v>
      </c>
      <c r="AZ64" s="2">
        <v>7.9399230000000003</v>
      </c>
      <c r="BA64" s="2">
        <v>13.387919999999999</v>
      </c>
      <c r="BB64" s="2">
        <v>7.4</v>
      </c>
      <c r="BC64" s="2">
        <v>8.5629460000000002</v>
      </c>
      <c r="BD64" s="2">
        <v>23.247730000000001</v>
      </c>
      <c r="BE64" s="3">
        <v>114.44</v>
      </c>
      <c r="BF64" s="2">
        <v>42.59</v>
      </c>
      <c r="BG64" s="3">
        <v>163.88</v>
      </c>
      <c r="BH64" s="2">
        <v>-0.42715069999999999</v>
      </c>
      <c r="BI64" s="2">
        <v>48.685400000000001</v>
      </c>
      <c r="BJ64" s="2">
        <v>49.204329999999999</v>
      </c>
      <c r="BK64" s="2">
        <v>47.958179999999999</v>
      </c>
      <c r="BL64" s="2">
        <v>46.737670000000001</v>
      </c>
      <c r="BM64" s="2">
        <v>23</v>
      </c>
      <c r="BN64" s="2">
        <v>20</v>
      </c>
      <c r="BO64" s="4">
        <v>24</v>
      </c>
      <c r="BP64" s="4">
        <v>0</v>
      </c>
      <c r="BQ64" s="4">
        <v>1</v>
      </c>
      <c r="BR64" s="4">
        <v>23</v>
      </c>
      <c r="BS64" s="2">
        <v>0</v>
      </c>
      <c r="BT64" s="4">
        <v>15</v>
      </c>
      <c r="BU64" s="4">
        <v>2</v>
      </c>
      <c r="BV64" s="4">
        <v>24</v>
      </c>
      <c r="BW64" s="2">
        <v>62.5</v>
      </c>
      <c r="BX64" s="2">
        <v>6.0286400000000002</v>
      </c>
      <c r="BY64" s="2">
        <v>523.6028</v>
      </c>
      <c r="BZ64" s="3">
        <v>0.76630310000000001</v>
      </c>
      <c r="CA64" s="3">
        <v>0.14635200000000001</v>
      </c>
      <c r="CB64" s="2">
        <v>0.71959499999999998</v>
      </c>
      <c r="CC64" s="3">
        <v>0.14635200000000001</v>
      </c>
      <c r="CD64" s="3">
        <v>6.3444159999999998</v>
      </c>
      <c r="CE64" s="3">
        <v>6.5160099999999996</v>
      </c>
      <c r="CF64" s="2">
        <v>2.704644</v>
      </c>
      <c r="CG64" s="3">
        <v>5040.21</v>
      </c>
      <c r="CH64" s="3">
        <v>5165.7809999999999</v>
      </c>
      <c r="CI64" s="2">
        <v>2.4913789999999998</v>
      </c>
      <c r="CJ64" s="3">
        <v>157.92490000000001</v>
      </c>
      <c r="CK64" s="2">
        <v>11.53173</v>
      </c>
      <c r="CL64" s="3">
        <v>30222.35</v>
      </c>
      <c r="CM64" s="3">
        <v>29722.15</v>
      </c>
      <c r="CN64" s="2">
        <v>-1.655078</v>
      </c>
      <c r="CO64" s="3">
        <v>138.49270000000001</v>
      </c>
      <c r="CP64" s="3">
        <v>154.0094</v>
      </c>
      <c r="CQ64" s="3">
        <v>158.25540000000001</v>
      </c>
      <c r="CR64" s="2">
        <v>17.825690000000002</v>
      </c>
      <c r="CS64" s="2">
        <v>5.9545640000000004</v>
      </c>
      <c r="CT64" s="2">
        <v>3.111815</v>
      </c>
      <c r="CU64" s="2">
        <v>11.20397</v>
      </c>
      <c r="CV64" s="2">
        <v>115.2346</v>
      </c>
      <c r="CW64" s="3">
        <v>0.13486960000000001</v>
      </c>
      <c r="CX64" s="2" t="e">
        <v>#N/A</v>
      </c>
      <c r="CY64" s="2">
        <v>2.541868</v>
      </c>
      <c r="CZ64" s="2" t="e">
        <v>#N/A</v>
      </c>
      <c r="DA64" s="2">
        <v>106.5051</v>
      </c>
    </row>
    <row r="65" spans="1:105" ht="15" customHeight="1" x14ac:dyDescent="0.2">
      <c r="A65" s="1">
        <f t="shared" si="0"/>
        <v>59</v>
      </c>
      <c r="B65" s="1" t="s">
        <v>172</v>
      </c>
      <c r="C65" s="1" t="s">
        <v>171</v>
      </c>
      <c r="D65" s="1" t="s">
        <v>3</v>
      </c>
      <c r="E65" s="1" t="s">
        <v>19</v>
      </c>
      <c r="F65" s="1" t="s">
        <v>20</v>
      </c>
      <c r="G65" s="2">
        <v>10574.2</v>
      </c>
      <c r="H65" s="2">
        <v>10574.2</v>
      </c>
      <c r="I65" s="2">
        <v>96.587400000000002</v>
      </c>
      <c r="J65" s="2">
        <v>10213.34</v>
      </c>
      <c r="K65" s="3">
        <v>107.9</v>
      </c>
      <c r="L65" s="3">
        <v>0</v>
      </c>
      <c r="M65" s="2">
        <v>3.3364220000000002</v>
      </c>
      <c r="N65" s="2">
        <v>3.7071360000000002</v>
      </c>
      <c r="O65" s="2">
        <v>3.892493</v>
      </c>
      <c r="P65" s="2">
        <v>4.170528</v>
      </c>
      <c r="Q65" s="2">
        <v>11.40592</v>
      </c>
      <c r="R65" s="2">
        <v>10.287459999999999</v>
      </c>
      <c r="S65" s="2">
        <v>9.7119710000000001</v>
      </c>
      <c r="T65" s="2">
        <v>9.0466999999999995</v>
      </c>
      <c r="U65" s="2">
        <v>5.5436880000000004</v>
      </c>
      <c r="V65" s="2">
        <v>5.5864450000000003</v>
      </c>
      <c r="W65" s="2">
        <v>5.100333</v>
      </c>
      <c r="X65" s="2">
        <v>4.7357009999999997</v>
      </c>
      <c r="Y65" s="2">
        <v>1.6452249999999999</v>
      </c>
      <c r="Z65" s="2">
        <v>1.4917739999999999</v>
      </c>
      <c r="AA65" s="2">
        <v>1.3556980000000001</v>
      </c>
      <c r="AB65" s="2">
        <v>1.243088</v>
      </c>
      <c r="AC65" s="2">
        <v>3.830149</v>
      </c>
      <c r="AD65" s="2">
        <v>4.2306699999999999</v>
      </c>
      <c r="AE65" s="2">
        <v>4.1205550000000004</v>
      </c>
      <c r="AF65" s="2">
        <v>3.8735240000000002</v>
      </c>
      <c r="AG65" s="2">
        <v>7.7953549999999998</v>
      </c>
      <c r="AH65" s="2">
        <v>8.9636080000000007</v>
      </c>
      <c r="AI65" s="2">
        <v>9.8698770000000007</v>
      </c>
      <c r="AJ65" s="2">
        <v>14.905570000000001</v>
      </c>
      <c r="AK65" s="2">
        <v>16.277460000000001</v>
      </c>
      <c r="AL65" s="2">
        <v>17.373419999999999</v>
      </c>
      <c r="AM65" s="3">
        <v>1.519039</v>
      </c>
      <c r="AN65" s="3">
        <v>1.435981</v>
      </c>
      <c r="AO65" s="2">
        <v>17.028400000000001</v>
      </c>
      <c r="AP65" s="2">
        <v>17.176210000000001</v>
      </c>
      <c r="AQ65" s="2">
        <v>17.428450000000002</v>
      </c>
      <c r="AR65" s="2">
        <v>17.682839999999999</v>
      </c>
      <c r="AS65" s="2">
        <v>2.9401730000000001</v>
      </c>
      <c r="AT65" s="2">
        <v>2.6648299999999998</v>
      </c>
      <c r="AU65" s="2">
        <v>2.2917010000000002</v>
      </c>
      <c r="AV65" s="2">
        <v>2.0453389999999998</v>
      </c>
      <c r="AW65" s="1" t="s">
        <v>6</v>
      </c>
      <c r="AX65" s="3">
        <v>1.28125</v>
      </c>
      <c r="AY65" s="3">
        <v>121.5</v>
      </c>
      <c r="AZ65" s="2">
        <v>12.60426</v>
      </c>
      <c r="BA65" s="2">
        <v>14.5009</v>
      </c>
      <c r="BB65" s="2">
        <v>6.8359379999999996</v>
      </c>
      <c r="BC65" s="2">
        <v>14.25244</v>
      </c>
      <c r="BD65" s="2">
        <v>17.384679999999999</v>
      </c>
      <c r="BE65" s="3">
        <v>79.8</v>
      </c>
      <c r="BF65" s="2">
        <v>35.213030000000003</v>
      </c>
      <c r="BG65" s="3">
        <v>107.9</v>
      </c>
      <c r="BH65" s="2">
        <v>0</v>
      </c>
      <c r="BI65" s="2">
        <v>38.027239999999999</v>
      </c>
      <c r="BJ65" s="2">
        <v>37.7821</v>
      </c>
      <c r="BK65" s="2">
        <v>38.166310000000003</v>
      </c>
      <c r="BL65" s="2">
        <v>38.355150000000002</v>
      </c>
      <c r="BM65" s="2">
        <v>16</v>
      </c>
      <c r="BN65" s="2">
        <v>15</v>
      </c>
      <c r="BO65" s="4">
        <v>16</v>
      </c>
      <c r="BP65" s="4">
        <v>0</v>
      </c>
      <c r="BQ65" s="4">
        <v>0</v>
      </c>
      <c r="BR65" s="4">
        <v>15</v>
      </c>
      <c r="BS65" s="2">
        <v>0</v>
      </c>
      <c r="BT65" s="4">
        <v>12</v>
      </c>
      <c r="BU65" s="4">
        <v>0</v>
      </c>
      <c r="BV65" s="4">
        <v>16</v>
      </c>
      <c r="BW65" s="2">
        <v>75</v>
      </c>
      <c r="BX65" s="2">
        <v>8.3479700000000001</v>
      </c>
      <c r="BY65" s="2">
        <v>98</v>
      </c>
      <c r="BZ65" s="3">
        <v>0.1917034</v>
      </c>
      <c r="CA65" s="3">
        <v>0.1956157</v>
      </c>
      <c r="CB65" s="2">
        <v>1.22481</v>
      </c>
      <c r="CC65" s="3">
        <v>0.1956157</v>
      </c>
      <c r="CD65" s="3">
        <v>9.8373869999999997</v>
      </c>
      <c r="CE65" s="3">
        <v>10.390930000000001</v>
      </c>
      <c r="CF65" s="2">
        <v>5.6269289999999996</v>
      </c>
      <c r="CG65" s="3">
        <v>2224.4540000000002</v>
      </c>
      <c r="CH65" s="3">
        <v>2328.7860000000001</v>
      </c>
      <c r="CI65" s="2">
        <v>4.6902059999999999</v>
      </c>
      <c r="CJ65" s="3">
        <v>118.733</v>
      </c>
      <c r="CK65" s="2">
        <v>2.330422</v>
      </c>
      <c r="CL65" s="3">
        <v>20397.59</v>
      </c>
      <c r="CM65" s="3">
        <v>21097.51</v>
      </c>
      <c r="CN65" s="2">
        <v>3.4313920000000002</v>
      </c>
      <c r="CO65" s="3">
        <v>94.537719999999993</v>
      </c>
      <c r="CP65" s="3">
        <v>102.6925</v>
      </c>
      <c r="CQ65" s="3">
        <v>102.435</v>
      </c>
      <c r="CR65" s="2">
        <v>14.13434</v>
      </c>
      <c r="CS65" s="2">
        <v>5.0709249999999999</v>
      </c>
      <c r="CT65" s="2">
        <v>5.3351040000000003</v>
      </c>
      <c r="CU65" s="2">
        <v>8.6259960000000007</v>
      </c>
      <c r="CV65" s="2">
        <v>19.97871</v>
      </c>
      <c r="CW65" s="3">
        <v>0.1889382</v>
      </c>
      <c r="CX65" s="2" t="e">
        <v>#N/A</v>
      </c>
      <c r="CY65" s="2" t="e">
        <v>#N/A</v>
      </c>
      <c r="CZ65" s="2" t="e">
        <v>#N/A</v>
      </c>
      <c r="DA65" s="2">
        <v>107.202</v>
      </c>
    </row>
    <row r="66" spans="1:105" ht="15" customHeight="1" x14ac:dyDescent="0.2">
      <c r="A66" s="1">
        <f t="shared" si="0"/>
        <v>60</v>
      </c>
      <c r="B66" s="1" t="s">
        <v>174</v>
      </c>
      <c r="C66" s="1" t="s">
        <v>173</v>
      </c>
      <c r="D66" s="1" t="s">
        <v>3</v>
      </c>
      <c r="E66" s="1" t="s">
        <v>81</v>
      </c>
      <c r="F66" s="1" t="s">
        <v>122</v>
      </c>
      <c r="G66" s="2">
        <v>27037.759999999998</v>
      </c>
      <c r="H66" s="2">
        <v>27037.759999999998</v>
      </c>
      <c r="I66" s="2">
        <v>91.183700000000002</v>
      </c>
      <c r="J66" s="2">
        <v>24654.03</v>
      </c>
      <c r="K66" s="3">
        <v>52.42</v>
      </c>
      <c r="L66" s="3">
        <v>0</v>
      </c>
      <c r="M66" s="2">
        <v>3.8153380000000001</v>
      </c>
      <c r="N66" s="2">
        <v>3.8153380000000001</v>
      </c>
      <c r="O66" s="2">
        <v>4.0152659999999996</v>
      </c>
      <c r="P66" s="2">
        <v>4.3971770000000001</v>
      </c>
      <c r="Q66" s="2">
        <v>8.0895060000000001</v>
      </c>
      <c r="R66" s="2">
        <v>9.428058</v>
      </c>
      <c r="S66" s="2">
        <v>8.6054689999999994</v>
      </c>
      <c r="T66" s="2">
        <v>7.6975040000000003</v>
      </c>
      <c r="U66" s="2">
        <v>4.4588989999999997</v>
      </c>
      <c r="V66" s="2">
        <v>4.9947929999999996</v>
      </c>
      <c r="W66" s="2">
        <v>4.6066770000000004</v>
      </c>
      <c r="X66" s="2">
        <v>4.1466560000000001</v>
      </c>
      <c r="Y66" s="2">
        <v>1.1946220000000001</v>
      </c>
      <c r="Z66" s="2">
        <v>1.1114649999999999</v>
      </c>
      <c r="AA66" s="2">
        <v>1.033925</v>
      </c>
      <c r="AB66" s="2">
        <v>0.96360290000000004</v>
      </c>
      <c r="AC66" s="2">
        <v>5.0106710000000003</v>
      </c>
      <c r="AD66" s="2">
        <v>5.7980159999999996</v>
      </c>
      <c r="AE66" s="2">
        <v>5.5011409999999996</v>
      </c>
      <c r="AF66" s="2">
        <v>5.2777789999999998</v>
      </c>
      <c r="AG66" s="2">
        <v>8.7692080000000008</v>
      </c>
      <c r="AH66" s="2">
        <v>9.5049639999999993</v>
      </c>
      <c r="AI66" s="2">
        <v>11.01559</v>
      </c>
      <c r="AJ66" s="2">
        <v>10.760770000000001</v>
      </c>
      <c r="AK66" s="2">
        <v>11.13425</v>
      </c>
      <c r="AL66" s="2">
        <v>12.26343</v>
      </c>
      <c r="AM66" s="3">
        <v>2.181921</v>
      </c>
      <c r="AN66" s="3">
        <v>2.0218780000000001</v>
      </c>
      <c r="AO66" s="2">
        <v>13.91976</v>
      </c>
      <c r="AP66" s="2">
        <v>13.63585</v>
      </c>
      <c r="AQ66" s="2">
        <v>13.78257</v>
      </c>
      <c r="AR66" s="2">
        <v>13.95285</v>
      </c>
      <c r="AS66" s="2">
        <v>1.155125</v>
      </c>
      <c r="AT66" s="2">
        <v>0.92441620000000002</v>
      </c>
      <c r="AU66" s="2">
        <v>0.67409799999999997</v>
      </c>
      <c r="AV66" s="2">
        <v>0.4219329</v>
      </c>
      <c r="AW66" s="1" t="s">
        <v>6</v>
      </c>
      <c r="AX66" s="3">
        <v>1.325</v>
      </c>
      <c r="AY66" s="3">
        <v>69.5</v>
      </c>
      <c r="AZ66" s="2">
        <v>32.582979999999999</v>
      </c>
      <c r="BA66" s="2">
        <v>11.7889</v>
      </c>
      <c r="BB66" s="2">
        <v>1.0894820000000001</v>
      </c>
      <c r="BC66" s="2">
        <v>-6.9412469999999997</v>
      </c>
      <c r="BD66" s="2">
        <v>14.830220000000001</v>
      </c>
      <c r="BE66" s="3">
        <v>35.18</v>
      </c>
      <c r="BF66" s="2">
        <v>49.005119999999998</v>
      </c>
      <c r="BG66" s="3">
        <v>58.53</v>
      </c>
      <c r="BH66" s="2">
        <v>-10.43909</v>
      </c>
      <c r="BI66" s="2">
        <v>31.27205</v>
      </c>
      <c r="BJ66" s="2">
        <v>35.921250000000001</v>
      </c>
      <c r="BK66" s="2">
        <v>35.337560000000003</v>
      </c>
      <c r="BL66" s="2">
        <v>34.912579999999998</v>
      </c>
      <c r="BM66" s="2">
        <v>19</v>
      </c>
      <c r="BN66" s="2">
        <v>18</v>
      </c>
      <c r="BO66" s="4">
        <v>20</v>
      </c>
      <c r="BP66" s="4">
        <v>1</v>
      </c>
      <c r="BQ66" s="4">
        <v>2</v>
      </c>
      <c r="BR66" s="4">
        <v>17</v>
      </c>
      <c r="BS66" s="2">
        <v>5</v>
      </c>
      <c r="BT66" s="4">
        <v>14</v>
      </c>
      <c r="BU66" s="4">
        <v>0</v>
      </c>
      <c r="BV66" s="4">
        <v>20</v>
      </c>
      <c r="BW66" s="2">
        <v>70</v>
      </c>
      <c r="BX66" s="2">
        <v>9.3279999999999994</v>
      </c>
      <c r="BY66" s="2">
        <v>515.79100000000005</v>
      </c>
      <c r="BZ66" s="3">
        <v>1.2111860000000001</v>
      </c>
      <c r="CA66" s="3">
        <v>0.234821</v>
      </c>
      <c r="CB66" s="2">
        <v>1.28789</v>
      </c>
      <c r="CC66" s="3">
        <v>0.234821</v>
      </c>
      <c r="CD66" s="3">
        <v>5.5787409999999999</v>
      </c>
      <c r="CE66" s="3">
        <v>5.6713570000000004</v>
      </c>
      <c r="CF66" s="2">
        <v>1.660156</v>
      </c>
      <c r="CG66" s="3">
        <v>4593.982</v>
      </c>
      <c r="CH66" s="3">
        <v>4665.3419999999996</v>
      </c>
      <c r="CI66" s="2">
        <v>1.5533330000000001</v>
      </c>
      <c r="CJ66" s="3">
        <v>63.617649999999998</v>
      </c>
      <c r="CK66" s="2">
        <v>9.2464209999999998</v>
      </c>
      <c r="CL66" s="3">
        <v>49068.45</v>
      </c>
      <c r="CM66" s="3">
        <v>48726.55</v>
      </c>
      <c r="CN66" s="2">
        <v>-0.69677829999999996</v>
      </c>
      <c r="CO66" s="3">
        <v>46.891249999999999</v>
      </c>
      <c r="CP66" s="3">
        <v>52.660989999999998</v>
      </c>
      <c r="CQ66" s="3">
        <v>51.033079999999998</v>
      </c>
      <c r="CR66" s="2">
        <v>11.790570000000001</v>
      </c>
      <c r="CS66" s="2">
        <v>-0.45762659999999999</v>
      </c>
      <c r="CT66" s="2">
        <v>2.717686</v>
      </c>
      <c r="CU66" s="2">
        <v>12.304510000000001</v>
      </c>
      <c r="CV66" s="2">
        <v>67.627269999999996</v>
      </c>
      <c r="CW66" s="3">
        <v>0.2501215</v>
      </c>
      <c r="CX66" s="2" t="e">
        <v>#N/A</v>
      </c>
      <c r="CY66" s="2">
        <v>1.100155</v>
      </c>
      <c r="CZ66" s="2" t="e">
        <v>#N/A</v>
      </c>
      <c r="DA66" s="2">
        <v>107.7273</v>
      </c>
    </row>
    <row r="67" spans="1:105" ht="15" customHeight="1" x14ac:dyDescent="0.2">
      <c r="A67" s="1">
        <f t="shared" si="0"/>
        <v>61</v>
      </c>
      <c r="B67" s="1" t="s">
        <v>176</v>
      </c>
      <c r="C67" s="1" t="s">
        <v>175</v>
      </c>
      <c r="D67" s="1" t="s">
        <v>9</v>
      </c>
      <c r="E67" s="1" t="s">
        <v>44</v>
      </c>
      <c r="F67" s="1" t="s">
        <v>45</v>
      </c>
      <c r="G67" s="2">
        <v>31650.44</v>
      </c>
      <c r="H67" s="2">
        <v>31650.44</v>
      </c>
      <c r="I67" s="2">
        <v>90.900199999999998</v>
      </c>
      <c r="J67" s="2">
        <v>28770.31</v>
      </c>
      <c r="K67" s="3">
        <v>42.55</v>
      </c>
      <c r="L67" s="3">
        <v>0</v>
      </c>
      <c r="M67" s="2">
        <v>2.1175090000000001</v>
      </c>
      <c r="N67" s="2">
        <v>2.3501759999999998</v>
      </c>
      <c r="O67" s="2">
        <v>2.3501759999999998</v>
      </c>
      <c r="P67" s="2">
        <v>2.3971800000000001</v>
      </c>
      <c r="Q67" s="2">
        <v>9.0918810000000008</v>
      </c>
      <c r="R67" s="2">
        <v>12.192399999999999</v>
      </c>
      <c r="S67" s="2">
        <v>14.723179999999999</v>
      </c>
      <c r="T67" s="2">
        <v>18.463609999999999</v>
      </c>
      <c r="U67" s="2">
        <v>4.5437390000000004</v>
      </c>
      <c r="V67" s="2">
        <v>6.1998360000000003</v>
      </c>
      <c r="W67" s="2">
        <v>6.6731290000000003</v>
      </c>
      <c r="X67" s="2">
        <v>7.6890530000000004</v>
      </c>
      <c r="Y67" s="2">
        <v>1.066683</v>
      </c>
      <c r="Z67" s="2">
        <v>1.04803</v>
      </c>
      <c r="AA67" s="2">
        <v>1.0079549999999999</v>
      </c>
      <c r="AB67" s="2">
        <v>0.96448659999999997</v>
      </c>
      <c r="AC67" s="2">
        <v>6.0183869999999997</v>
      </c>
      <c r="AD67" s="2">
        <v>6.4107630000000002</v>
      </c>
      <c r="AE67" s="2">
        <v>7.4989400000000002</v>
      </c>
      <c r="AF67" s="2">
        <v>7.7540440000000004</v>
      </c>
      <c r="AG67" s="2">
        <v>-6.9235600000000002</v>
      </c>
      <c r="AH67" s="2">
        <v>1.0982149999999999</v>
      </c>
      <c r="AI67" s="2">
        <v>-1.4902489999999999</v>
      </c>
      <c r="AJ67" s="2">
        <v>-8.3109120000000001</v>
      </c>
      <c r="AK67" s="2">
        <v>1.344123</v>
      </c>
      <c r="AL67" s="2">
        <v>-1.957003</v>
      </c>
      <c r="AM67" s="3" t="e">
        <v>#N/A</v>
      </c>
      <c r="AN67" s="3" t="e">
        <v>#N/A</v>
      </c>
      <c r="AO67" s="2">
        <v>16.446850000000001</v>
      </c>
      <c r="AP67" s="2">
        <v>14.89716</v>
      </c>
      <c r="AQ67" s="2">
        <v>18.306529999999999</v>
      </c>
      <c r="AR67" s="2">
        <v>17.462589999999999</v>
      </c>
      <c r="AS67" s="2">
        <v>8.6687799999999995E-2</v>
      </c>
      <c r="AT67" s="2">
        <v>1.0349470000000001</v>
      </c>
      <c r="AU67" s="2">
        <v>1.2208559999999999</v>
      </c>
      <c r="AV67" s="2">
        <v>1.833874</v>
      </c>
      <c r="AW67" s="1" t="s">
        <v>6</v>
      </c>
      <c r="AX67" s="3">
        <v>1.1315789999999999</v>
      </c>
      <c r="AY67" s="3">
        <v>52</v>
      </c>
      <c r="AZ67" s="2">
        <v>22.20917</v>
      </c>
      <c r="BA67" s="2">
        <v>8.5957600000000003</v>
      </c>
      <c r="BB67" s="2">
        <v>-13.25351</v>
      </c>
      <c r="BC67" s="2">
        <v>7.4766279999999998</v>
      </c>
      <c r="BD67" s="2">
        <v>2.308249</v>
      </c>
      <c r="BE67" s="3">
        <v>34.4</v>
      </c>
      <c r="BF67" s="2">
        <v>23.691859999999998</v>
      </c>
      <c r="BG67" s="3">
        <v>43.97</v>
      </c>
      <c r="BH67" s="2">
        <v>-3.2294809999999998</v>
      </c>
      <c r="BI67" s="2">
        <v>19.252140000000001</v>
      </c>
      <c r="BJ67" s="2">
        <v>27.447209999999998</v>
      </c>
      <c r="BK67" s="2">
        <v>35.330190000000002</v>
      </c>
      <c r="BL67" s="2">
        <v>43.52899</v>
      </c>
      <c r="BM67" s="2">
        <v>17</v>
      </c>
      <c r="BN67" s="2">
        <v>14</v>
      </c>
      <c r="BO67" s="4">
        <v>19</v>
      </c>
      <c r="BP67" s="4">
        <v>0</v>
      </c>
      <c r="BQ67" s="4">
        <v>0</v>
      </c>
      <c r="BR67" s="4">
        <v>19</v>
      </c>
      <c r="BS67" s="2">
        <v>0</v>
      </c>
      <c r="BT67" s="4">
        <v>18</v>
      </c>
      <c r="BU67" s="4">
        <v>0</v>
      </c>
      <c r="BV67" s="4">
        <v>19</v>
      </c>
      <c r="BW67" s="2">
        <v>94.736850000000004</v>
      </c>
      <c r="BX67" s="2">
        <v>6.6156199999999998</v>
      </c>
      <c r="BY67" s="2">
        <v>743.84119999999996</v>
      </c>
      <c r="BZ67" s="3">
        <v>1.951352</v>
      </c>
      <c r="CA67" s="3">
        <v>0.26233450000000003</v>
      </c>
      <c r="CB67" s="2">
        <v>0.58898399999999995</v>
      </c>
      <c r="CC67" s="3">
        <v>0.26233450000000003</v>
      </c>
      <c r="CD67" s="3">
        <v>3.5957029999999999</v>
      </c>
      <c r="CE67" s="3">
        <v>3.522672</v>
      </c>
      <c r="CF67" s="2">
        <v>-2.0310760000000001</v>
      </c>
      <c r="CG67" s="3">
        <v>4207.2640000000001</v>
      </c>
      <c r="CH67" s="3">
        <v>3998.808</v>
      </c>
      <c r="CI67" s="2">
        <v>-4.9546780000000004</v>
      </c>
      <c r="CJ67" s="3">
        <v>52.512500000000003</v>
      </c>
      <c r="CK67" s="2">
        <v>-0.97596050000000001</v>
      </c>
      <c r="CL67" s="3">
        <v>28924.77</v>
      </c>
      <c r="CM67" s="3">
        <v>43106.95</v>
      </c>
      <c r="CN67" s="2">
        <v>49.031230000000001</v>
      </c>
      <c r="CO67" s="3">
        <v>40.305120000000002</v>
      </c>
      <c r="CP67" s="3">
        <v>39.793930000000003</v>
      </c>
      <c r="CQ67" s="3">
        <v>40.491149999999998</v>
      </c>
      <c r="CR67" s="2">
        <v>5.5697200000000002</v>
      </c>
      <c r="CS67" s="2">
        <v>6.9258689999999996</v>
      </c>
      <c r="CT67" s="2">
        <v>5.0846819999999999</v>
      </c>
      <c r="CU67" s="2">
        <v>-1.268303</v>
      </c>
      <c r="CV67" s="2">
        <v>70.339939999999999</v>
      </c>
      <c r="CW67" s="3">
        <v>0.22223999999999999</v>
      </c>
      <c r="CX67" s="2">
        <v>31.445550000000001</v>
      </c>
      <c r="CY67" s="2" t="e">
        <v>#N/A</v>
      </c>
      <c r="CZ67" s="2">
        <v>112.83799999999999</v>
      </c>
      <c r="DA67" s="2">
        <v>107.8485</v>
      </c>
    </row>
    <row r="68" spans="1:105" ht="15" customHeight="1" x14ac:dyDescent="0.2">
      <c r="A68" s="1">
        <f t="shared" si="0"/>
        <v>62</v>
      </c>
      <c r="B68" s="1" t="s">
        <v>178</v>
      </c>
      <c r="C68" s="1" t="s">
        <v>177</v>
      </c>
      <c r="D68" s="1" t="s">
        <v>66</v>
      </c>
      <c r="E68" s="1" t="s">
        <v>143</v>
      </c>
      <c r="F68" s="1" t="s">
        <v>179</v>
      </c>
      <c r="G68" s="2">
        <v>2925.1889999999999</v>
      </c>
      <c r="H68" s="2">
        <v>2925.1889999999999</v>
      </c>
      <c r="I68" s="2">
        <v>62.798999999999999</v>
      </c>
      <c r="J68" s="2">
        <v>1836.989</v>
      </c>
      <c r="K68" s="3">
        <v>95.2</v>
      </c>
      <c r="L68" s="3">
        <v>0</v>
      </c>
      <c r="M68" s="2">
        <v>1.323529</v>
      </c>
      <c r="N68" s="2">
        <v>1.4915970000000001</v>
      </c>
      <c r="O68" s="2">
        <v>1.5659479999999999</v>
      </c>
      <c r="P68" s="2">
        <v>1.6701680000000001</v>
      </c>
      <c r="Q68" s="2">
        <v>19.04</v>
      </c>
      <c r="R68" s="2">
        <v>12.67643</v>
      </c>
      <c r="S68" s="2">
        <v>12.85806</v>
      </c>
      <c r="T68" s="2">
        <v>12.52632</v>
      </c>
      <c r="U68" s="2">
        <v>9.779382</v>
      </c>
      <c r="V68" s="2">
        <v>7.964467</v>
      </c>
      <c r="W68" s="2">
        <v>7.5997979999999998</v>
      </c>
      <c r="X68" s="2">
        <v>7.2185420000000002</v>
      </c>
      <c r="Y68" s="2">
        <v>2.8299639999999999</v>
      </c>
      <c r="Z68" s="2">
        <v>2.3868619999999998</v>
      </c>
      <c r="AA68" s="2">
        <v>2.0824669999999998</v>
      </c>
      <c r="AB68" s="2">
        <v>1.849801</v>
      </c>
      <c r="AC68" s="2">
        <v>13.73929</v>
      </c>
      <c r="AD68" s="2">
        <v>11.015650000000001</v>
      </c>
      <c r="AE68" s="2">
        <v>9.3116459999999996</v>
      </c>
      <c r="AF68" s="2">
        <v>9.107189</v>
      </c>
      <c r="AG68" s="2">
        <v>3.94943</v>
      </c>
      <c r="AH68" s="2">
        <v>6.3830539999999996</v>
      </c>
      <c r="AI68" s="2">
        <v>6.9037930000000003</v>
      </c>
      <c r="AJ68" s="2">
        <v>4.1457410000000001</v>
      </c>
      <c r="AK68" s="2">
        <v>6.4205860000000001</v>
      </c>
      <c r="AL68" s="2">
        <v>6.6524400000000004</v>
      </c>
      <c r="AM68" s="3">
        <v>1.3664080000000001</v>
      </c>
      <c r="AN68" s="3">
        <v>1.4024989999999999</v>
      </c>
      <c r="AO68" s="2">
        <v>20.044540000000001</v>
      </c>
      <c r="AP68" s="2">
        <v>24.772570000000002</v>
      </c>
      <c r="AQ68" s="2">
        <v>26.024519999999999</v>
      </c>
      <c r="AR68" s="2">
        <v>26.294889999999999</v>
      </c>
      <c r="AS68" s="2">
        <v>0.62962960000000001</v>
      </c>
      <c r="AT68" s="2">
        <v>0.37713720000000001</v>
      </c>
      <c r="AU68" s="2">
        <v>4.4425300000000001E-2</v>
      </c>
      <c r="AV68" s="2">
        <v>-0.27274189999999998</v>
      </c>
      <c r="AW68" s="1" t="s">
        <v>24</v>
      </c>
      <c r="AX68" s="3">
        <v>1.769231</v>
      </c>
      <c r="AY68" s="3">
        <v>106.07</v>
      </c>
      <c r="AZ68" s="2">
        <v>11.41807</v>
      </c>
      <c r="BA68" s="2">
        <v>18.829139999999999</v>
      </c>
      <c r="BB68" s="2">
        <v>7.6</v>
      </c>
      <c r="BC68" s="2">
        <v>46.354309999999998</v>
      </c>
      <c r="BD68" s="2">
        <v>18.40795</v>
      </c>
      <c r="BE68" s="3">
        <v>53.619050000000001</v>
      </c>
      <c r="BF68" s="2">
        <v>77.548850000000002</v>
      </c>
      <c r="BG68" s="3">
        <v>105</v>
      </c>
      <c r="BH68" s="2">
        <v>-9.3333359999999992</v>
      </c>
      <c r="BI68" s="2">
        <v>25.664549999999998</v>
      </c>
      <c r="BJ68" s="2">
        <v>21.713920000000002</v>
      </c>
      <c r="BK68" s="2">
        <v>22.61345</v>
      </c>
      <c r="BL68" s="2">
        <v>23.355499999999999</v>
      </c>
      <c r="BM68" s="2">
        <v>12</v>
      </c>
      <c r="BN68" s="2">
        <v>12</v>
      </c>
      <c r="BO68" s="4">
        <v>13</v>
      </c>
      <c r="BP68" s="4">
        <v>2</v>
      </c>
      <c r="BQ68" s="4">
        <v>3</v>
      </c>
      <c r="BR68" s="4">
        <v>10</v>
      </c>
      <c r="BS68" s="2">
        <v>13.33333</v>
      </c>
      <c r="BT68" s="4">
        <v>5</v>
      </c>
      <c r="BU68" s="4">
        <v>2</v>
      </c>
      <c r="BV68" s="4">
        <v>13</v>
      </c>
      <c r="BW68" s="2">
        <v>38.461539999999999</v>
      </c>
      <c r="BX68" s="2">
        <v>8.1258099999999995</v>
      </c>
      <c r="BY68" s="2">
        <v>30.726780000000002</v>
      </c>
      <c r="BZ68" s="3">
        <v>3.4882570000000002E-2</v>
      </c>
      <c r="CA68" s="3">
        <v>0.113525</v>
      </c>
      <c r="CB68" s="2">
        <v>0.67222300000000001</v>
      </c>
      <c r="CC68" s="3">
        <v>0.113525</v>
      </c>
      <c r="CD68" s="3">
        <v>5.7650370000000004</v>
      </c>
      <c r="CE68" s="3">
        <v>7.5730130000000004</v>
      </c>
      <c r="CF68" s="2">
        <v>31.361039999999999</v>
      </c>
      <c r="CG68" s="3">
        <v>222.97219999999999</v>
      </c>
      <c r="CH68" s="3">
        <v>291.62279999999998</v>
      </c>
      <c r="CI68" s="2">
        <v>30.78886</v>
      </c>
      <c r="CJ68" s="3">
        <v>86.664850000000001</v>
      </c>
      <c r="CK68" s="2">
        <v>22.391030000000001</v>
      </c>
      <c r="CL68" s="3">
        <v>1517.951</v>
      </c>
      <c r="CM68" s="3">
        <v>1554.817</v>
      </c>
      <c r="CN68" s="2">
        <v>2.4286509999999999</v>
      </c>
      <c r="CO68" s="3">
        <v>79.15643</v>
      </c>
      <c r="CP68" s="3">
        <v>97.57253</v>
      </c>
      <c r="CQ68" s="3">
        <v>98.669240000000002</v>
      </c>
      <c r="CR68" s="2">
        <v>20.268180000000001</v>
      </c>
      <c r="CS68" s="2">
        <v>-2.4315600000000002</v>
      </c>
      <c r="CT68" s="2">
        <v>-3.5160300000000002</v>
      </c>
      <c r="CU68" s="2">
        <v>23.265450000000001</v>
      </c>
      <c r="CV68" s="2">
        <v>3.3443209999999999</v>
      </c>
      <c r="CW68" s="3">
        <v>0.1143284</v>
      </c>
      <c r="CX68" s="2" t="e">
        <v>#N/A</v>
      </c>
      <c r="CY68" s="2">
        <v>7.3579540000000003</v>
      </c>
      <c r="CZ68" s="2">
        <v>16.176469999999998</v>
      </c>
      <c r="DA68" s="2">
        <v>108</v>
      </c>
    </row>
    <row r="69" spans="1:105" ht="15" customHeight="1" x14ac:dyDescent="0.2">
      <c r="A69" s="1">
        <f t="shared" si="0"/>
        <v>63</v>
      </c>
      <c r="B69" s="1" t="s">
        <v>181</v>
      </c>
      <c r="C69" s="1" t="s">
        <v>180</v>
      </c>
      <c r="D69" s="1" t="s">
        <v>9</v>
      </c>
      <c r="E69" s="1" t="s">
        <v>156</v>
      </c>
      <c r="F69" s="1" t="s">
        <v>157</v>
      </c>
      <c r="G69" s="2">
        <v>3072.3910000000001</v>
      </c>
      <c r="H69" s="2">
        <v>3072.3910000000001</v>
      </c>
      <c r="I69" s="2">
        <v>99.957899999999995</v>
      </c>
      <c r="J69" s="2">
        <v>3071.098</v>
      </c>
      <c r="K69" s="3">
        <v>25.84</v>
      </c>
      <c r="L69" s="3">
        <v>0</v>
      </c>
      <c r="M69" s="2">
        <v>6.5015479999999997</v>
      </c>
      <c r="N69" s="2">
        <v>6.7724460000000004</v>
      </c>
      <c r="O69" s="2">
        <v>7.0433440000000003</v>
      </c>
      <c r="P69" s="2">
        <v>7.3142420000000001</v>
      </c>
      <c r="Q69" s="2">
        <v>12.483090000000001</v>
      </c>
      <c r="R69" s="2">
        <v>12.697789999999999</v>
      </c>
      <c r="S69" s="2">
        <v>11.56152</v>
      </c>
      <c r="T69" s="2">
        <v>11.137930000000001</v>
      </c>
      <c r="U69" s="2">
        <v>6.6158349999999997</v>
      </c>
      <c r="V69" s="2">
        <v>7.5916160000000001</v>
      </c>
      <c r="W69" s="2">
        <v>7.2367720000000002</v>
      </c>
      <c r="X69" s="2">
        <v>6.987673</v>
      </c>
      <c r="Y69" s="2">
        <v>2.0840339999999999</v>
      </c>
      <c r="Z69" s="2">
        <v>2.095701</v>
      </c>
      <c r="AA69" s="2">
        <v>1.9786300000000001</v>
      </c>
      <c r="AB69" s="2">
        <v>1.8496049999999999</v>
      </c>
      <c r="AC69" s="2">
        <v>7.7678229999999999</v>
      </c>
      <c r="AD69" s="2">
        <v>7.7463119999999996</v>
      </c>
      <c r="AE69" s="2">
        <v>7.5258050000000001</v>
      </c>
      <c r="AF69" s="2">
        <v>7.688733</v>
      </c>
      <c r="AG69" s="2">
        <v>7.4567519999999998</v>
      </c>
      <c r="AH69" s="2">
        <v>7.859483</v>
      </c>
      <c r="AI69" s="2">
        <v>8.3165329999999997</v>
      </c>
      <c r="AJ69" s="2">
        <v>9.0634379999999997</v>
      </c>
      <c r="AK69" s="2">
        <v>9.4455039999999997</v>
      </c>
      <c r="AL69" s="2">
        <v>9.8952779999999994</v>
      </c>
      <c r="AM69" s="3">
        <v>0.79864279999999999</v>
      </c>
      <c r="AN69" s="3">
        <v>0.65574399999999999</v>
      </c>
      <c r="AO69" s="2">
        <v>18.72335</v>
      </c>
      <c r="AP69" s="2">
        <v>18.941469999999999</v>
      </c>
      <c r="AQ69" s="2">
        <v>19.309429999999999</v>
      </c>
      <c r="AR69" s="2">
        <v>19.512840000000001</v>
      </c>
      <c r="AS69" s="2">
        <v>1.5438689999999999</v>
      </c>
      <c r="AT69" s="2">
        <v>1.3457749999999999</v>
      </c>
      <c r="AU69" s="2">
        <v>1.215147</v>
      </c>
      <c r="AV69" s="2">
        <v>1.1148499999999999</v>
      </c>
      <c r="AW69" s="1" t="s">
        <v>6</v>
      </c>
      <c r="AX69" s="3">
        <v>1.2083330000000001</v>
      </c>
      <c r="AY69" s="3">
        <v>28</v>
      </c>
      <c r="AZ69" s="2">
        <v>8.3591350000000002</v>
      </c>
      <c r="BA69" s="2">
        <v>16.504460000000002</v>
      </c>
      <c r="BB69" s="2">
        <v>5</v>
      </c>
      <c r="BC69" s="2">
        <v>-1.7863929999999999</v>
      </c>
      <c r="BD69" s="2">
        <v>26.5426</v>
      </c>
      <c r="BE69" s="3">
        <v>18.62</v>
      </c>
      <c r="BF69" s="2">
        <v>38.775509999999997</v>
      </c>
      <c r="BG69" s="3">
        <v>26.86</v>
      </c>
      <c r="BH69" s="2">
        <v>-3.797472</v>
      </c>
      <c r="BI69" s="2">
        <v>99.8596</v>
      </c>
      <c r="BJ69" s="2">
        <v>90.443049999999999</v>
      </c>
      <c r="BK69" s="2">
        <v>78.476939999999999</v>
      </c>
      <c r="BL69" s="2">
        <v>76.936449999999994</v>
      </c>
      <c r="BM69" s="2">
        <v>12</v>
      </c>
      <c r="BN69" s="2">
        <v>10</v>
      </c>
      <c r="BO69" s="4">
        <v>12</v>
      </c>
      <c r="BP69" s="4">
        <v>0</v>
      </c>
      <c r="BQ69" s="4">
        <v>0</v>
      </c>
      <c r="BR69" s="4">
        <v>12</v>
      </c>
      <c r="BS69" s="2">
        <v>0</v>
      </c>
      <c r="BT69" s="4">
        <v>10</v>
      </c>
      <c r="BU69" s="4">
        <v>0</v>
      </c>
      <c r="BV69" s="4">
        <v>12</v>
      </c>
      <c r="BW69" s="2">
        <v>83.333330000000004</v>
      </c>
      <c r="BX69" s="2">
        <v>7.8773900000000001</v>
      </c>
      <c r="BY69" s="2">
        <v>118.9006</v>
      </c>
      <c r="BZ69" s="3">
        <v>0.38112669999999998</v>
      </c>
      <c r="CA69" s="3">
        <v>0.3205423</v>
      </c>
      <c r="CB69" s="2">
        <v>0.63771699999999998</v>
      </c>
      <c r="CC69" s="3">
        <v>0.3205423</v>
      </c>
      <c r="CD69" s="3">
        <v>1.8744700000000001</v>
      </c>
      <c r="CE69" s="3">
        <v>1.949462</v>
      </c>
      <c r="CF69" s="2">
        <v>4.0007000000000001</v>
      </c>
      <c r="CG69" s="3">
        <v>224.4357</v>
      </c>
      <c r="CH69" s="3">
        <v>227.49850000000001</v>
      </c>
      <c r="CI69" s="2">
        <v>1.364636</v>
      </c>
      <c r="CJ69" s="3">
        <v>26.70833</v>
      </c>
      <c r="CK69" s="2">
        <v>4.8361900000000002</v>
      </c>
      <c r="CL69" s="3">
        <v>2611.598</v>
      </c>
      <c r="CM69" s="3">
        <v>2595.6640000000002</v>
      </c>
      <c r="CN69" s="2">
        <v>-0.61011910000000003</v>
      </c>
      <c r="CO69" s="3">
        <v>22.01726</v>
      </c>
      <c r="CP69" s="3">
        <v>24.195679999999999</v>
      </c>
      <c r="CQ69" s="3">
        <v>24.743849999999998</v>
      </c>
      <c r="CR69" s="2">
        <v>17.362480000000001</v>
      </c>
      <c r="CS69" s="2">
        <v>6.7959069999999997</v>
      </c>
      <c r="CT69" s="2">
        <v>4.4300079999999999</v>
      </c>
      <c r="CU69" s="2">
        <v>9.8941689999999998</v>
      </c>
      <c r="CV69" s="2">
        <v>7.1441489999999996</v>
      </c>
      <c r="CW69" s="3">
        <v>0.23252729999999999</v>
      </c>
      <c r="CX69" s="2">
        <v>152.2132</v>
      </c>
      <c r="CY69" s="2">
        <v>-1.272249</v>
      </c>
      <c r="CZ69" s="2" t="e">
        <v>#N/A</v>
      </c>
      <c r="DA69" s="2">
        <v>108.63639999999999</v>
      </c>
    </row>
    <row r="70" spans="1:105" ht="15" customHeight="1" x14ac:dyDescent="0.2">
      <c r="A70" s="1">
        <f t="shared" si="0"/>
        <v>64</v>
      </c>
      <c r="B70" s="1" t="s">
        <v>183</v>
      </c>
      <c r="C70" s="1" t="s">
        <v>182</v>
      </c>
      <c r="D70" s="1" t="s">
        <v>3</v>
      </c>
      <c r="E70" s="1" t="s">
        <v>156</v>
      </c>
      <c r="F70" s="1" t="s">
        <v>184</v>
      </c>
      <c r="G70" s="2">
        <v>31431.23</v>
      </c>
      <c r="H70" s="2">
        <v>31431.23</v>
      </c>
      <c r="I70" s="2">
        <v>66.041700000000006</v>
      </c>
      <c r="J70" s="2">
        <v>20757.72</v>
      </c>
      <c r="K70" s="3">
        <v>11.816000000000001</v>
      </c>
      <c r="L70" s="3">
        <v>0</v>
      </c>
      <c r="M70" s="2">
        <v>5.9241700000000002</v>
      </c>
      <c r="N70" s="2">
        <v>6.0934330000000001</v>
      </c>
      <c r="O70" s="2">
        <v>6.3473249999999997</v>
      </c>
      <c r="P70" s="2">
        <v>6.5165879999999996</v>
      </c>
      <c r="Q70" s="2">
        <v>14.58765</v>
      </c>
      <c r="R70" s="2">
        <v>10.741820000000001</v>
      </c>
      <c r="S70" s="2">
        <v>10.09483</v>
      </c>
      <c r="T70" s="2">
        <v>9.3740579999999998</v>
      </c>
      <c r="U70" s="2">
        <v>3.8560500000000002</v>
      </c>
      <c r="V70" s="2">
        <v>4.348363</v>
      </c>
      <c r="W70" s="2">
        <v>4.2332289999999997</v>
      </c>
      <c r="X70" s="2">
        <v>4.0964289999999997</v>
      </c>
      <c r="Y70" s="2">
        <v>0.98853800000000003</v>
      </c>
      <c r="Z70" s="2">
        <v>0.95806179999999996</v>
      </c>
      <c r="AA70" s="2">
        <v>0.93005910000000003</v>
      </c>
      <c r="AB70" s="2">
        <v>0.89767319999999995</v>
      </c>
      <c r="AC70" s="2">
        <v>3.0102880000000001</v>
      </c>
      <c r="AD70" s="2">
        <v>3.0301680000000002</v>
      </c>
      <c r="AE70" s="2">
        <v>2.9233669999999998</v>
      </c>
      <c r="AF70" s="2">
        <v>2.8446799999999999</v>
      </c>
      <c r="AG70" s="2">
        <v>6.8383690000000001</v>
      </c>
      <c r="AH70" s="2">
        <v>7.9930389999999996</v>
      </c>
      <c r="AI70" s="2">
        <v>7.8813969999999998</v>
      </c>
      <c r="AJ70" s="2">
        <v>12.32321</v>
      </c>
      <c r="AK70" s="2">
        <v>14.26821</v>
      </c>
      <c r="AL70" s="2">
        <v>13.860799999999999</v>
      </c>
      <c r="AM70" s="3">
        <v>2.762276</v>
      </c>
      <c r="AN70" s="3">
        <v>2.5821160000000001</v>
      </c>
      <c r="AO70" s="2">
        <v>29.8</v>
      </c>
      <c r="AP70" s="2">
        <v>29.71162</v>
      </c>
      <c r="AQ70" s="2">
        <v>29.996700000000001</v>
      </c>
      <c r="AR70" s="2">
        <v>30.28781</v>
      </c>
      <c r="AS70" s="2">
        <v>1.951554</v>
      </c>
      <c r="AT70" s="2">
        <v>1.935379</v>
      </c>
      <c r="AU70" s="2">
        <v>1.8617779999999999</v>
      </c>
      <c r="AV70" s="2">
        <v>1.7671559999999999</v>
      </c>
      <c r="AW70" s="1" t="s">
        <v>56</v>
      </c>
      <c r="AX70" s="3">
        <v>1.5227269999999999</v>
      </c>
      <c r="AY70" s="3">
        <v>12.75</v>
      </c>
      <c r="AZ70" s="2">
        <v>7.904541</v>
      </c>
      <c r="BA70" s="2">
        <v>8.9189910000000001</v>
      </c>
      <c r="BB70" s="2">
        <v>3.7729200000000001</v>
      </c>
      <c r="BC70" s="2">
        <v>4.400074</v>
      </c>
      <c r="BD70" s="2">
        <v>27.313859999999998</v>
      </c>
      <c r="BE70" s="3">
        <v>9.0820000000000007</v>
      </c>
      <c r="BF70" s="2">
        <v>30.1035</v>
      </c>
      <c r="BG70" s="3">
        <v>11.938000000000001</v>
      </c>
      <c r="BH70" s="2">
        <v>-1.0219450000000001</v>
      </c>
      <c r="BI70" s="2">
        <v>75.962410000000006</v>
      </c>
      <c r="BJ70" s="2">
        <v>63.460720000000002</v>
      </c>
      <c r="BK70" s="2">
        <v>61.726109999999998</v>
      </c>
      <c r="BL70" s="2">
        <v>59.55471</v>
      </c>
      <c r="BM70" s="2">
        <v>19</v>
      </c>
      <c r="BN70" s="2">
        <v>17</v>
      </c>
      <c r="BO70" s="4">
        <v>22</v>
      </c>
      <c r="BP70" s="4">
        <v>1</v>
      </c>
      <c r="BQ70" s="4">
        <v>0</v>
      </c>
      <c r="BR70" s="4">
        <v>19</v>
      </c>
      <c r="BS70" s="2">
        <v>5</v>
      </c>
      <c r="BT70" s="4">
        <v>15</v>
      </c>
      <c r="BU70" s="4">
        <v>3</v>
      </c>
      <c r="BV70" s="4">
        <v>22</v>
      </c>
      <c r="BW70" s="2">
        <v>68.181820000000002</v>
      </c>
      <c r="BX70" s="2">
        <v>5.6330499999999999</v>
      </c>
      <c r="BY70" s="2">
        <v>2660.0569999999998</v>
      </c>
      <c r="BZ70" s="3">
        <v>6.9434079999999998</v>
      </c>
      <c r="CA70" s="3">
        <v>0.2610248</v>
      </c>
      <c r="CB70" s="2">
        <v>0.25036000000000003</v>
      </c>
      <c r="CC70" s="3">
        <v>0.2610248</v>
      </c>
      <c r="CD70" s="3">
        <v>1.1349769999999999</v>
      </c>
      <c r="CE70" s="3">
        <v>1.133772</v>
      </c>
      <c r="CF70" s="2">
        <v>-0.1061261</v>
      </c>
      <c r="CG70" s="3">
        <v>5858.5619999999999</v>
      </c>
      <c r="CH70" s="3">
        <v>5857.7150000000001</v>
      </c>
      <c r="CI70" s="2">
        <v>-1.444221E-2</v>
      </c>
      <c r="CJ70" s="3">
        <v>12.03158</v>
      </c>
      <c r="CK70" s="2">
        <v>5.9711340000000002</v>
      </c>
      <c r="CL70" s="3">
        <v>43550.27</v>
      </c>
      <c r="CM70" s="3">
        <v>43880.29</v>
      </c>
      <c r="CN70" s="2">
        <v>0.75778959999999995</v>
      </c>
      <c r="CO70" s="3">
        <v>10.07734</v>
      </c>
      <c r="CP70" s="3">
        <v>11.06325</v>
      </c>
      <c r="CQ70" s="3">
        <v>11.333690000000001</v>
      </c>
      <c r="CR70" s="2">
        <v>17.253209999999999</v>
      </c>
      <c r="CS70" s="2">
        <v>6.8040130000000003</v>
      </c>
      <c r="CT70" s="2">
        <v>4.255509</v>
      </c>
      <c r="CU70" s="2">
        <v>9.7835180000000008</v>
      </c>
      <c r="CV70" s="2">
        <v>76.856160000000003</v>
      </c>
      <c r="CW70" s="3">
        <v>0.24452160000000001</v>
      </c>
      <c r="CX70" s="2" t="e">
        <v>#N/A</v>
      </c>
      <c r="CY70" s="2">
        <v>2.9105369999999998E-2</v>
      </c>
      <c r="CZ70" s="2" t="e">
        <v>#N/A</v>
      </c>
      <c r="DA70" s="2">
        <v>108.8586</v>
      </c>
    </row>
    <row r="71" spans="1:105" ht="15" customHeight="1" x14ac:dyDescent="0.2">
      <c r="A71" s="1">
        <f t="shared" si="0"/>
        <v>65</v>
      </c>
      <c r="B71" s="1" t="s">
        <v>186</v>
      </c>
      <c r="C71" s="1" t="s">
        <v>185</v>
      </c>
      <c r="D71" s="1" t="s">
        <v>3</v>
      </c>
      <c r="E71" s="1" t="s">
        <v>19</v>
      </c>
      <c r="F71" s="1" t="s">
        <v>20</v>
      </c>
      <c r="G71" s="2">
        <v>4654.3940000000002</v>
      </c>
      <c r="H71" s="2">
        <v>4654.3940000000002</v>
      </c>
      <c r="I71" s="2">
        <v>80.007400000000004</v>
      </c>
      <c r="J71" s="2">
        <v>3723.8589999999999</v>
      </c>
      <c r="K71" s="3">
        <v>28.28</v>
      </c>
      <c r="L71" s="3">
        <v>0</v>
      </c>
      <c r="M71" s="2">
        <v>2.5813299999999999</v>
      </c>
      <c r="N71" s="2">
        <v>2.970297</v>
      </c>
      <c r="O71" s="2">
        <v>3.2885430000000002</v>
      </c>
      <c r="P71" s="2">
        <v>3.571428</v>
      </c>
      <c r="Q71" s="2">
        <v>15.47367</v>
      </c>
      <c r="R71" s="2">
        <v>13.86275</v>
      </c>
      <c r="S71" s="2">
        <v>12.7004</v>
      </c>
      <c r="T71" s="2">
        <v>12.085470000000001</v>
      </c>
      <c r="U71" s="2">
        <v>7.487533</v>
      </c>
      <c r="V71" s="2">
        <v>7.4477200000000003</v>
      </c>
      <c r="W71" s="2">
        <v>6.5968600000000004</v>
      </c>
      <c r="X71" s="2">
        <v>6.1333260000000003</v>
      </c>
      <c r="Y71" s="2">
        <v>2.4506070000000002</v>
      </c>
      <c r="Z71" s="2">
        <v>2.2468210000000002</v>
      </c>
      <c r="AA71" s="2">
        <v>2.0627279999999999</v>
      </c>
      <c r="AB71" s="2">
        <v>1.9011899999999999</v>
      </c>
      <c r="AC71" s="2">
        <v>10.1</v>
      </c>
      <c r="AD71" s="2">
        <v>10.26319</v>
      </c>
      <c r="AE71" s="2">
        <v>9.4670909999999999</v>
      </c>
      <c r="AF71" s="2">
        <v>8.6529550000000004</v>
      </c>
      <c r="AG71" s="2">
        <v>8.2171749999999992</v>
      </c>
      <c r="AH71" s="2">
        <v>9.2465109999999999</v>
      </c>
      <c r="AI71" s="2">
        <v>9.5601099999999999</v>
      </c>
      <c r="AJ71" s="2">
        <v>10.03246</v>
      </c>
      <c r="AK71" s="2">
        <v>10.61542</v>
      </c>
      <c r="AL71" s="2">
        <v>10.430999999999999</v>
      </c>
      <c r="AM71" s="3">
        <v>1.4414149999999999</v>
      </c>
      <c r="AN71" s="3">
        <v>1.3235209999999999</v>
      </c>
      <c r="AO71" s="2">
        <v>8.8110630000000008</v>
      </c>
      <c r="AP71" s="2">
        <v>9.0866860000000003</v>
      </c>
      <c r="AQ71" s="2">
        <v>9.134995</v>
      </c>
      <c r="AR71" s="2">
        <v>8.9707480000000004</v>
      </c>
      <c r="AS71" s="2">
        <v>1.879243</v>
      </c>
      <c r="AT71" s="2">
        <v>1.3475980000000001</v>
      </c>
      <c r="AU71" s="2">
        <v>0.8506958</v>
      </c>
      <c r="AV71" s="2">
        <v>0.51207729999999996</v>
      </c>
      <c r="AW71" s="1" t="s">
        <v>6</v>
      </c>
      <c r="AX71" s="3">
        <v>1.181818</v>
      </c>
      <c r="AY71" s="3">
        <v>32</v>
      </c>
      <c r="AZ71" s="2">
        <v>13.154170000000001</v>
      </c>
      <c r="BA71" s="2">
        <v>16.207619999999999</v>
      </c>
      <c r="BB71" s="2">
        <v>9.6811260000000008</v>
      </c>
      <c r="BC71" s="2">
        <v>25.354610000000001</v>
      </c>
      <c r="BD71" s="2">
        <v>16.09196</v>
      </c>
      <c r="BE71" s="3">
        <v>19.97</v>
      </c>
      <c r="BF71" s="2">
        <v>41.61242</v>
      </c>
      <c r="BG71" s="3">
        <v>28.28</v>
      </c>
      <c r="BH71" s="2">
        <v>0</v>
      </c>
      <c r="BI71" s="2">
        <v>39.942639999999997</v>
      </c>
      <c r="BJ71" s="2">
        <v>41.91507</v>
      </c>
      <c r="BK71" s="2">
        <v>41.67848</v>
      </c>
      <c r="BL71" s="2">
        <v>42.434890000000003</v>
      </c>
      <c r="BM71" s="2">
        <v>11</v>
      </c>
      <c r="BN71" s="2">
        <v>11</v>
      </c>
      <c r="BO71" s="4">
        <v>11</v>
      </c>
      <c r="BP71" s="4">
        <v>0</v>
      </c>
      <c r="BQ71" s="4">
        <v>0</v>
      </c>
      <c r="BR71" s="4">
        <v>11</v>
      </c>
      <c r="BS71" s="2">
        <v>0</v>
      </c>
      <c r="BT71" s="4">
        <v>9</v>
      </c>
      <c r="BU71" s="4">
        <v>0</v>
      </c>
      <c r="BV71" s="4">
        <v>11</v>
      </c>
      <c r="BW71" s="2">
        <v>81.818179999999998</v>
      </c>
      <c r="BX71" s="2">
        <v>10.5543</v>
      </c>
      <c r="BY71" s="2">
        <v>164.58250000000001</v>
      </c>
      <c r="BZ71" s="3">
        <v>0.21838160000000001</v>
      </c>
      <c r="CA71" s="3">
        <v>0.13268820000000001</v>
      </c>
      <c r="CB71" s="2">
        <v>0.91588599999999998</v>
      </c>
      <c r="CC71" s="3">
        <v>0.13268820000000001</v>
      </c>
      <c r="CD71" s="3">
        <v>1.9737309999999999</v>
      </c>
      <c r="CE71" s="3">
        <v>2.026583</v>
      </c>
      <c r="CF71" s="2">
        <v>2.6777739999999999</v>
      </c>
      <c r="CG71" s="3">
        <v>500.99439999999998</v>
      </c>
      <c r="CH71" s="3">
        <v>519.67759999999998</v>
      </c>
      <c r="CI71" s="2">
        <v>3.7292239999999999</v>
      </c>
      <c r="CJ71" s="3">
        <v>29.045449999999999</v>
      </c>
      <c r="CK71" s="2">
        <v>10.172140000000001</v>
      </c>
      <c r="CL71" s="3">
        <v>8180.8559999999998</v>
      </c>
      <c r="CM71" s="3">
        <v>8425.9279999999999</v>
      </c>
      <c r="CN71" s="2">
        <v>2.9956700000000001</v>
      </c>
      <c r="CO71" s="3">
        <v>24.337209999999999</v>
      </c>
      <c r="CP71" s="3">
        <v>26.529810000000001</v>
      </c>
      <c r="CQ71" s="3">
        <v>26.926159999999999</v>
      </c>
      <c r="CR71" s="2">
        <v>16.200690000000002</v>
      </c>
      <c r="CS71" s="2">
        <v>6.5970899999999997</v>
      </c>
      <c r="CT71" s="2">
        <v>5.0279860000000003</v>
      </c>
      <c r="CU71" s="2">
        <v>9.0092540000000003</v>
      </c>
      <c r="CV71" s="2">
        <v>5.4747940000000002</v>
      </c>
      <c r="CW71" s="3">
        <v>0.11762640000000001</v>
      </c>
      <c r="CX71" s="2" t="e">
        <v>#N/A</v>
      </c>
      <c r="CY71" s="2">
        <v>2.5984050000000001</v>
      </c>
      <c r="CZ71" s="2">
        <v>7.0886079999999998</v>
      </c>
      <c r="DA71" s="2">
        <v>110.2525</v>
      </c>
    </row>
    <row r="72" spans="1:105" ht="15" customHeight="1" x14ac:dyDescent="0.2">
      <c r="A72" s="1">
        <f t="shared" si="0"/>
        <v>66</v>
      </c>
      <c r="B72" s="1" t="s">
        <v>188</v>
      </c>
      <c r="C72" s="1" t="s">
        <v>187</v>
      </c>
      <c r="D72" s="1" t="s">
        <v>66</v>
      </c>
      <c r="E72" s="1" t="s">
        <v>10</v>
      </c>
      <c r="F72" s="1" t="s">
        <v>189</v>
      </c>
      <c r="G72" s="2">
        <v>3273.6149999999998</v>
      </c>
      <c r="H72" s="2">
        <v>3273.6149999999998</v>
      </c>
      <c r="I72" s="2">
        <v>43.956699999999998</v>
      </c>
      <c r="J72" s="2">
        <v>1438.973</v>
      </c>
      <c r="K72" s="3">
        <v>24.66</v>
      </c>
      <c r="L72" s="3">
        <v>0</v>
      </c>
      <c r="M72" s="2">
        <v>5.5961069999999999</v>
      </c>
      <c r="N72" s="2">
        <v>6.8937549999999996</v>
      </c>
      <c r="O72" s="2">
        <v>7.2181670000000002</v>
      </c>
      <c r="P72" s="2">
        <v>7.5628549999999999</v>
      </c>
      <c r="Q72" s="2">
        <v>13.776540000000001</v>
      </c>
      <c r="R72" s="2">
        <v>11.46977</v>
      </c>
      <c r="S72" s="2">
        <v>10.96</v>
      </c>
      <c r="T72" s="2">
        <v>10.36134</v>
      </c>
      <c r="U72" s="2">
        <v>1.993212</v>
      </c>
      <c r="V72" s="2">
        <v>4.8334530000000004</v>
      </c>
      <c r="W72" s="2">
        <v>4.4539619999999998</v>
      </c>
      <c r="X72" s="2">
        <v>4.2407810000000001</v>
      </c>
      <c r="Y72" s="2">
        <v>5.8297869999999996</v>
      </c>
      <c r="Z72" s="2">
        <v>5.2284160000000002</v>
      </c>
      <c r="AA72" s="2">
        <v>5.0073550000000004</v>
      </c>
      <c r="AB72" s="2">
        <v>4.9320000000000004</v>
      </c>
      <c r="AC72" s="2">
        <v>9.5766989999999996</v>
      </c>
      <c r="AD72" s="2">
        <v>8.6877169999999992</v>
      </c>
      <c r="AE72" s="2">
        <v>8.6152999999999995</v>
      </c>
      <c r="AF72" s="2">
        <v>8.2695209999999992</v>
      </c>
      <c r="AG72" s="2">
        <v>5.015358</v>
      </c>
      <c r="AH72" s="2">
        <v>16.662659999999999</v>
      </c>
      <c r="AI72" s="2">
        <v>15.90326</v>
      </c>
      <c r="AJ72" s="2">
        <v>3.1582819999999998</v>
      </c>
      <c r="AK72" s="2">
        <v>10.048299999999999</v>
      </c>
      <c r="AL72" s="2">
        <v>9.5756960000000007</v>
      </c>
      <c r="AM72" s="3">
        <v>3.1143619999999999</v>
      </c>
      <c r="AN72" s="3">
        <v>3.018456</v>
      </c>
      <c r="AO72" s="2">
        <v>31.012139999999999</v>
      </c>
      <c r="AP72" s="2">
        <v>27.57133</v>
      </c>
      <c r="AQ72" s="2">
        <v>27.94641</v>
      </c>
      <c r="AR72" s="2">
        <v>28.70908</v>
      </c>
      <c r="AS72" s="2">
        <v>-6.1866839999999996</v>
      </c>
      <c r="AT72" s="2">
        <v>-2.8420800000000002</v>
      </c>
      <c r="AU72" s="2">
        <v>-2.931854</v>
      </c>
      <c r="AV72" s="2">
        <v>-2.8022809999999998</v>
      </c>
      <c r="AW72" s="1" t="s">
        <v>6</v>
      </c>
      <c r="AX72" s="3">
        <v>1.125</v>
      </c>
      <c r="AY72" s="3">
        <v>28.74</v>
      </c>
      <c r="AZ72" s="2">
        <v>16.545010000000001</v>
      </c>
      <c r="BA72" s="2">
        <v>45.584330000000001</v>
      </c>
      <c r="BB72" s="2">
        <v>3.75</v>
      </c>
      <c r="BC72" s="2">
        <v>40.994860000000003</v>
      </c>
      <c r="BD72" s="2">
        <v>4.4915200000000004</v>
      </c>
      <c r="BE72" s="3">
        <v>17.010000000000002</v>
      </c>
      <c r="BF72" s="2">
        <v>44.97354</v>
      </c>
      <c r="BG72" s="3">
        <v>25.54</v>
      </c>
      <c r="BH72" s="2">
        <v>-3.4455779999999998</v>
      </c>
      <c r="BI72" s="2">
        <v>77.257040000000003</v>
      </c>
      <c r="BJ72" s="2">
        <v>77.941460000000006</v>
      </c>
      <c r="BK72" s="2">
        <v>82.717770000000002</v>
      </c>
      <c r="BL72" s="2">
        <v>80.850700000000003</v>
      </c>
      <c r="BM72" s="2">
        <v>11</v>
      </c>
      <c r="BN72" s="2">
        <v>11</v>
      </c>
      <c r="BO72" s="4">
        <v>12</v>
      </c>
      <c r="BP72" s="4">
        <v>1</v>
      </c>
      <c r="BQ72" s="4">
        <v>1</v>
      </c>
      <c r="BR72" s="4">
        <v>12</v>
      </c>
      <c r="BS72" s="2">
        <v>7.1428580000000004</v>
      </c>
      <c r="BT72" s="4">
        <v>11</v>
      </c>
      <c r="BU72" s="4">
        <v>0</v>
      </c>
      <c r="BV72" s="4">
        <v>12</v>
      </c>
      <c r="BW72" s="2">
        <v>91.666669999999996</v>
      </c>
      <c r="BX72" s="2">
        <v>5.42042</v>
      </c>
      <c r="BY72" s="2">
        <v>132.75</v>
      </c>
      <c r="BZ72" s="3">
        <v>0.2290123</v>
      </c>
      <c r="CA72" s="3">
        <v>0.172514</v>
      </c>
      <c r="CB72" s="2">
        <v>0.45578800000000003</v>
      </c>
      <c r="CC72" s="3">
        <v>0.172514</v>
      </c>
      <c r="CD72" s="3">
        <v>2.0886909999999999</v>
      </c>
      <c r="CE72" s="3">
        <v>2.1115080000000002</v>
      </c>
      <c r="CF72" s="2">
        <v>1.0924339999999999</v>
      </c>
      <c r="CG72" s="3">
        <v>315.23390000000001</v>
      </c>
      <c r="CH72" s="3">
        <v>321.81349999999998</v>
      </c>
      <c r="CI72" s="2">
        <v>2.0872120000000001</v>
      </c>
      <c r="CJ72" s="3">
        <v>27.266670000000001</v>
      </c>
      <c r="CK72" s="2">
        <v>5.4034230000000001</v>
      </c>
      <c r="CL72" s="3">
        <v>1540.058</v>
      </c>
      <c r="CM72" s="3">
        <v>1558.3889999999999</v>
      </c>
      <c r="CN72" s="2">
        <v>1.190269</v>
      </c>
      <c r="CO72" s="3">
        <v>22.06861</v>
      </c>
      <c r="CP72" s="3">
        <v>23.26745</v>
      </c>
      <c r="CQ72" s="3">
        <v>23.46538</v>
      </c>
      <c r="CR72" s="2">
        <v>11.742419999999999</v>
      </c>
      <c r="CS72" s="2">
        <v>5.9849740000000002</v>
      </c>
      <c r="CT72" s="2">
        <v>5.0909760000000004</v>
      </c>
      <c r="CU72" s="2">
        <v>5.4323319999999997</v>
      </c>
      <c r="CV72" s="2">
        <v>5.9359659999999996</v>
      </c>
      <c r="CW72" s="3">
        <v>0.18132760000000001</v>
      </c>
      <c r="CX72" s="2" t="e">
        <v>#N/A</v>
      </c>
      <c r="CY72" s="2">
        <v>4.9103779999999997</v>
      </c>
      <c r="CZ72" s="2">
        <v>0.70217499999999999</v>
      </c>
      <c r="DA72" s="2">
        <v>110.31310000000001</v>
      </c>
    </row>
    <row r="73" spans="1:105" ht="15" customHeight="1" x14ac:dyDescent="0.2">
      <c r="A73" s="1">
        <f t="shared" ref="A73:A136" si="1">1+A72</f>
        <v>67</v>
      </c>
      <c r="B73" s="1" t="s">
        <v>191</v>
      </c>
      <c r="C73" s="1" t="s">
        <v>190</v>
      </c>
      <c r="D73" s="1" t="s">
        <v>14</v>
      </c>
      <c r="E73" s="1" t="s">
        <v>15</v>
      </c>
      <c r="F73" s="1" t="s">
        <v>16</v>
      </c>
      <c r="G73" s="2">
        <v>6088.0550000000003</v>
      </c>
      <c r="H73" s="2">
        <v>6088.0550000000003</v>
      </c>
      <c r="I73" s="2">
        <v>25.689299999999999</v>
      </c>
      <c r="J73" s="2">
        <v>1563.979</v>
      </c>
      <c r="K73" s="3">
        <v>8.1940000000000008</v>
      </c>
      <c r="L73" s="3">
        <v>0</v>
      </c>
      <c r="M73" s="2">
        <v>6.1020260000000004</v>
      </c>
      <c r="N73" s="2">
        <v>6.5901889999999996</v>
      </c>
      <c r="O73" s="2">
        <v>6.9563090000000001</v>
      </c>
      <c r="P73" s="2">
        <v>7.5268430000000004</v>
      </c>
      <c r="Q73" s="2">
        <v>11.540850000000001</v>
      </c>
      <c r="R73" s="2">
        <v>8.2434609999999999</v>
      </c>
      <c r="S73" s="2">
        <v>7.8843199999999998</v>
      </c>
      <c r="T73" s="2">
        <v>7.7301890000000002</v>
      </c>
      <c r="U73" s="2">
        <v>5.0133780000000003</v>
      </c>
      <c r="V73" s="2">
        <v>2.9864310000000001</v>
      </c>
      <c r="W73" s="2">
        <v>2.3676200000000001</v>
      </c>
      <c r="X73" s="2">
        <v>1.8501380000000001</v>
      </c>
      <c r="Y73" s="2">
        <v>2.0587939999999998</v>
      </c>
      <c r="Z73" s="2">
        <v>1.8180609999999999</v>
      </c>
      <c r="AA73" s="2">
        <v>1.6345499999999999</v>
      </c>
      <c r="AB73" s="2">
        <v>1.543126</v>
      </c>
      <c r="AC73" s="2">
        <v>7.564292</v>
      </c>
      <c r="AD73" s="2">
        <v>6.0008629999999998</v>
      </c>
      <c r="AE73" s="2">
        <v>3.686264</v>
      </c>
      <c r="AF73" s="2">
        <v>7.6693910000000001</v>
      </c>
      <c r="AG73" s="2" t="e">
        <v>#N/A</v>
      </c>
      <c r="AH73" s="2" t="e">
        <v>#N/A</v>
      </c>
      <c r="AI73" s="2" t="e">
        <v>#N/A</v>
      </c>
      <c r="AJ73" s="2" t="e">
        <v>#N/A</v>
      </c>
      <c r="AK73" s="2" t="e">
        <v>#N/A</v>
      </c>
      <c r="AL73" s="2" t="e">
        <v>#N/A</v>
      </c>
      <c r="AM73" s="3">
        <v>0.64143399999999995</v>
      </c>
      <c r="AN73" s="3">
        <v>0.61203770000000002</v>
      </c>
      <c r="AO73" s="2">
        <v>32.575780000000002</v>
      </c>
      <c r="AP73" s="2">
        <v>37.078099999999999</v>
      </c>
      <c r="AQ73" s="2">
        <v>36.293349999999997</v>
      </c>
      <c r="AR73" s="2">
        <v>37.843519999999998</v>
      </c>
      <c r="AS73" s="2">
        <v>-3.0694710000000001</v>
      </c>
      <c r="AT73" s="2">
        <v>-3.4221020000000002</v>
      </c>
      <c r="AU73" s="2">
        <v>-3.7467269999999999</v>
      </c>
      <c r="AV73" s="2">
        <v>-3.979975</v>
      </c>
      <c r="AW73" s="1" t="s">
        <v>6</v>
      </c>
      <c r="AX73" s="3">
        <v>1.1538459999999999</v>
      </c>
      <c r="AY73" s="3">
        <v>10.9</v>
      </c>
      <c r="AZ73" s="2">
        <v>33.024149999999999</v>
      </c>
      <c r="BA73" s="2">
        <v>22.054580000000001</v>
      </c>
      <c r="BB73" s="2">
        <v>12.96157</v>
      </c>
      <c r="BC73" s="2">
        <v>17.459869999999999</v>
      </c>
      <c r="BD73" s="2">
        <v>5.0782319999999999</v>
      </c>
      <c r="BE73" s="3">
        <v>5.8520000000000003</v>
      </c>
      <c r="BF73" s="2">
        <v>40.020499999999998</v>
      </c>
      <c r="BG73" s="3">
        <v>9.4700000000000006</v>
      </c>
      <c r="BH73" s="2">
        <v>-13.474130000000001</v>
      </c>
      <c r="BI73" s="2">
        <v>69.759429999999995</v>
      </c>
      <c r="BJ73" s="2">
        <v>55.287120000000002</v>
      </c>
      <c r="BK73" s="2">
        <v>55.40381</v>
      </c>
      <c r="BL73" s="2">
        <v>57.303440000000002</v>
      </c>
      <c r="BM73" s="2">
        <v>12</v>
      </c>
      <c r="BN73" s="2">
        <v>10</v>
      </c>
      <c r="BO73" s="4">
        <v>13</v>
      </c>
      <c r="BP73" s="4">
        <v>0</v>
      </c>
      <c r="BQ73" s="4">
        <v>0</v>
      </c>
      <c r="BR73" s="4">
        <v>13</v>
      </c>
      <c r="BS73" s="2">
        <v>0</v>
      </c>
      <c r="BT73" s="4">
        <v>12</v>
      </c>
      <c r="BU73" s="4">
        <v>0</v>
      </c>
      <c r="BV73" s="4">
        <v>13</v>
      </c>
      <c r="BW73" s="2">
        <v>92.307689999999994</v>
      </c>
      <c r="BX73" s="2">
        <v>9.2418499999999995</v>
      </c>
      <c r="BY73" s="2">
        <v>742.98940000000005</v>
      </c>
      <c r="BZ73" s="3">
        <v>1.087593</v>
      </c>
      <c r="CA73" s="3">
        <v>0.1463807</v>
      </c>
      <c r="CB73" s="2">
        <v>1.2017500000000001</v>
      </c>
      <c r="CC73" s="3">
        <v>0.1463807</v>
      </c>
      <c r="CD73" s="3">
        <v>0.92353010000000002</v>
      </c>
      <c r="CE73" s="3">
        <v>0.98556750000000004</v>
      </c>
      <c r="CF73" s="2">
        <v>6.7174199999999997</v>
      </c>
      <c r="CG73" s="3">
        <v>896.64329999999995</v>
      </c>
      <c r="CH73" s="3">
        <v>984.53240000000005</v>
      </c>
      <c r="CI73" s="2">
        <v>9.8020080000000007</v>
      </c>
      <c r="CJ73" s="3">
        <v>9.9090910000000001</v>
      </c>
      <c r="CK73" s="2">
        <v>9.9999900000000004</v>
      </c>
      <c r="CL73" s="3">
        <v>2423.5619999999999</v>
      </c>
      <c r="CM73" s="3">
        <v>2548</v>
      </c>
      <c r="CN73" s="2">
        <v>5.1345349999999996</v>
      </c>
      <c r="CO73" s="3">
        <v>7.7567659999999998</v>
      </c>
      <c r="CP73" s="3">
        <v>8.5853730000000006</v>
      </c>
      <c r="CQ73" s="3">
        <v>8.4015369999999994</v>
      </c>
      <c r="CR73" s="2">
        <v>5.6368109999999998</v>
      </c>
      <c r="CS73" s="2">
        <v>-4.5585990000000001</v>
      </c>
      <c r="CT73" s="2">
        <v>-2.4702250000000001</v>
      </c>
      <c r="CU73" s="2">
        <v>10.682370000000001</v>
      </c>
      <c r="CV73" s="2">
        <v>11.900550000000001</v>
      </c>
      <c r="CW73" s="3">
        <v>0.1954738</v>
      </c>
      <c r="CX73" s="2">
        <v>7.9434979999999999</v>
      </c>
      <c r="CY73" s="2">
        <v>7.8467500000000001</v>
      </c>
      <c r="CZ73" s="2">
        <v>8.2251829999999995</v>
      </c>
      <c r="DA73" s="2">
        <v>110.51519999999999</v>
      </c>
    </row>
    <row r="74" spans="1:105" ht="15" customHeight="1" x14ac:dyDescent="0.2">
      <c r="A74" s="1">
        <f t="shared" si="1"/>
        <v>68</v>
      </c>
      <c r="B74" s="1" t="s">
        <v>193</v>
      </c>
      <c r="C74" s="1" t="s">
        <v>192</v>
      </c>
      <c r="D74" s="1" t="s">
        <v>66</v>
      </c>
      <c r="E74" s="1" t="s">
        <v>15</v>
      </c>
      <c r="F74" s="1" t="s">
        <v>41</v>
      </c>
      <c r="G74" s="2">
        <v>25147.15</v>
      </c>
      <c r="H74" s="2">
        <v>25147.15</v>
      </c>
      <c r="I74" s="2">
        <v>50.287199999999999</v>
      </c>
      <c r="J74" s="2">
        <v>12645.8</v>
      </c>
      <c r="K74" s="3">
        <v>3.3519999999999999</v>
      </c>
      <c r="L74" s="3">
        <v>0</v>
      </c>
      <c r="M74" s="2">
        <v>6.8615750000000002</v>
      </c>
      <c r="N74" s="2">
        <v>8.0320149999999995</v>
      </c>
      <c r="O74" s="2">
        <v>8.6485090000000007</v>
      </c>
      <c r="P74" s="2">
        <v>9.5768500000000003</v>
      </c>
      <c r="Q74" s="2">
        <v>9.0594599999999996</v>
      </c>
      <c r="R74" s="2">
        <v>7.1319150000000002</v>
      </c>
      <c r="S74" s="2">
        <v>6.949916</v>
      </c>
      <c r="T74" s="2">
        <v>6.4461539999999999</v>
      </c>
      <c r="U74" s="2" t="e">
        <v>#N/A</v>
      </c>
      <c r="V74" s="2" t="e">
        <v>#N/A</v>
      </c>
      <c r="W74" s="2" t="e">
        <v>#N/A</v>
      </c>
      <c r="X74" s="2" t="e">
        <v>#N/A</v>
      </c>
      <c r="Y74" s="2">
        <v>0.7334792</v>
      </c>
      <c r="Z74" s="2">
        <v>0.70866810000000002</v>
      </c>
      <c r="AA74" s="2">
        <v>0.67785640000000003</v>
      </c>
      <c r="AB74" s="2">
        <v>0.64585740000000003</v>
      </c>
      <c r="AC74" s="2" t="e">
        <v>#N/A</v>
      </c>
      <c r="AD74" s="2" t="e">
        <v>#N/A</v>
      </c>
      <c r="AE74" s="2" t="e">
        <v>#N/A</v>
      </c>
      <c r="AF74" s="2" t="e">
        <v>#N/A</v>
      </c>
      <c r="AG74" s="2" t="e">
        <v>#N/A</v>
      </c>
      <c r="AH74" s="2" t="e">
        <v>#N/A</v>
      </c>
      <c r="AI74" s="2" t="e">
        <v>#N/A</v>
      </c>
      <c r="AJ74" s="2" t="e">
        <v>#N/A</v>
      </c>
      <c r="AK74" s="2" t="e">
        <v>#N/A</v>
      </c>
      <c r="AL74" s="2" t="e">
        <v>#N/A</v>
      </c>
      <c r="AM74" s="3">
        <v>0.63747469999999995</v>
      </c>
      <c r="AN74" s="3">
        <v>0.60520350000000001</v>
      </c>
      <c r="AO74" s="2" t="e">
        <v>#N/A</v>
      </c>
      <c r="AP74" s="2" t="e">
        <v>#N/A</v>
      </c>
      <c r="AQ74" s="2" t="e">
        <v>#N/A</v>
      </c>
      <c r="AR74" s="2" t="e">
        <v>#N/A</v>
      </c>
      <c r="AS74" s="2" t="e">
        <v>#N/A</v>
      </c>
      <c r="AT74" s="2" t="e">
        <v>#N/A</v>
      </c>
      <c r="AU74" s="2" t="e">
        <v>#N/A</v>
      </c>
      <c r="AV74" s="2" t="e">
        <v>#N/A</v>
      </c>
      <c r="AW74" s="1" t="s">
        <v>6</v>
      </c>
      <c r="AX74" s="3">
        <v>1.4375</v>
      </c>
      <c r="AY74" s="3">
        <v>4.6500000000000004</v>
      </c>
      <c r="AZ74" s="2">
        <v>38.72316</v>
      </c>
      <c r="BA74" s="2">
        <v>9.9365749999999995</v>
      </c>
      <c r="BB74" s="2">
        <v>13.20623</v>
      </c>
      <c r="BC74" s="2">
        <v>8.5492249999999999</v>
      </c>
      <c r="BD74" s="2">
        <v>-8.7145919999999997</v>
      </c>
      <c r="BE74" s="3">
        <v>2.6360000000000001</v>
      </c>
      <c r="BF74" s="2">
        <v>27.162369999999999</v>
      </c>
      <c r="BG74" s="3">
        <v>4.1970000000000001</v>
      </c>
      <c r="BH74" s="2">
        <v>-20.133430000000001</v>
      </c>
      <c r="BI74" s="2">
        <v>62.026249999999997</v>
      </c>
      <c r="BJ74" s="2">
        <v>57.786639999999998</v>
      </c>
      <c r="BK74" s="2">
        <v>59.474049999999998</v>
      </c>
      <c r="BL74" s="2">
        <v>59.419240000000002</v>
      </c>
      <c r="BM74" s="2">
        <v>21</v>
      </c>
      <c r="BN74" s="2">
        <v>15</v>
      </c>
      <c r="BO74" s="4">
        <v>24</v>
      </c>
      <c r="BP74" s="4">
        <v>1</v>
      </c>
      <c r="BQ74" s="4">
        <v>2</v>
      </c>
      <c r="BR74" s="4">
        <v>21</v>
      </c>
      <c r="BS74" s="2">
        <v>4.1666670000000003</v>
      </c>
      <c r="BT74" s="4">
        <v>15</v>
      </c>
      <c r="BU74" s="4">
        <v>1</v>
      </c>
      <c r="BV74" s="4">
        <v>24</v>
      </c>
      <c r="BW74" s="2">
        <v>62.5</v>
      </c>
      <c r="BX74" s="2">
        <v>9.59755</v>
      </c>
      <c r="BY74" s="2">
        <v>7502.1319999999996</v>
      </c>
      <c r="BZ74" s="3">
        <v>15.377409999999999</v>
      </c>
      <c r="CA74" s="3">
        <v>0.20497389999999999</v>
      </c>
      <c r="CB74" s="2">
        <v>1.08524</v>
      </c>
      <c r="CC74" s="3">
        <v>0.20497389999999999</v>
      </c>
      <c r="CD74" s="3">
        <v>0.4201531</v>
      </c>
      <c r="CE74" s="3">
        <v>0.47040569999999998</v>
      </c>
      <c r="CF74" s="2">
        <v>11.96055</v>
      </c>
      <c r="CG74" s="3">
        <v>6157.8270000000002</v>
      </c>
      <c r="CH74" s="3">
        <v>6714.317</v>
      </c>
      <c r="CI74" s="2">
        <v>9.0371129999999997</v>
      </c>
      <c r="CJ74" s="3">
        <v>4.2468180000000002</v>
      </c>
      <c r="CK74" s="2">
        <v>9.4937439999999995</v>
      </c>
      <c r="CL74" s="3">
        <v>12616.17</v>
      </c>
      <c r="CM74" s="3">
        <v>13159.72</v>
      </c>
      <c r="CN74" s="2">
        <v>4.3083309999999999</v>
      </c>
      <c r="CO74" s="3">
        <v>3.5142790000000002</v>
      </c>
      <c r="CP74" s="3">
        <v>3.7034120000000001</v>
      </c>
      <c r="CQ74" s="3">
        <v>3.534462</v>
      </c>
      <c r="CR74" s="2">
        <v>-4.6177029999999997</v>
      </c>
      <c r="CS74" s="2">
        <v>-9.4888689999999993</v>
      </c>
      <c r="CT74" s="2">
        <v>-5.1623640000000002</v>
      </c>
      <c r="CU74" s="2">
        <v>5.3818460000000004</v>
      </c>
      <c r="CV74" s="2">
        <v>65.273849999999996</v>
      </c>
      <c r="CW74" s="3">
        <v>0.25956760000000001</v>
      </c>
      <c r="CX74" s="2">
        <v>13.85737</v>
      </c>
      <c r="CY74" s="2">
        <v>6.2593009999999998</v>
      </c>
      <c r="CZ74" s="2">
        <v>13.679180000000001</v>
      </c>
      <c r="DA74" s="2">
        <v>110.73739999999999</v>
      </c>
    </row>
    <row r="75" spans="1:105" ht="15" customHeight="1" x14ac:dyDescent="0.2">
      <c r="A75" s="1">
        <f t="shared" si="1"/>
        <v>69</v>
      </c>
      <c r="B75" s="1" t="s">
        <v>195</v>
      </c>
      <c r="C75" s="1" t="s">
        <v>194</v>
      </c>
      <c r="D75" s="1" t="s">
        <v>9</v>
      </c>
      <c r="E75" s="1" t="s">
        <v>59</v>
      </c>
      <c r="F75" s="1" t="s">
        <v>60</v>
      </c>
      <c r="G75" s="2">
        <v>4802.6880000000001</v>
      </c>
      <c r="H75" s="2">
        <v>4802.6880000000001</v>
      </c>
      <c r="I75" s="2">
        <v>80.6023</v>
      </c>
      <c r="J75" s="2">
        <v>3871.0770000000002</v>
      </c>
      <c r="K75" s="3">
        <v>68.22</v>
      </c>
      <c r="L75" s="3">
        <v>0</v>
      </c>
      <c r="M75" s="2">
        <v>1.465846</v>
      </c>
      <c r="N75" s="2">
        <v>1.905599</v>
      </c>
      <c r="O75" s="2">
        <v>2.3453529999999998</v>
      </c>
      <c r="P75" s="2">
        <v>2.6238640000000002</v>
      </c>
      <c r="Q75" s="2">
        <v>22.44079</v>
      </c>
      <c r="R75" s="2">
        <v>19.831399999999999</v>
      </c>
      <c r="S75" s="2">
        <v>16.32058</v>
      </c>
      <c r="T75" s="2">
        <v>14.06598</v>
      </c>
      <c r="U75" s="2">
        <v>6.6998620000000004</v>
      </c>
      <c r="V75" s="2">
        <v>6.3941569999999999</v>
      </c>
      <c r="W75" s="2">
        <v>5.6130550000000001</v>
      </c>
      <c r="X75" s="2">
        <v>4.899381</v>
      </c>
      <c r="Y75" s="2">
        <v>4.2996309999999998</v>
      </c>
      <c r="Z75" s="2">
        <v>3.6510570000000002</v>
      </c>
      <c r="AA75" s="2">
        <v>3.153953</v>
      </c>
      <c r="AB75" s="2">
        <v>2.708218</v>
      </c>
      <c r="AC75" s="2">
        <v>14.00821</v>
      </c>
      <c r="AD75" s="2">
        <v>8.5559180000000001</v>
      </c>
      <c r="AE75" s="2">
        <v>7.7350000000000003</v>
      </c>
      <c r="AF75" s="2">
        <v>6.73977</v>
      </c>
      <c r="AG75" s="2">
        <v>7.7092910000000003</v>
      </c>
      <c r="AH75" s="2">
        <v>8.1736970000000007</v>
      </c>
      <c r="AI75" s="2">
        <v>9.1818650000000002</v>
      </c>
      <c r="AJ75" s="2">
        <v>7.6161899999999996</v>
      </c>
      <c r="AK75" s="2">
        <v>7.8792679999999997</v>
      </c>
      <c r="AL75" s="2">
        <v>8.4859629999999999</v>
      </c>
      <c r="AM75" s="3">
        <v>1.1837949999999999</v>
      </c>
      <c r="AN75" s="3">
        <v>0.99329719999999999</v>
      </c>
      <c r="AO75" s="2">
        <v>18.635200000000001</v>
      </c>
      <c r="AP75" s="2">
        <v>19.10492</v>
      </c>
      <c r="AQ75" s="2">
        <v>20.04879</v>
      </c>
      <c r="AR75" s="2">
        <v>20.654309999999999</v>
      </c>
      <c r="AS75" s="2">
        <v>1.096347</v>
      </c>
      <c r="AT75" s="2">
        <v>-7.8163430000000006E-2</v>
      </c>
      <c r="AU75" s="2">
        <v>-0.20974599999999999</v>
      </c>
      <c r="AV75" s="2">
        <v>-0.40177970000000002</v>
      </c>
      <c r="AW75" s="1" t="s">
        <v>24</v>
      </c>
      <c r="AX75" s="3">
        <v>1.7749999999999999</v>
      </c>
      <c r="AY75" s="3">
        <v>70</v>
      </c>
      <c r="AZ75" s="2">
        <v>2.6092050000000002</v>
      </c>
      <c r="BA75" s="2">
        <v>18.410489999999999</v>
      </c>
      <c r="BB75" s="2">
        <v>18</v>
      </c>
      <c r="BC75" s="2">
        <v>26.661719999999999</v>
      </c>
      <c r="BD75" s="2">
        <v>25.96012</v>
      </c>
      <c r="BE75" s="3">
        <v>44.41</v>
      </c>
      <c r="BF75" s="2">
        <v>53.614060000000002</v>
      </c>
      <c r="BG75" s="3">
        <v>68.739999999999995</v>
      </c>
      <c r="BH75" s="2">
        <v>-0.75646639999999998</v>
      </c>
      <c r="BI75" s="2">
        <v>33.614310000000003</v>
      </c>
      <c r="BJ75" s="2">
        <v>37.240349999999999</v>
      </c>
      <c r="BK75" s="2">
        <v>39.517159999999997</v>
      </c>
      <c r="BL75" s="2">
        <v>40.365009999999998</v>
      </c>
      <c r="BM75" s="2">
        <v>19</v>
      </c>
      <c r="BN75" s="2">
        <v>19</v>
      </c>
      <c r="BO75" s="4">
        <v>20</v>
      </c>
      <c r="BP75" s="4">
        <v>0</v>
      </c>
      <c r="BQ75" s="4">
        <v>4</v>
      </c>
      <c r="BR75" s="4">
        <v>19</v>
      </c>
      <c r="BS75" s="2">
        <v>0</v>
      </c>
      <c r="BT75" s="4">
        <v>7</v>
      </c>
      <c r="BU75" s="4">
        <v>3</v>
      </c>
      <c r="BV75" s="4">
        <v>20</v>
      </c>
      <c r="BW75" s="2">
        <v>35</v>
      </c>
      <c r="BX75" s="2">
        <v>9.4733400000000003</v>
      </c>
      <c r="BY75" s="2">
        <v>70.400000000000006</v>
      </c>
      <c r="BZ75" s="3">
        <v>0.41070889999999999</v>
      </c>
      <c r="CA75" s="3">
        <v>0.5833933</v>
      </c>
      <c r="CB75" s="2">
        <v>0.88484499999999999</v>
      </c>
      <c r="CC75" s="3">
        <v>0.5833933</v>
      </c>
      <c r="CD75" s="3">
        <v>3.3102320000000001</v>
      </c>
      <c r="CE75" s="3">
        <v>3.4282170000000001</v>
      </c>
      <c r="CF75" s="2">
        <v>3.5642619999999998</v>
      </c>
      <c r="CG75" s="3">
        <v>358.67160000000001</v>
      </c>
      <c r="CH75" s="3">
        <v>374.72309999999999</v>
      </c>
      <c r="CI75" s="2">
        <v>4.4752359999999998</v>
      </c>
      <c r="CJ75" s="3">
        <v>63.026319999999998</v>
      </c>
      <c r="CK75" s="2">
        <v>11.064719999999999</v>
      </c>
      <c r="CL75" s="3">
        <v>3805.8760000000002</v>
      </c>
      <c r="CM75" s="3">
        <v>3876.3159999999998</v>
      </c>
      <c r="CN75" s="2">
        <v>1.8508199999999999</v>
      </c>
      <c r="CO75" s="3">
        <v>56.745379999999997</v>
      </c>
      <c r="CP75" s="3">
        <v>64.203530000000001</v>
      </c>
      <c r="CQ75" s="3">
        <v>66.462310000000002</v>
      </c>
      <c r="CR75" s="2">
        <v>20.221240000000002</v>
      </c>
      <c r="CS75" s="2">
        <v>6.2558410000000002</v>
      </c>
      <c r="CT75" s="2">
        <v>2.6446459999999998</v>
      </c>
      <c r="CU75" s="2">
        <v>13.143190000000001</v>
      </c>
      <c r="CV75" s="2">
        <v>18.284649999999999</v>
      </c>
      <c r="CW75" s="3">
        <v>0.38071700000000003</v>
      </c>
      <c r="CX75" s="2">
        <v>8.1521740000000005</v>
      </c>
      <c r="CY75" s="2">
        <v>0</v>
      </c>
      <c r="CZ75" s="2">
        <v>0.43457269999999998</v>
      </c>
      <c r="DA75" s="2">
        <v>110.7576</v>
      </c>
    </row>
    <row r="76" spans="1:105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14</v>
      </c>
      <c r="E76" s="1" t="s">
        <v>52</v>
      </c>
      <c r="F76" s="1" t="s">
        <v>53</v>
      </c>
      <c r="G76" s="2">
        <v>4337.9409999999998</v>
      </c>
      <c r="H76" s="2">
        <v>4337.9409999999998</v>
      </c>
      <c r="I76" s="2">
        <v>43.676499999999997</v>
      </c>
      <c r="J76" s="2">
        <v>1894.6610000000001</v>
      </c>
      <c r="K76" s="3">
        <v>22.52</v>
      </c>
      <c r="L76" s="3">
        <v>0</v>
      </c>
      <c r="M76" s="2">
        <v>1.998224</v>
      </c>
      <c r="N76" s="2">
        <v>2.2202489999999999</v>
      </c>
      <c r="O76" s="2">
        <v>2.4422739999999998</v>
      </c>
      <c r="P76" s="2">
        <v>2.6642980000000001</v>
      </c>
      <c r="Q76" s="2">
        <v>9.1470359999999999</v>
      </c>
      <c r="R76" s="2">
        <v>8.025957</v>
      </c>
      <c r="S76" s="2">
        <v>7.6546570000000003</v>
      </c>
      <c r="T76" s="2">
        <v>7.0683600000000002</v>
      </c>
      <c r="U76" s="2">
        <v>3.564206</v>
      </c>
      <c r="V76" s="2">
        <v>4.3479010000000002</v>
      </c>
      <c r="W76" s="2">
        <v>3.9275769999999999</v>
      </c>
      <c r="X76" s="2">
        <v>3.3274539999999999</v>
      </c>
      <c r="Y76" s="2">
        <v>0.88417749999999995</v>
      </c>
      <c r="Z76" s="2">
        <v>0.81088979999999999</v>
      </c>
      <c r="AA76" s="2">
        <v>0.75066670000000002</v>
      </c>
      <c r="AB76" s="2">
        <v>0.7033104</v>
      </c>
      <c r="AC76" s="2">
        <v>5.1178749999999997</v>
      </c>
      <c r="AD76" s="2">
        <v>5.5252020000000002</v>
      </c>
      <c r="AE76" s="2">
        <v>5.701174</v>
      </c>
      <c r="AF76" s="2">
        <v>6.5441560000000001</v>
      </c>
      <c r="AG76" s="2">
        <v>12.05889</v>
      </c>
      <c r="AH76" s="2">
        <v>12.13763</v>
      </c>
      <c r="AI76" s="2">
        <v>13.736879999999999</v>
      </c>
      <c r="AJ76" s="2">
        <v>10.356299999999999</v>
      </c>
      <c r="AK76" s="2">
        <v>9.5494610000000009</v>
      </c>
      <c r="AL76" s="2">
        <v>9.762696</v>
      </c>
      <c r="AM76" s="3" t="e">
        <v>#N/A</v>
      </c>
      <c r="AN76" s="3" t="e">
        <v>#N/A</v>
      </c>
      <c r="AO76" s="2">
        <v>22.325009999999999</v>
      </c>
      <c r="AP76" s="2">
        <v>20.91902</v>
      </c>
      <c r="AQ76" s="2">
        <v>20.694929999999999</v>
      </c>
      <c r="AR76" s="2">
        <v>21.971</v>
      </c>
      <c r="AS76" s="2">
        <v>-0.32286999999999999</v>
      </c>
      <c r="AT76" s="2">
        <v>-0.71480330000000003</v>
      </c>
      <c r="AU76" s="2">
        <v>-1.0644800000000001</v>
      </c>
      <c r="AV76" s="2">
        <v>-1.354535</v>
      </c>
      <c r="AW76" s="1" t="s">
        <v>133</v>
      </c>
      <c r="AX76" s="3">
        <v>1.678571</v>
      </c>
      <c r="AY76" s="3">
        <v>24.5</v>
      </c>
      <c r="AZ76" s="2">
        <v>8.7921859999999992</v>
      </c>
      <c r="BA76" s="2">
        <v>10.103339999999999</v>
      </c>
      <c r="BB76" s="2" t="e">
        <v>#N/A</v>
      </c>
      <c r="BC76" s="2">
        <v>26.873239999999999</v>
      </c>
      <c r="BD76" s="2">
        <v>25.11111</v>
      </c>
      <c r="BE76" s="3">
        <v>14.08</v>
      </c>
      <c r="BF76" s="2">
        <v>59.943190000000001</v>
      </c>
      <c r="BG76" s="3">
        <v>23.4</v>
      </c>
      <c r="BH76" s="2">
        <v>-3.760678</v>
      </c>
      <c r="BI76" s="2">
        <v>18.277819999999998</v>
      </c>
      <c r="BJ76" s="2">
        <v>16.887779999999999</v>
      </c>
      <c r="BK76" s="2">
        <v>18.40645</v>
      </c>
      <c r="BL76" s="2">
        <v>18.923780000000001</v>
      </c>
      <c r="BM76" s="2">
        <v>14</v>
      </c>
      <c r="BN76" s="2">
        <v>9</v>
      </c>
      <c r="BO76" s="4">
        <v>14</v>
      </c>
      <c r="BP76" s="4">
        <v>0</v>
      </c>
      <c r="BQ76" s="4">
        <v>1</v>
      </c>
      <c r="BR76" s="4">
        <v>13</v>
      </c>
      <c r="BS76" s="2">
        <v>0</v>
      </c>
      <c r="BT76" s="4">
        <v>7</v>
      </c>
      <c r="BU76" s="4">
        <v>2</v>
      </c>
      <c r="BV76" s="4">
        <v>14</v>
      </c>
      <c r="BW76" s="2">
        <v>50</v>
      </c>
      <c r="BX76" s="2">
        <v>7.30131</v>
      </c>
      <c r="BY76" s="2">
        <v>192.62620000000001</v>
      </c>
      <c r="BZ76" s="3">
        <v>0.37213889999999999</v>
      </c>
      <c r="CA76" s="3">
        <v>0.19319230000000001</v>
      </c>
      <c r="CB76" s="2">
        <v>0.89369900000000002</v>
      </c>
      <c r="CC76" s="3">
        <v>0.19319230000000001</v>
      </c>
      <c r="CD76" s="3">
        <v>2.4299599999999999</v>
      </c>
      <c r="CE76" s="3">
        <v>2.8418860000000001</v>
      </c>
      <c r="CF76" s="2">
        <v>16.951930000000001</v>
      </c>
      <c r="CG76" s="3">
        <v>497.8365</v>
      </c>
      <c r="CH76" s="3">
        <v>582.78989999999999</v>
      </c>
      <c r="CI76" s="2">
        <v>17.064509999999999</v>
      </c>
      <c r="CJ76" s="3">
        <v>22.22308</v>
      </c>
      <c r="CK76" s="2">
        <v>10.245749999999999</v>
      </c>
      <c r="CL76" s="3">
        <v>4003.7359999999999</v>
      </c>
      <c r="CM76" s="3">
        <v>4076.3029999999999</v>
      </c>
      <c r="CN76" s="2">
        <v>1.8124819999999999</v>
      </c>
      <c r="CO76" s="3">
        <v>18.742100000000001</v>
      </c>
      <c r="CP76" s="3">
        <v>21.917259999999999</v>
      </c>
      <c r="CQ76" s="3">
        <v>22.137309999999999</v>
      </c>
      <c r="CR76" s="2">
        <v>20.157299999999999</v>
      </c>
      <c r="CS76" s="2">
        <v>2.7500990000000001</v>
      </c>
      <c r="CT76" s="2">
        <v>1.7287140000000001</v>
      </c>
      <c r="CU76" s="2">
        <v>16.941299999999998</v>
      </c>
      <c r="CV76" s="2">
        <v>9.5189409999999999</v>
      </c>
      <c r="CW76" s="3">
        <v>0.2194345</v>
      </c>
      <c r="CX76" s="2" t="e">
        <v>#N/A</v>
      </c>
      <c r="CY76" s="2" t="e">
        <v>#N/A</v>
      </c>
      <c r="CZ76" s="2" t="e">
        <v>#N/A</v>
      </c>
      <c r="DA76" s="2">
        <v>111.78789999999999</v>
      </c>
    </row>
    <row r="77" spans="1:105" ht="15" customHeight="1" x14ac:dyDescent="0.2">
      <c r="A77" s="1">
        <f t="shared" si="1"/>
        <v>71</v>
      </c>
      <c r="B77" s="1" t="s">
        <v>199</v>
      </c>
      <c r="C77" s="1" t="s">
        <v>198</v>
      </c>
      <c r="D77" s="1" t="s">
        <v>23</v>
      </c>
      <c r="E77" s="1" t="s">
        <v>200</v>
      </c>
      <c r="F77" s="1" t="s">
        <v>201</v>
      </c>
      <c r="G77" s="2">
        <v>16973.47</v>
      </c>
      <c r="H77" s="2">
        <v>16973.47</v>
      </c>
      <c r="I77" s="2">
        <v>96.524900000000002</v>
      </c>
      <c r="J77" s="2">
        <v>16383.62</v>
      </c>
      <c r="K77" s="3">
        <v>19.085999999999999</v>
      </c>
      <c r="L77" s="3">
        <v>0</v>
      </c>
      <c r="M77" s="2">
        <v>4.4535260000000001</v>
      </c>
      <c r="N77" s="2">
        <v>4.4535260000000001</v>
      </c>
      <c r="O77" s="2">
        <v>4.4535260000000001</v>
      </c>
      <c r="P77" s="2">
        <v>4.5845120000000001</v>
      </c>
      <c r="Q77" s="2">
        <v>19.881250000000001</v>
      </c>
      <c r="R77" s="2">
        <v>16.467639999999999</v>
      </c>
      <c r="S77" s="2">
        <v>13.26163</v>
      </c>
      <c r="T77" s="2">
        <v>11.113960000000001</v>
      </c>
      <c r="U77" s="2">
        <v>8.5677079999999997</v>
      </c>
      <c r="V77" s="2">
        <v>9.2545099999999998</v>
      </c>
      <c r="W77" s="2">
        <v>7.985627</v>
      </c>
      <c r="X77" s="2">
        <v>7.0224209999999996</v>
      </c>
      <c r="Y77" s="2">
        <v>1.26986</v>
      </c>
      <c r="Z77" s="2">
        <v>1.344085</v>
      </c>
      <c r="AA77" s="2">
        <v>1.337491</v>
      </c>
      <c r="AB77" s="2">
        <v>1.3254170000000001</v>
      </c>
      <c r="AC77" s="2" t="e">
        <v>#N/A</v>
      </c>
      <c r="AD77" s="2">
        <v>8.8527880000000003</v>
      </c>
      <c r="AE77" s="2">
        <v>8.1914169999999995</v>
      </c>
      <c r="AF77" s="2">
        <v>7.1301540000000001</v>
      </c>
      <c r="AG77" s="2">
        <v>5.0865809999999998</v>
      </c>
      <c r="AH77" s="2">
        <v>5.6548800000000004</v>
      </c>
      <c r="AI77" s="2">
        <v>5.9537209999999998</v>
      </c>
      <c r="AJ77" s="2">
        <v>7.0244629999999999</v>
      </c>
      <c r="AK77" s="2">
        <v>7.7875100000000002</v>
      </c>
      <c r="AL77" s="2">
        <v>7.8097289999999999</v>
      </c>
      <c r="AM77" s="3">
        <v>0.82145020000000002</v>
      </c>
      <c r="AN77" s="3">
        <v>0.66617139999999997</v>
      </c>
      <c r="AO77" s="2">
        <v>12.755929999999999</v>
      </c>
      <c r="AP77" s="2">
        <v>13.923909999999999</v>
      </c>
      <c r="AQ77" s="2">
        <v>15.214560000000001</v>
      </c>
      <c r="AR77" s="2">
        <v>15.719569999999999</v>
      </c>
      <c r="AS77" s="2">
        <v>3.0910289999999998</v>
      </c>
      <c r="AT77" s="2">
        <v>2.553099</v>
      </c>
      <c r="AU77" s="2">
        <v>2.1868850000000002</v>
      </c>
      <c r="AV77" s="2">
        <v>1.668901</v>
      </c>
      <c r="AW77" s="1" t="s">
        <v>24</v>
      </c>
      <c r="AX77" s="3">
        <v>2.1875</v>
      </c>
      <c r="AY77" s="3">
        <v>17</v>
      </c>
      <c r="AZ77" s="2">
        <v>-10.92948</v>
      </c>
      <c r="BA77" s="2">
        <v>8.1619720000000004</v>
      </c>
      <c r="BB77" s="2">
        <v>20.2422</v>
      </c>
      <c r="BC77" s="2">
        <v>-23.655999999999999</v>
      </c>
      <c r="BD77" s="2">
        <v>36.289630000000002</v>
      </c>
      <c r="BE77" s="3">
        <v>12.13</v>
      </c>
      <c r="BF77" s="2">
        <v>57.345419999999997</v>
      </c>
      <c r="BG77" s="3">
        <v>25.504999999999999</v>
      </c>
      <c r="BH77" s="2">
        <v>-25.16761</v>
      </c>
      <c r="BI77" s="2">
        <v>93.171300000000002</v>
      </c>
      <c r="BJ77" s="2">
        <v>73.314769999999996</v>
      </c>
      <c r="BK77" s="2">
        <v>66.220920000000007</v>
      </c>
      <c r="BL77" s="2">
        <v>59.238320000000002</v>
      </c>
      <c r="BM77" s="2">
        <v>13</v>
      </c>
      <c r="BN77" s="2">
        <v>10</v>
      </c>
      <c r="BO77" s="4">
        <v>16</v>
      </c>
      <c r="BP77" s="4">
        <v>0</v>
      </c>
      <c r="BQ77" s="4">
        <v>2</v>
      </c>
      <c r="BR77" s="4">
        <v>15</v>
      </c>
      <c r="BS77" s="2">
        <v>0</v>
      </c>
      <c r="BT77" s="4">
        <v>3</v>
      </c>
      <c r="BU77" s="4">
        <v>6</v>
      </c>
      <c r="BV77" s="4">
        <v>16</v>
      </c>
      <c r="BW77" s="2">
        <v>18.75</v>
      </c>
      <c r="BX77" s="2">
        <v>8.6638699999999993</v>
      </c>
      <c r="BY77" s="2">
        <v>889.31510000000003</v>
      </c>
      <c r="BZ77" s="3">
        <v>3.6986029999999999</v>
      </c>
      <c r="CA77" s="3">
        <v>0.41589350000000003</v>
      </c>
      <c r="CB77" s="2">
        <v>0.97856699999999996</v>
      </c>
      <c r="CC77" s="3">
        <v>0.41589350000000003</v>
      </c>
      <c r="CD77" s="3">
        <v>1.024842</v>
      </c>
      <c r="CE77" s="3">
        <v>1.147826</v>
      </c>
      <c r="CF77" s="2">
        <v>12.00033</v>
      </c>
      <c r="CG77" s="3">
        <v>1415.8050000000001</v>
      </c>
      <c r="CH77" s="3">
        <v>1523.5409999999999</v>
      </c>
      <c r="CI77" s="2">
        <v>7.6094749999999998</v>
      </c>
      <c r="CJ77" s="3">
        <v>15.514290000000001</v>
      </c>
      <c r="CK77" s="2">
        <v>9.5764270000000007</v>
      </c>
      <c r="CL77" s="3">
        <v>18140.82</v>
      </c>
      <c r="CM77" s="3">
        <v>18231.099999999999</v>
      </c>
      <c r="CN77" s="2">
        <v>0.49765110000000001</v>
      </c>
      <c r="CO77" s="3">
        <v>15.882479999999999</v>
      </c>
      <c r="CP77" s="3">
        <v>16.382470000000001</v>
      </c>
      <c r="CQ77" s="3">
        <v>17.20485</v>
      </c>
      <c r="CR77" s="2">
        <v>20.17013</v>
      </c>
      <c r="CS77" s="2">
        <v>16.502569999999999</v>
      </c>
      <c r="CT77" s="2">
        <v>10.933859999999999</v>
      </c>
      <c r="CU77" s="2">
        <v>3.1480549999999998</v>
      </c>
      <c r="CV77" s="2">
        <v>49.817900000000002</v>
      </c>
      <c r="CW77" s="3">
        <v>0.2935045</v>
      </c>
      <c r="CX77" s="2">
        <v>69.230770000000007</v>
      </c>
      <c r="CY77" s="2">
        <v>4.25319</v>
      </c>
      <c r="CZ77" s="2">
        <v>71.770330000000001</v>
      </c>
      <c r="DA77" s="2">
        <v>111.93940000000001</v>
      </c>
    </row>
    <row r="78" spans="1:105" ht="15" customHeight="1" x14ac:dyDescent="0.2">
      <c r="A78" s="1">
        <f t="shared" si="1"/>
        <v>72</v>
      </c>
      <c r="B78" s="1" t="s">
        <v>203</v>
      </c>
      <c r="C78" s="1" t="s">
        <v>202</v>
      </c>
      <c r="D78" s="1" t="s">
        <v>204</v>
      </c>
      <c r="E78" s="1" t="s">
        <v>143</v>
      </c>
      <c r="F78" s="1" t="s">
        <v>144</v>
      </c>
      <c r="G78" s="2">
        <v>11524.65</v>
      </c>
      <c r="H78" s="2">
        <v>11524.65</v>
      </c>
      <c r="I78" s="2">
        <v>65.983500000000006</v>
      </c>
      <c r="J78" s="2">
        <v>7604.366</v>
      </c>
      <c r="K78" s="3">
        <v>108.85</v>
      </c>
      <c r="L78" s="3">
        <v>0</v>
      </c>
      <c r="M78" s="2">
        <v>3.7207170000000001</v>
      </c>
      <c r="N78" s="2">
        <v>3.812586</v>
      </c>
      <c r="O78" s="2">
        <v>3.9258820000000001</v>
      </c>
      <c r="P78" s="2">
        <v>3.9963250000000001</v>
      </c>
      <c r="Q78" s="2">
        <v>6.4830249999999996</v>
      </c>
      <c r="R78" s="2">
        <v>8.4901219999999995</v>
      </c>
      <c r="S78" s="2">
        <v>8.64893</v>
      </c>
      <c r="T78" s="2">
        <v>7.8365729999999996</v>
      </c>
      <c r="U78" s="2">
        <v>3.7887529999999998</v>
      </c>
      <c r="V78" s="2">
        <v>4.6760159999999997</v>
      </c>
      <c r="W78" s="2">
        <v>4.5269760000000003</v>
      </c>
      <c r="X78" s="2">
        <v>4.2291550000000004</v>
      </c>
      <c r="Y78" s="2">
        <v>1.064481</v>
      </c>
      <c r="Z78" s="2">
        <v>1.006097</v>
      </c>
      <c r="AA78" s="2">
        <v>0.94487849999999995</v>
      </c>
      <c r="AB78" s="2">
        <v>0.89075289999999996</v>
      </c>
      <c r="AC78" s="2">
        <v>5.6445990000000004</v>
      </c>
      <c r="AD78" s="2">
        <v>5.604419</v>
      </c>
      <c r="AE78" s="2">
        <v>5.1533889999999998</v>
      </c>
      <c r="AF78" s="2">
        <v>5.0160989999999996</v>
      </c>
      <c r="AG78" s="2">
        <v>5.9260580000000003</v>
      </c>
      <c r="AH78" s="2">
        <v>7.5566040000000001</v>
      </c>
      <c r="AI78" s="2">
        <v>8.5311839999999997</v>
      </c>
      <c r="AJ78" s="2">
        <v>6.9245039999999998</v>
      </c>
      <c r="AK78" s="2">
        <v>8.7920949999999998</v>
      </c>
      <c r="AL78" s="2">
        <v>9.6799870000000006</v>
      </c>
      <c r="AM78" s="3" t="e">
        <v>#N/A</v>
      </c>
      <c r="AN78" s="3" t="e">
        <v>#N/A</v>
      </c>
      <c r="AO78" s="2">
        <v>24.050350000000002</v>
      </c>
      <c r="AP78" s="2">
        <v>21.946619999999999</v>
      </c>
      <c r="AQ78" s="2">
        <v>21.91461</v>
      </c>
      <c r="AR78" s="2">
        <v>21.91245</v>
      </c>
      <c r="AS78" s="2">
        <v>0.69148339999999997</v>
      </c>
      <c r="AT78" s="2">
        <v>0.67423619999999995</v>
      </c>
      <c r="AU78" s="2">
        <v>0.63614360000000003</v>
      </c>
      <c r="AV78" s="2">
        <v>0.50190820000000003</v>
      </c>
      <c r="AW78" s="1" t="s">
        <v>6</v>
      </c>
      <c r="AX78" s="3">
        <v>1.6578949999999999</v>
      </c>
      <c r="AY78" s="3">
        <v>125</v>
      </c>
      <c r="AZ78" s="2">
        <v>14.836930000000001</v>
      </c>
      <c r="BA78" s="2">
        <v>11.850210000000001</v>
      </c>
      <c r="BB78" s="2">
        <v>-7.5276120000000004</v>
      </c>
      <c r="BC78" s="2">
        <v>20.196560000000002</v>
      </c>
      <c r="BD78" s="2">
        <v>15.23396</v>
      </c>
      <c r="BE78" s="3">
        <v>74.040000000000006</v>
      </c>
      <c r="BF78" s="2">
        <v>47.015120000000003</v>
      </c>
      <c r="BG78" s="3">
        <v>112.95</v>
      </c>
      <c r="BH78" s="2">
        <v>-3.6299229999999998</v>
      </c>
      <c r="BI78" s="2">
        <v>24.0106</v>
      </c>
      <c r="BJ78" s="2">
        <v>33.466659999999997</v>
      </c>
      <c r="BK78" s="2">
        <v>33.96555</v>
      </c>
      <c r="BL78" s="2">
        <v>31.688479999999998</v>
      </c>
      <c r="BM78" s="2">
        <v>18</v>
      </c>
      <c r="BN78" s="2">
        <v>15</v>
      </c>
      <c r="BO78" s="4">
        <v>19</v>
      </c>
      <c r="BP78" s="4">
        <v>0</v>
      </c>
      <c r="BQ78" s="4">
        <v>1</v>
      </c>
      <c r="BR78" s="4">
        <v>17</v>
      </c>
      <c r="BS78" s="2">
        <v>0</v>
      </c>
      <c r="BT78" s="4">
        <v>12</v>
      </c>
      <c r="BU78" s="4">
        <v>5</v>
      </c>
      <c r="BV78" s="4">
        <v>19</v>
      </c>
      <c r="BW78" s="2">
        <v>63.157890000000002</v>
      </c>
      <c r="BX78" s="2">
        <v>8.8198100000000004</v>
      </c>
      <c r="BY78" s="2">
        <v>105.8764</v>
      </c>
      <c r="BZ78" s="3">
        <v>0.20296549999999999</v>
      </c>
      <c r="CA78" s="3">
        <v>0.19170039999999999</v>
      </c>
      <c r="CB78" s="2">
        <v>1.32975</v>
      </c>
      <c r="CC78" s="3">
        <v>0.19170039999999999</v>
      </c>
      <c r="CD78" s="3">
        <v>11.73569</v>
      </c>
      <c r="CE78" s="3">
        <v>12.580170000000001</v>
      </c>
      <c r="CF78" s="2">
        <v>7.1958780000000004</v>
      </c>
      <c r="CG78" s="3">
        <v>1809.8679999999999</v>
      </c>
      <c r="CH78" s="3">
        <v>1935.4269999999999</v>
      </c>
      <c r="CI78" s="2">
        <v>6.9374560000000001</v>
      </c>
      <c r="CJ78" s="3">
        <v>116.8125</v>
      </c>
      <c r="CK78" s="2">
        <v>7.0091010000000002</v>
      </c>
      <c r="CL78" s="3">
        <v>13069.36</v>
      </c>
      <c r="CM78" s="3">
        <v>13537.68</v>
      </c>
      <c r="CN78" s="2">
        <v>3.5833360000000001</v>
      </c>
      <c r="CO78" s="3">
        <v>95.689089999999993</v>
      </c>
      <c r="CP78" s="3">
        <v>105.3241</v>
      </c>
      <c r="CQ78" s="3">
        <v>106.2923</v>
      </c>
      <c r="CR78" s="2">
        <v>13.753819999999999</v>
      </c>
      <c r="CS78" s="2">
        <v>3.3476469999999998</v>
      </c>
      <c r="CT78" s="2">
        <v>2.4062869999999998</v>
      </c>
      <c r="CU78" s="2">
        <v>10.069100000000001</v>
      </c>
      <c r="CV78" s="2">
        <v>23.139250000000001</v>
      </c>
      <c r="CW78" s="3">
        <v>0.2007806</v>
      </c>
      <c r="CX78" s="2">
        <v>95.640630000000002</v>
      </c>
      <c r="CY78" s="2">
        <v>2.5517789999999998</v>
      </c>
      <c r="CZ78" s="2">
        <v>97.328249999999997</v>
      </c>
      <c r="DA78" s="2">
        <v>111.9495</v>
      </c>
    </row>
    <row r="79" spans="1:105" ht="15" customHeight="1" x14ac:dyDescent="0.2">
      <c r="A79" s="1">
        <f t="shared" si="1"/>
        <v>73</v>
      </c>
      <c r="B79" s="1" t="s">
        <v>206</v>
      </c>
      <c r="C79" s="1" t="s">
        <v>205</v>
      </c>
      <c r="D79" s="1" t="s">
        <v>3</v>
      </c>
      <c r="E79" s="1" t="s">
        <v>44</v>
      </c>
      <c r="F79" s="1" t="s">
        <v>207</v>
      </c>
      <c r="G79" s="2">
        <v>20501.14</v>
      </c>
      <c r="H79" s="2">
        <v>20501.14</v>
      </c>
      <c r="I79" s="2">
        <v>96.909700000000001</v>
      </c>
      <c r="J79" s="2">
        <v>19867.59</v>
      </c>
      <c r="K79" s="3">
        <v>28.69</v>
      </c>
      <c r="L79" s="3">
        <v>0</v>
      </c>
      <c r="M79" s="2">
        <v>3.9037989999999998</v>
      </c>
      <c r="N79" s="2">
        <v>4.4614849999999997</v>
      </c>
      <c r="O79" s="2">
        <v>5.0855540000000001</v>
      </c>
      <c r="P79" s="2">
        <v>5.9996409999999996</v>
      </c>
      <c r="Q79" s="2">
        <v>18.284929999999999</v>
      </c>
      <c r="R79" s="2">
        <v>15.59239</v>
      </c>
      <c r="S79" s="2">
        <v>12.9819</v>
      </c>
      <c r="T79" s="2">
        <v>11.52209</v>
      </c>
      <c r="U79" s="2">
        <v>5.695252</v>
      </c>
      <c r="V79" s="2">
        <v>5.9746050000000004</v>
      </c>
      <c r="W79" s="2">
        <v>5.5832889999999997</v>
      </c>
      <c r="X79" s="2">
        <v>5.3594689999999998</v>
      </c>
      <c r="Y79" s="2">
        <v>1.7024790000000001</v>
      </c>
      <c r="Z79" s="2">
        <v>1.678107</v>
      </c>
      <c r="AA79" s="2">
        <v>1.6291880000000001</v>
      </c>
      <c r="AB79" s="2">
        <v>1.5606059999999999</v>
      </c>
      <c r="AC79" s="2">
        <v>5.0057219999999996</v>
      </c>
      <c r="AD79" s="2">
        <v>4.371759</v>
      </c>
      <c r="AE79" s="2">
        <v>4.0539829999999997</v>
      </c>
      <c r="AF79" s="2">
        <v>3.877027</v>
      </c>
      <c r="AG79" s="2">
        <v>3.0676950000000001</v>
      </c>
      <c r="AH79" s="2">
        <v>3.6389629999999999</v>
      </c>
      <c r="AI79" s="2">
        <v>1.3706020000000001</v>
      </c>
      <c r="AJ79" s="2">
        <v>5.8272950000000003</v>
      </c>
      <c r="AK79" s="2">
        <v>6.8508199999999997</v>
      </c>
      <c r="AL79" s="2">
        <v>2.6066820000000002</v>
      </c>
      <c r="AM79" s="3">
        <v>1.061137</v>
      </c>
      <c r="AN79" s="3">
        <v>0.89170720000000003</v>
      </c>
      <c r="AO79" s="2">
        <v>14.447939999999999</v>
      </c>
      <c r="AP79" s="2">
        <v>15.13208</v>
      </c>
      <c r="AQ79" s="2">
        <v>15.627750000000001</v>
      </c>
      <c r="AR79" s="2">
        <v>15.90283</v>
      </c>
      <c r="AS79" s="2">
        <v>2.9273720000000001</v>
      </c>
      <c r="AT79" s="2">
        <v>2.8293599999999999</v>
      </c>
      <c r="AU79" s="2">
        <v>2.6176029999999999</v>
      </c>
      <c r="AV79" s="2">
        <v>2.5414430000000001</v>
      </c>
      <c r="AW79" s="1" t="s">
        <v>6</v>
      </c>
      <c r="AX79" s="3">
        <v>1.375</v>
      </c>
      <c r="AY79" s="3">
        <v>33</v>
      </c>
      <c r="AZ79" s="2">
        <v>15.02266</v>
      </c>
      <c r="BA79" s="2">
        <v>10.76234</v>
      </c>
      <c r="BB79" s="2">
        <v>14.700699999999999</v>
      </c>
      <c r="BC79" s="2">
        <v>2.8315419999999998</v>
      </c>
      <c r="BD79" s="2">
        <v>19.54167</v>
      </c>
      <c r="BE79" s="3">
        <v>18.824999999999999</v>
      </c>
      <c r="BF79" s="2">
        <v>52.403709999999997</v>
      </c>
      <c r="BG79" s="3">
        <v>29.6</v>
      </c>
      <c r="BH79" s="2">
        <v>-3.0743239999999998</v>
      </c>
      <c r="BI79" s="2">
        <v>72.170109999999994</v>
      </c>
      <c r="BJ79" s="2">
        <v>70.001499999999993</v>
      </c>
      <c r="BK79" s="2">
        <v>68.16422</v>
      </c>
      <c r="BL79" s="2">
        <v>69.664090000000002</v>
      </c>
      <c r="BM79" s="2">
        <v>11</v>
      </c>
      <c r="BN79" s="2">
        <v>9</v>
      </c>
      <c r="BO79" s="4">
        <v>12</v>
      </c>
      <c r="BP79" s="4">
        <v>0</v>
      </c>
      <c r="BQ79" s="4">
        <v>0</v>
      </c>
      <c r="BR79" s="4">
        <v>10</v>
      </c>
      <c r="BS79" s="2">
        <v>0</v>
      </c>
      <c r="BT79" s="4">
        <v>8</v>
      </c>
      <c r="BU79" s="4">
        <v>0</v>
      </c>
      <c r="BV79" s="4">
        <v>12</v>
      </c>
      <c r="BW79" s="2">
        <v>66.666669999999996</v>
      </c>
      <c r="BX79" s="2">
        <v>8.4742200000000008</v>
      </c>
      <c r="BY79" s="2">
        <v>714.57429999999999</v>
      </c>
      <c r="BZ79" s="3">
        <v>1.887154</v>
      </c>
      <c r="CA79" s="3">
        <v>0.26409490000000002</v>
      </c>
      <c r="CB79" s="2">
        <v>1.1444300000000001</v>
      </c>
      <c r="CC79" s="3">
        <v>0.26409490000000002</v>
      </c>
      <c r="CD79" s="3">
        <v>1.824371</v>
      </c>
      <c r="CE79" s="3">
        <v>1.8391660000000001</v>
      </c>
      <c r="CF79" s="2">
        <v>0.81096889999999999</v>
      </c>
      <c r="CG79" s="3">
        <v>3091.4850000000001</v>
      </c>
      <c r="CH79" s="3">
        <v>3120.9389999999999</v>
      </c>
      <c r="CI79" s="2">
        <v>0.95274449999999999</v>
      </c>
      <c r="CJ79" s="3">
        <v>30.757269999999998</v>
      </c>
      <c r="CK79" s="2">
        <v>7.2916980000000002</v>
      </c>
      <c r="CL79" s="3">
        <v>42131.05</v>
      </c>
      <c r="CM79" s="3">
        <v>43254.76</v>
      </c>
      <c r="CN79" s="2">
        <v>2.6671770000000001</v>
      </c>
      <c r="CO79" s="3">
        <v>25.085719999999998</v>
      </c>
      <c r="CP79" s="3">
        <v>28.158429999999999</v>
      </c>
      <c r="CQ79" s="3">
        <v>28.626159999999999</v>
      </c>
      <c r="CR79" s="2">
        <v>14.36787</v>
      </c>
      <c r="CS79" s="2">
        <v>1.887786</v>
      </c>
      <c r="CT79" s="2">
        <v>0.2230287</v>
      </c>
      <c r="CU79" s="2">
        <v>12.248849999999999</v>
      </c>
      <c r="CV79" s="2">
        <v>48.722490000000001</v>
      </c>
      <c r="CW79" s="3">
        <v>0.23765749999999999</v>
      </c>
      <c r="CX79" s="2">
        <v>-3.9215689999999999</v>
      </c>
      <c r="CY79" s="2">
        <v>29.247430000000001</v>
      </c>
      <c r="CZ79" s="2" t="e">
        <v>#N/A</v>
      </c>
      <c r="DA79" s="2">
        <v>112.21210000000001</v>
      </c>
    </row>
    <row r="80" spans="1:105" ht="15" customHeight="1" x14ac:dyDescent="0.2">
      <c r="A80" s="1">
        <f t="shared" si="1"/>
        <v>74</v>
      </c>
      <c r="B80" s="1" t="s">
        <v>209</v>
      </c>
      <c r="C80" s="1" t="s">
        <v>208</v>
      </c>
      <c r="D80" s="1" t="s">
        <v>14</v>
      </c>
      <c r="E80" s="1" t="s">
        <v>156</v>
      </c>
      <c r="F80" s="1" t="s">
        <v>210</v>
      </c>
      <c r="G80" s="2">
        <v>12093.72</v>
      </c>
      <c r="H80" s="2">
        <v>12093.72</v>
      </c>
      <c r="I80" s="2">
        <v>32.689</v>
      </c>
      <c r="J80" s="2">
        <v>3953.3159999999998</v>
      </c>
      <c r="K80" s="3">
        <v>12.595000000000001</v>
      </c>
      <c r="L80" s="3">
        <v>0</v>
      </c>
      <c r="M80" s="2">
        <v>2.7550620000000001</v>
      </c>
      <c r="N80" s="2">
        <v>3.7903479999999998</v>
      </c>
      <c r="O80" s="2">
        <v>4.0299310000000004</v>
      </c>
      <c r="P80" s="2">
        <v>4.3668120000000004</v>
      </c>
      <c r="Q80" s="2">
        <v>41.160130000000002</v>
      </c>
      <c r="R80" s="2">
        <v>34.04054</v>
      </c>
      <c r="S80" s="2">
        <v>27.988890000000001</v>
      </c>
      <c r="T80" s="2">
        <v>25.182169999999999</v>
      </c>
      <c r="U80" s="2">
        <v>16.835629999999998</v>
      </c>
      <c r="V80" s="2">
        <v>18.264019999999999</v>
      </c>
      <c r="W80" s="2">
        <v>16.584040000000002</v>
      </c>
      <c r="X80" s="2">
        <v>15.446680000000001</v>
      </c>
      <c r="Y80" s="2">
        <v>2.7074379999999998</v>
      </c>
      <c r="Z80" s="2">
        <v>2.6947739999999998</v>
      </c>
      <c r="AA80" s="2">
        <v>2.7321040000000001</v>
      </c>
      <c r="AB80" s="2">
        <v>2.8069980000000001</v>
      </c>
      <c r="AC80" s="2">
        <v>18.405909999999999</v>
      </c>
      <c r="AD80" s="2">
        <v>15.703760000000001</v>
      </c>
      <c r="AE80" s="2">
        <v>14.645350000000001</v>
      </c>
      <c r="AF80" s="2">
        <v>15.21743</v>
      </c>
      <c r="AG80" s="2">
        <v>2.9336120000000001</v>
      </c>
      <c r="AH80" s="2">
        <v>3.369046</v>
      </c>
      <c r="AI80" s="2">
        <v>3.9185699999999999</v>
      </c>
      <c r="AJ80" s="2">
        <v>3.9338920000000002</v>
      </c>
      <c r="AK80" s="2">
        <v>4.5391019999999997</v>
      </c>
      <c r="AL80" s="2">
        <v>5.2697529999999997</v>
      </c>
      <c r="AM80" s="3">
        <v>1.479541</v>
      </c>
      <c r="AN80" s="3">
        <v>1.210178</v>
      </c>
      <c r="AO80" s="2">
        <v>91.348179999999999</v>
      </c>
      <c r="AP80" s="2">
        <v>91.373429999999999</v>
      </c>
      <c r="AQ80" s="2">
        <v>91.408760000000001</v>
      </c>
      <c r="AR80" s="2">
        <v>91.956379999999996</v>
      </c>
      <c r="AS80" s="2">
        <v>5.2348559999999997</v>
      </c>
      <c r="AT80" s="2">
        <v>4.6440340000000004</v>
      </c>
      <c r="AU80" s="2">
        <v>4.2749110000000003</v>
      </c>
      <c r="AV80" s="2">
        <v>3.9605830000000002</v>
      </c>
      <c r="AW80" s="1" t="s">
        <v>6</v>
      </c>
      <c r="AX80" s="3">
        <v>1.214286</v>
      </c>
      <c r="AY80" s="3">
        <v>12.85</v>
      </c>
      <c r="AZ80" s="2">
        <v>2.0246149999999998</v>
      </c>
      <c r="BA80" s="2">
        <v>7.9163670000000002</v>
      </c>
      <c r="BB80" s="2">
        <v>23.4</v>
      </c>
      <c r="BC80" s="2">
        <v>23.72298</v>
      </c>
      <c r="BD80" s="2">
        <v>33.790109999999999</v>
      </c>
      <c r="BE80" s="3">
        <v>8.1379999999999999</v>
      </c>
      <c r="BF80" s="2">
        <v>54.767769999999999</v>
      </c>
      <c r="BG80" s="3">
        <v>12.595000000000001</v>
      </c>
      <c r="BH80" s="2">
        <v>0</v>
      </c>
      <c r="BI80" s="2">
        <v>109.97410000000001</v>
      </c>
      <c r="BJ80" s="2">
        <v>118.0545</v>
      </c>
      <c r="BK80" s="2">
        <v>108.3244</v>
      </c>
      <c r="BL80" s="2">
        <v>111.03060000000001</v>
      </c>
      <c r="BM80" s="2">
        <v>18</v>
      </c>
      <c r="BN80" s="2">
        <v>16</v>
      </c>
      <c r="BO80" s="4">
        <v>21</v>
      </c>
      <c r="BP80" s="4">
        <v>2</v>
      </c>
      <c r="BQ80" s="4">
        <v>2</v>
      </c>
      <c r="BR80" s="4">
        <v>20</v>
      </c>
      <c r="BS80" s="2">
        <v>8.3333340000000007</v>
      </c>
      <c r="BT80" s="4">
        <v>18</v>
      </c>
      <c r="BU80" s="4">
        <v>0</v>
      </c>
      <c r="BV80" s="4">
        <v>21</v>
      </c>
      <c r="BW80" s="2">
        <v>85.714290000000005</v>
      </c>
      <c r="BX80" s="2">
        <v>7.2273100000000001</v>
      </c>
      <c r="BY80" s="2">
        <v>960.2</v>
      </c>
      <c r="BZ80" s="3">
        <v>0.95184139999999995</v>
      </c>
      <c r="CA80" s="3">
        <v>9.9129499999999995E-2</v>
      </c>
      <c r="CB80" s="2">
        <v>0.47531000000000001</v>
      </c>
      <c r="CC80" s="3">
        <v>9.9129499999999995E-2</v>
      </c>
      <c r="CD80" s="3">
        <v>0.37256729999999999</v>
      </c>
      <c r="CE80" s="3">
        <v>0.3727142</v>
      </c>
      <c r="CF80" s="2">
        <v>3.9434429999999999E-2</v>
      </c>
      <c r="CG80" s="3">
        <v>504.43680000000001</v>
      </c>
      <c r="CH80" s="3">
        <v>508.78320000000002</v>
      </c>
      <c r="CI80" s="2">
        <v>0.86163279999999998</v>
      </c>
      <c r="CJ80" s="3">
        <v>12</v>
      </c>
      <c r="CK80" s="2">
        <v>7.0833329999999997</v>
      </c>
      <c r="CL80" s="3">
        <v>969.4153</v>
      </c>
      <c r="CM80" s="3">
        <v>970.52729999999997</v>
      </c>
      <c r="CN80" s="2">
        <v>0.11470320000000001</v>
      </c>
      <c r="CO80" s="3">
        <v>10.08625</v>
      </c>
      <c r="CP80" s="3">
        <v>11.67451</v>
      </c>
      <c r="CQ80" s="3">
        <v>12.315379999999999</v>
      </c>
      <c r="CR80" s="2">
        <v>24.872990000000001</v>
      </c>
      <c r="CS80" s="2">
        <v>7.8846220000000002</v>
      </c>
      <c r="CT80" s="2">
        <v>2.2704599999999999</v>
      </c>
      <c r="CU80" s="2">
        <v>15.74681</v>
      </c>
      <c r="CV80" s="2">
        <v>14.27993</v>
      </c>
      <c r="CW80" s="3">
        <v>0.11807719999999999</v>
      </c>
      <c r="CX80" s="2">
        <v>-48.850189999999998</v>
      </c>
      <c r="CY80" s="2">
        <v>-0.28039069999999999</v>
      </c>
      <c r="CZ80" s="2">
        <v>5.3291539999999999</v>
      </c>
      <c r="DA80" s="2">
        <v>112.9192</v>
      </c>
    </row>
    <row r="81" spans="1:105" ht="15" customHeight="1" x14ac:dyDescent="0.2">
      <c r="A81" s="1">
        <f t="shared" si="1"/>
        <v>75</v>
      </c>
      <c r="B81" s="1" t="s">
        <v>212</v>
      </c>
      <c r="C81" s="1" t="s">
        <v>211</v>
      </c>
      <c r="D81" s="1" t="s">
        <v>9</v>
      </c>
      <c r="E81" s="1" t="s">
        <v>81</v>
      </c>
      <c r="F81" s="1" t="s">
        <v>109</v>
      </c>
      <c r="G81" s="2">
        <v>17728.689999999999</v>
      </c>
      <c r="H81" s="2">
        <v>17728.689999999999</v>
      </c>
      <c r="I81" s="2">
        <v>61.494500000000002</v>
      </c>
      <c r="J81" s="2">
        <v>10902.17</v>
      </c>
      <c r="K81" s="3">
        <v>22.18</v>
      </c>
      <c r="L81" s="3">
        <v>0</v>
      </c>
      <c r="M81" s="2">
        <v>0</v>
      </c>
      <c r="N81" s="2">
        <v>0</v>
      </c>
      <c r="O81" s="2">
        <v>1.4458340000000001</v>
      </c>
      <c r="P81" s="2">
        <v>2.647516</v>
      </c>
      <c r="Q81" s="2" t="e">
        <v>#N/A</v>
      </c>
      <c r="R81" s="2" t="e">
        <v>#N/A</v>
      </c>
      <c r="S81" s="2">
        <v>20.069970000000001</v>
      </c>
      <c r="T81" s="2">
        <v>12.358980000000001</v>
      </c>
      <c r="U81" s="2">
        <v>6.8456960000000002</v>
      </c>
      <c r="V81" s="2">
        <v>11.807539999999999</v>
      </c>
      <c r="W81" s="2">
        <v>6.2827799999999998</v>
      </c>
      <c r="X81" s="2">
        <v>4.8178910000000004</v>
      </c>
      <c r="Y81" s="2">
        <v>0.93658350000000001</v>
      </c>
      <c r="Z81" s="2">
        <v>1.056694</v>
      </c>
      <c r="AA81" s="2">
        <v>1.0915349999999999</v>
      </c>
      <c r="AB81" s="2">
        <v>0.96115399999999995</v>
      </c>
      <c r="AC81" s="2">
        <v>7.2750450000000004</v>
      </c>
      <c r="AD81" s="2">
        <v>13.744400000000001</v>
      </c>
      <c r="AE81" s="2">
        <v>7.6905960000000002</v>
      </c>
      <c r="AF81" s="2">
        <v>6.0386259999999998</v>
      </c>
      <c r="AG81" s="2">
        <v>-1.153537</v>
      </c>
      <c r="AH81" s="2" t="e">
        <v>#N/A</v>
      </c>
      <c r="AI81" s="2">
        <v>6.9558049999999998</v>
      </c>
      <c r="AJ81" s="2">
        <v>-1.1033059999999999</v>
      </c>
      <c r="AK81" s="2" t="e">
        <v>#N/A</v>
      </c>
      <c r="AL81" s="2">
        <v>6.5885119999999997</v>
      </c>
      <c r="AM81" s="3" t="e">
        <v>#N/A</v>
      </c>
      <c r="AN81" s="3">
        <v>0.2409184</v>
      </c>
      <c r="AO81" s="2">
        <v>5.0556960000000002</v>
      </c>
      <c r="AP81" s="2">
        <v>4.6755719999999998</v>
      </c>
      <c r="AQ81" s="2">
        <v>8.2273309999999995</v>
      </c>
      <c r="AR81" s="2">
        <v>10.06456</v>
      </c>
      <c r="AS81" s="2">
        <v>-1.865621</v>
      </c>
      <c r="AT81" s="2">
        <v>-0.53757080000000002</v>
      </c>
      <c r="AU81" s="2">
        <v>-0.30806430000000001</v>
      </c>
      <c r="AV81" s="2">
        <v>-0.26858490000000002</v>
      </c>
      <c r="AW81" s="1" t="s">
        <v>6</v>
      </c>
      <c r="AX81" s="3">
        <v>1.2647060000000001</v>
      </c>
      <c r="AY81" s="3">
        <v>24</v>
      </c>
      <c r="AZ81" s="2">
        <v>8.2055930000000004</v>
      </c>
      <c r="BA81" s="2">
        <v>-0.66010100000000005</v>
      </c>
      <c r="BB81" s="2">
        <v>62.613930000000003</v>
      </c>
      <c r="BC81" s="2">
        <v>20.347259999999999</v>
      </c>
      <c r="BD81" s="2">
        <v>26.201989999999999</v>
      </c>
      <c r="BE81" s="3">
        <v>10.25</v>
      </c>
      <c r="BF81" s="2">
        <v>116.3903</v>
      </c>
      <c r="BG81" s="3">
        <v>22.22</v>
      </c>
      <c r="BH81" s="2">
        <v>-0.18001200000000001</v>
      </c>
      <c r="BI81" s="2" t="e">
        <v>#N/A</v>
      </c>
      <c r="BJ81" s="2" t="e">
        <v>#N/A</v>
      </c>
      <c r="BK81" s="2">
        <v>28.30198</v>
      </c>
      <c r="BL81" s="2">
        <v>30.861039999999999</v>
      </c>
      <c r="BM81" s="2">
        <v>17</v>
      </c>
      <c r="BN81" s="2">
        <v>9</v>
      </c>
      <c r="BO81" s="4">
        <v>17</v>
      </c>
      <c r="BP81" s="4">
        <v>0</v>
      </c>
      <c r="BQ81" s="4">
        <v>0</v>
      </c>
      <c r="BR81" s="4">
        <v>17</v>
      </c>
      <c r="BS81" s="2">
        <v>0</v>
      </c>
      <c r="BT81" s="4">
        <v>13</v>
      </c>
      <c r="BU81" s="4">
        <v>1</v>
      </c>
      <c r="BV81" s="4">
        <v>17</v>
      </c>
      <c r="BW81" s="2">
        <v>76.470590000000001</v>
      </c>
      <c r="BX81" s="2">
        <v>13.516299999999999</v>
      </c>
      <c r="BY81" s="2">
        <v>799.30970000000002</v>
      </c>
      <c r="BZ81" s="3">
        <v>2.204628</v>
      </c>
      <c r="CA81" s="3">
        <v>0.27581650000000002</v>
      </c>
      <c r="CB81" s="2">
        <v>1.6218399999999999</v>
      </c>
      <c r="CC81" s="3">
        <v>0.27581650000000002</v>
      </c>
      <c r="CD81" s="3">
        <v>0.33854719999999999</v>
      </c>
      <c r="CE81" s="3">
        <v>-3.7246080000000001E-2</v>
      </c>
      <c r="CF81" s="2">
        <v>-111.0017</v>
      </c>
      <c r="CG81" s="3">
        <v>588.94759999999997</v>
      </c>
      <c r="CH81" s="3">
        <v>655.71780000000001</v>
      </c>
      <c r="CI81" s="2">
        <v>11.337210000000001</v>
      </c>
      <c r="CJ81" s="3">
        <v>21.7</v>
      </c>
      <c r="CK81" s="2">
        <v>10.599080000000001</v>
      </c>
      <c r="CL81" s="3">
        <v>30670.639999999999</v>
      </c>
      <c r="CM81" s="3">
        <v>30654.38</v>
      </c>
      <c r="CN81" s="2">
        <v>-5.3018330000000002E-2</v>
      </c>
      <c r="CO81" s="3">
        <v>16.555230000000002</v>
      </c>
      <c r="CP81" s="3">
        <v>20.104310000000002</v>
      </c>
      <c r="CQ81" s="3">
        <v>20.977119999999999</v>
      </c>
      <c r="CR81" s="2">
        <v>33.975830000000002</v>
      </c>
      <c r="CS81" s="2">
        <v>10.32457</v>
      </c>
      <c r="CT81" s="2">
        <v>5.7342769999999996</v>
      </c>
      <c r="CU81" s="2">
        <v>21.43788</v>
      </c>
      <c r="CV81" s="2">
        <v>50.344549999999998</v>
      </c>
      <c r="CW81" s="3">
        <v>0.28397220000000001</v>
      </c>
      <c r="CX81" s="2">
        <v>-777.12450000000001</v>
      </c>
      <c r="CY81" s="2">
        <v>6.0859290000000001</v>
      </c>
      <c r="CZ81" s="2">
        <v>-705.71109999999999</v>
      </c>
      <c r="DA81" s="2">
        <v>112.9495</v>
      </c>
    </row>
    <row r="82" spans="1:105" ht="15" customHeight="1" x14ac:dyDescent="0.2">
      <c r="A82" s="1">
        <f t="shared" si="1"/>
        <v>76</v>
      </c>
      <c r="B82" s="1" t="s">
        <v>214</v>
      </c>
      <c r="C82" s="1" t="s">
        <v>213</v>
      </c>
      <c r="D82" s="1" t="s">
        <v>215</v>
      </c>
      <c r="E82" s="1" t="s">
        <v>44</v>
      </c>
      <c r="F82" s="1" t="s">
        <v>45</v>
      </c>
      <c r="G82" s="2">
        <v>20920.11</v>
      </c>
      <c r="H82" s="2">
        <v>20920.11</v>
      </c>
      <c r="I82" s="2">
        <v>71.457300000000004</v>
      </c>
      <c r="J82" s="2">
        <v>14948.94</v>
      </c>
      <c r="K82" s="3">
        <v>5</v>
      </c>
      <c r="L82" s="3">
        <v>0</v>
      </c>
      <c r="M82" s="2">
        <v>3.8</v>
      </c>
      <c r="N82" s="2">
        <v>3.8</v>
      </c>
      <c r="O82" s="2">
        <v>4</v>
      </c>
      <c r="P82" s="2">
        <v>4</v>
      </c>
      <c r="Q82" s="2">
        <v>29.411760000000001</v>
      </c>
      <c r="R82" s="2">
        <v>17.857140000000001</v>
      </c>
      <c r="S82" s="2">
        <v>16.114190000000001</v>
      </c>
      <c r="T82" s="2">
        <v>16.12903</v>
      </c>
      <c r="U82" s="2">
        <v>7.0049599999999996</v>
      </c>
      <c r="V82" s="2">
        <v>7.3925409999999996</v>
      </c>
      <c r="W82" s="2">
        <v>7.1688419999999997</v>
      </c>
      <c r="X82" s="2">
        <v>7.1235600000000003</v>
      </c>
      <c r="Y82" s="2">
        <v>2.2321430000000002</v>
      </c>
      <c r="Z82" s="2">
        <v>2.0533290000000002</v>
      </c>
      <c r="AA82" s="2">
        <v>1.9230769999999999</v>
      </c>
      <c r="AB82" s="2">
        <v>1.8382350000000001</v>
      </c>
      <c r="AC82" s="2">
        <v>5.4370779999999996</v>
      </c>
      <c r="AD82" s="2">
        <v>6.8033000000000001</v>
      </c>
      <c r="AE82" s="2">
        <v>6.2224690000000002</v>
      </c>
      <c r="AF82" s="2">
        <v>5.3191490000000003</v>
      </c>
      <c r="AG82" s="2">
        <v>-4.5255450000000002</v>
      </c>
      <c r="AH82" s="2">
        <v>-2.576057</v>
      </c>
      <c r="AI82" s="2">
        <v>-2.4822340000000001</v>
      </c>
      <c r="AJ82" s="2">
        <v>-7.7592809999999997</v>
      </c>
      <c r="AK82" s="2">
        <v>-4.575323</v>
      </c>
      <c r="AL82" s="2">
        <v>-4.4847999999999999</v>
      </c>
      <c r="AM82" s="3">
        <v>1.026375</v>
      </c>
      <c r="AN82" s="3">
        <v>0.93012819999999996</v>
      </c>
      <c r="AO82" s="2">
        <v>21.904949999999999</v>
      </c>
      <c r="AP82" s="2">
        <v>22.888390000000001</v>
      </c>
      <c r="AQ82" s="2">
        <v>24.35735</v>
      </c>
      <c r="AR82" s="2">
        <v>23.513770000000001</v>
      </c>
      <c r="AS82" s="2">
        <v>2.9231539999999998</v>
      </c>
      <c r="AT82" s="2">
        <v>3.0808939999999998</v>
      </c>
      <c r="AU82" s="2">
        <v>3.132549</v>
      </c>
      <c r="AV82" s="2">
        <v>3.1808329999999998</v>
      </c>
      <c r="AW82" s="1" t="s">
        <v>6</v>
      </c>
      <c r="AX82" s="3">
        <v>1.1666669999999999</v>
      </c>
      <c r="AY82" s="3">
        <v>5.85</v>
      </c>
      <c r="AZ82" s="2">
        <v>17</v>
      </c>
      <c r="BA82" s="2">
        <v>11.49864</v>
      </c>
      <c r="BB82" s="2">
        <v>17.5518</v>
      </c>
      <c r="BC82" s="2">
        <v>12.5619</v>
      </c>
      <c r="BD82" s="2">
        <v>7.3883179999999999</v>
      </c>
      <c r="BE82" s="3">
        <v>4.0119999999999996</v>
      </c>
      <c r="BF82" s="2">
        <v>24.62612</v>
      </c>
      <c r="BG82" s="3">
        <v>5.226</v>
      </c>
      <c r="BH82" s="2">
        <v>-4.3245259999999996</v>
      </c>
      <c r="BI82" s="2">
        <v>111.7647</v>
      </c>
      <c r="BJ82" s="2">
        <v>71.158180000000002</v>
      </c>
      <c r="BK82" s="2">
        <v>69.157579999999996</v>
      </c>
      <c r="BL82" s="2">
        <v>66.917569999999998</v>
      </c>
      <c r="BM82" s="2">
        <v>18</v>
      </c>
      <c r="BN82" s="2">
        <v>17</v>
      </c>
      <c r="BO82" s="4">
        <v>18</v>
      </c>
      <c r="BP82" s="4">
        <v>0</v>
      </c>
      <c r="BQ82" s="4">
        <v>0</v>
      </c>
      <c r="BR82" s="4">
        <v>17</v>
      </c>
      <c r="BS82" s="2">
        <v>0</v>
      </c>
      <c r="BT82" s="4">
        <v>16</v>
      </c>
      <c r="BU82" s="4">
        <v>0</v>
      </c>
      <c r="BV82" s="4">
        <v>18</v>
      </c>
      <c r="BW82" s="2">
        <v>88.888890000000004</v>
      </c>
      <c r="BX82" s="2">
        <v>5.28104</v>
      </c>
      <c r="BY82" s="2">
        <v>4184.0209999999997</v>
      </c>
      <c r="BZ82" s="3">
        <v>6.8296349999999997</v>
      </c>
      <c r="CA82" s="3">
        <v>0.1632314</v>
      </c>
      <c r="CB82" s="2">
        <v>0.87135399999999996</v>
      </c>
      <c r="CC82" s="3">
        <v>0.1632314</v>
      </c>
      <c r="CD82" s="3">
        <v>0.27518559999999997</v>
      </c>
      <c r="CE82" s="3">
        <v>0.27755069999999998</v>
      </c>
      <c r="CF82" s="2">
        <v>0.85945130000000003</v>
      </c>
      <c r="CG82" s="3">
        <v>3041.63</v>
      </c>
      <c r="CH82" s="3">
        <v>3078.1410000000001</v>
      </c>
      <c r="CI82" s="2">
        <v>1.2003779999999999</v>
      </c>
      <c r="CJ82" s="3">
        <v>5.6393750000000002</v>
      </c>
      <c r="CK82" s="2">
        <v>3.734899</v>
      </c>
      <c r="CL82" s="3">
        <v>18515.14</v>
      </c>
      <c r="CM82" s="3">
        <v>19637.490000000002</v>
      </c>
      <c r="CN82" s="2">
        <v>6.0618160000000003</v>
      </c>
      <c r="CO82" s="3">
        <v>4.7344249999999999</v>
      </c>
      <c r="CP82" s="3">
        <v>4.8995490000000004</v>
      </c>
      <c r="CQ82" s="3">
        <v>5.0328850000000003</v>
      </c>
      <c r="CR82" s="2">
        <v>5.6094530000000002</v>
      </c>
      <c r="CS82" s="2">
        <v>2.0501969999999998</v>
      </c>
      <c r="CT82" s="2">
        <v>-0.65340399999999998</v>
      </c>
      <c r="CU82" s="2">
        <v>3.4877539999999998</v>
      </c>
      <c r="CV82" s="2">
        <v>33.253680000000003</v>
      </c>
      <c r="CW82" s="3">
        <v>0.1589556</v>
      </c>
      <c r="CX82" s="2" t="e">
        <v>#N/A</v>
      </c>
      <c r="CY82" s="2" t="e">
        <v>#N/A</v>
      </c>
      <c r="CZ82" s="2">
        <v>8.6553319999999996</v>
      </c>
      <c r="DA82" s="2">
        <v>113</v>
      </c>
    </row>
    <row r="83" spans="1:105" ht="15" customHeight="1" x14ac:dyDescent="0.2">
      <c r="A83" s="1">
        <f t="shared" si="1"/>
        <v>77</v>
      </c>
      <c r="B83" s="1" t="s">
        <v>217</v>
      </c>
      <c r="C83" s="1" t="s">
        <v>216</v>
      </c>
      <c r="D83" s="1" t="s">
        <v>3</v>
      </c>
      <c r="E83" s="1" t="s">
        <v>15</v>
      </c>
      <c r="F83" s="1" t="s">
        <v>218</v>
      </c>
      <c r="G83" s="2">
        <v>12099.1</v>
      </c>
      <c r="H83" s="2">
        <v>12099.1</v>
      </c>
      <c r="I83" s="2">
        <v>30.6633</v>
      </c>
      <c r="J83" s="2">
        <v>3709.982</v>
      </c>
      <c r="K83" s="3">
        <v>59.35</v>
      </c>
      <c r="L83" s="3">
        <v>0</v>
      </c>
      <c r="M83" s="2">
        <v>6.9081720000000004</v>
      </c>
      <c r="N83" s="2">
        <v>6.9081720000000004</v>
      </c>
      <c r="O83" s="2">
        <v>6.9081720000000004</v>
      </c>
      <c r="P83" s="2">
        <v>7.2451559999999997</v>
      </c>
      <c r="Q83" s="2">
        <v>10.25043</v>
      </c>
      <c r="R83" s="2">
        <v>10.25043</v>
      </c>
      <c r="S83" s="2">
        <v>9.5183879999999998</v>
      </c>
      <c r="T83" s="2">
        <v>8.7023460000000004</v>
      </c>
      <c r="U83" s="2">
        <v>7.1876559999999996</v>
      </c>
      <c r="V83" s="2">
        <v>7.8266390000000001</v>
      </c>
      <c r="W83" s="2">
        <v>7.424048</v>
      </c>
      <c r="X83" s="2">
        <v>6.7494560000000003</v>
      </c>
      <c r="Y83" s="2">
        <v>1.1007560000000001</v>
      </c>
      <c r="Z83" s="2">
        <v>1.070058</v>
      </c>
      <c r="AA83" s="2">
        <v>1.035806</v>
      </c>
      <c r="AB83" s="2">
        <v>1.004955</v>
      </c>
      <c r="AC83" s="2">
        <v>10.39404</v>
      </c>
      <c r="AD83" s="2">
        <v>10.42394</v>
      </c>
      <c r="AE83" s="2">
        <v>9.9700000000000006</v>
      </c>
      <c r="AF83" s="2">
        <v>8.9788200000000007</v>
      </c>
      <c r="AG83" s="2">
        <v>11.130509999999999</v>
      </c>
      <c r="AH83" s="2">
        <v>11.144600000000001</v>
      </c>
      <c r="AI83" s="2">
        <v>12.303559999999999</v>
      </c>
      <c r="AJ83" s="2">
        <v>11.124639999999999</v>
      </c>
      <c r="AK83" s="2">
        <v>11.166700000000001</v>
      </c>
      <c r="AL83" s="2">
        <v>12.16933</v>
      </c>
      <c r="AM83" s="3">
        <v>2.3275290000000002</v>
      </c>
      <c r="AN83" s="3">
        <v>2.1704940000000001</v>
      </c>
      <c r="AO83" s="2">
        <v>47.750300000000003</v>
      </c>
      <c r="AP83" s="2">
        <v>48.78772</v>
      </c>
      <c r="AQ83" s="2">
        <v>49.303649999999998</v>
      </c>
      <c r="AR83" s="2">
        <v>50.035510000000002</v>
      </c>
      <c r="AS83" s="2">
        <v>-2.5368390000000001E-2</v>
      </c>
      <c r="AT83" s="2">
        <v>-4.1328459999999999E-3</v>
      </c>
      <c r="AU83" s="2">
        <v>1.469733E-2</v>
      </c>
      <c r="AV83" s="2">
        <v>-7.4448150000000005E-2</v>
      </c>
      <c r="AW83" s="1" t="s">
        <v>6</v>
      </c>
      <c r="AX83" s="3">
        <v>1.25</v>
      </c>
      <c r="AY83" s="3">
        <v>72.7</v>
      </c>
      <c r="AZ83" s="2">
        <v>22.493680000000001</v>
      </c>
      <c r="BA83" s="2">
        <v>10.43915</v>
      </c>
      <c r="BB83" s="2">
        <v>4.5715339999999998</v>
      </c>
      <c r="BC83" s="2">
        <v>2.8596159999999999</v>
      </c>
      <c r="BD83" s="2">
        <v>11.98113</v>
      </c>
      <c r="BE83" s="3">
        <v>40.520000000000003</v>
      </c>
      <c r="BF83" s="2">
        <v>46.470869999999998</v>
      </c>
      <c r="BG83" s="3">
        <v>64.75</v>
      </c>
      <c r="BH83" s="2">
        <v>-8.3397679999999994</v>
      </c>
      <c r="BI83" s="2">
        <v>69.776740000000004</v>
      </c>
      <c r="BJ83" s="2">
        <v>69.198490000000007</v>
      </c>
      <c r="BK83" s="2">
        <v>65.757750000000001</v>
      </c>
      <c r="BL83" s="2">
        <v>63.759149999999998</v>
      </c>
      <c r="BM83" s="2">
        <v>17</v>
      </c>
      <c r="BN83" s="2">
        <v>13</v>
      </c>
      <c r="BO83" s="4">
        <v>18</v>
      </c>
      <c r="BP83" s="4">
        <v>1</v>
      </c>
      <c r="BQ83" s="4">
        <v>1</v>
      </c>
      <c r="BR83" s="4">
        <v>18</v>
      </c>
      <c r="BS83" s="2">
        <v>5</v>
      </c>
      <c r="BT83" s="4">
        <v>14</v>
      </c>
      <c r="BU83" s="4">
        <v>0</v>
      </c>
      <c r="BV83" s="4">
        <v>18</v>
      </c>
      <c r="BW83" s="2">
        <v>77.777780000000007</v>
      </c>
      <c r="BX83" s="2">
        <v>7.8357000000000001</v>
      </c>
      <c r="BY83" s="2">
        <v>203.86009999999999</v>
      </c>
      <c r="BZ83" s="3">
        <v>0.17869579999999999</v>
      </c>
      <c r="CA83" s="3">
        <v>8.7656079999999997E-2</v>
      </c>
      <c r="CB83" s="2">
        <v>1.15459</v>
      </c>
      <c r="CC83" s="3">
        <v>8.7656079999999997E-2</v>
      </c>
      <c r="CD83" s="3">
        <v>5.5422799999999999</v>
      </c>
      <c r="CE83" s="3">
        <v>5.7811149999999998</v>
      </c>
      <c r="CF83" s="2">
        <v>4.3093199999999996</v>
      </c>
      <c r="CG83" s="3">
        <v>1393.011</v>
      </c>
      <c r="CH83" s="3">
        <v>1468.5820000000001</v>
      </c>
      <c r="CI83" s="2">
        <v>5.424976</v>
      </c>
      <c r="CJ83" s="3">
        <v>66.57647</v>
      </c>
      <c r="CK83" s="2">
        <v>9.1977360000000008</v>
      </c>
      <c r="CL83" s="3">
        <v>3080.7809999999999</v>
      </c>
      <c r="CM83" s="3">
        <v>3172.6309999999999</v>
      </c>
      <c r="CN83" s="2">
        <v>2.9813770000000002</v>
      </c>
      <c r="CO83" s="3">
        <v>54.449089999999998</v>
      </c>
      <c r="CP83" s="3">
        <v>58.911769999999997</v>
      </c>
      <c r="CQ83" s="3">
        <v>58.207680000000003</v>
      </c>
      <c r="CR83" s="2">
        <v>9.0008970000000001</v>
      </c>
      <c r="CS83" s="2">
        <v>0.74386600000000003</v>
      </c>
      <c r="CT83" s="2">
        <v>1.962483</v>
      </c>
      <c r="CU83" s="2">
        <v>8.1960560000000005</v>
      </c>
      <c r="CV83" s="2">
        <v>9.5793660000000003</v>
      </c>
      <c r="CW83" s="3">
        <v>7.9174220000000003E-2</v>
      </c>
      <c r="CX83" s="2">
        <v>-1.8204419999999999</v>
      </c>
      <c r="CY83" s="2">
        <v>2.290108</v>
      </c>
      <c r="CZ83" s="2">
        <v>4.3513679999999999</v>
      </c>
      <c r="DA83" s="2">
        <v>113.0909</v>
      </c>
    </row>
    <row r="84" spans="1:105" ht="15" customHeight="1" x14ac:dyDescent="0.2">
      <c r="A84" s="1">
        <f t="shared" si="1"/>
        <v>78</v>
      </c>
      <c r="B84" s="1" t="s">
        <v>220</v>
      </c>
      <c r="C84" s="1" t="s">
        <v>219</v>
      </c>
      <c r="D84" s="1" t="s">
        <v>63</v>
      </c>
      <c r="E84" s="1" t="s">
        <v>15</v>
      </c>
      <c r="F84" s="1" t="s">
        <v>16</v>
      </c>
      <c r="G84" s="2">
        <v>4749.6670000000004</v>
      </c>
      <c r="H84" s="2">
        <v>4749.6670000000004</v>
      </c>
      <c r="I84" s="2">
        <v>65.13</v>
      </c>
      <c r="J84" s="2">
        <v>3093.4580000000001</v>
      </c>
      <c r="K84" s="3">
        <v>1.28</v>
      </c>
      <c r="L84" s="3">
        <v>0</v>
      </c>
      <c r="M84" s="2">
        <v>0</v>
      </c>
      <c r="N84" s="2">
        <v>3.515625</v>
      </c>
      <c r="O84" s="2">
        <v>4.296875</v>
      </c>
      <c r="P84" s="2">
        <v>5.46875</v>
      </c>
      <c r="Q84" s="2">
        <v>7.1111110000000002</v>
      </c>
      <c r="R84" s="2">
        <v>5.8313100000000002</v>
      </c>
      <c r="S84" s="2">
        <v>5.8181820000000002</v>
      </c>
      <c r="T84" s="2">
        <v>5.5652169999999996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0.71797599999999995</v>
      </c>
      <c r="Z84" s="2">
        <v>0.65473150000000002</v>
      </c>
      <c r="AA84" s="2">
        <v>0.61009690000000005</v>
      </c>
      <c r="AB84" s="2">
        <v>0.58234109999999994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 t="e">
        <v>#N/A</v>
      </c>
      <c r="AN84" s="3" t="e">
        <v>#N/A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6</v>
      </c>
      <c r="AX84" s="3">
        <v>1.285714</v>
      </c>
      <c r="AY84" s="3">
        <v>1.54</v>
      </c>
      <c r="AZ84" s="2">
        <v>20.3125</v>
      </c>
      <c r="BA84" s="2">
        <v>11.22786</v>
      </c>
      <c r="BB84" s="2" t="e">
        <v>#N/A</v>
      </c>
      <c r="BC84" s="2">
        <v>28.025600000000001</v>
      </c>
      <c r="BD84" s="2">
        <v>21.327020000000001</v>
      </c>
      <c r="BE84" s="3">
        <v>0.71099999999999997</v>
      </c>
      <c r="BF84" s="2">
        <v>80.028109999999998</v>
      </c>
      <c r="BG84" s="3">
        <v>1.4935</v>
      </c>
      <c r="BH84" s="2">
        <v>-14.29528</v>
      </c>
      <c r="BI84" s="2">
        <v>0</v>
      </c>
      <c r="BJ84" s="2">
        <v>20.00507</v>
      </c>
      <c r="BK84" s="2">
        <v>27.21696</v>
      </c>
      <c r="BL84" s="2">
        <v>29.033470000000001</v>
      </c>
      <c r="BM84" s="2">
        <v>12</v>
      </c>
      <c r="BN84" s="2">
        <v>9</v>
      </c>
      <c r="BO84" s="4">
        <v>14</v>
      </c>
      <c r="BP84" s="4">
        <v>1</v>
      </c>
      <c r="BQ84" s="4">
        <v>1</v>
      </c>
      <c r="BR84" s="4">
        <v>13</v>
      </c>
      <c r="BS84" s="2">
        <v>6.6666670000000003</v>
      </c>
      <c r="BT84" s="4">
        <v>10</v>
      </c>
      <c r="BU84" s="4">
        <v>0</v>
      </c>
      <c r="BV84" s="4">
        <v>14</v>
      </c>
      <c r="BW84" s="2">
        <v>71.428569999999993</v>
      </c>
      <c r="BX84" s="2">
        <v>16.027799999999999</v>
      </c>
      <c r="BY84" s="2">
        <v>3710.6770000000001</v>
      </c>
      <c r="BZ84" s="3">
        <v>5.3426720000000003</v>
      </c>
      <c r="CA84" s="3">
        <v>0.1439811</v>
      </c>
      <c r="CB84" s="2">
        <v>1.7678199999999999</v>
      </c>
      <c r="CC84" s="3">
        <v>0.1439811</v>
      </c>
      <c r="CD84" s="3">
        <v>0.18581539999999999</v>
      </c>
      <c r="CE84" s="3">
        <v>0.21232239999999999</v>
      </c>
      <c r="CF84" s="2">
        <v>14.26521</v>
      </c>
      <c r="CG84" s="3">
        <v>1220.7370000000001</v>
      </c>
      <c r="CH84" s="3">
        <v>1281.2280000000001</v>
      </c>
      <c r="CI84" s="2">
        <v>4.9552319999999996</v>
      </c>
      <c r="CJ84" s="3">
        <v>1.487692</v>
      </c>
      <c r="CK84" s="2">
        <v>3.5160179999999999</v>
      </c>
      <c r="CL84" s="3">
        <v>2255.1350000000002</v>
      </c>
      <c r="CM84" s="3">
        <v>2404.5720000000001</v>
      </c>
      <c r="CN84" s="2">
        <v>6.6264750000000001</v>
      </c>
      <c r="CO84" s="3">
        <v>1.102427</v>
      </c>
      <c r="CP84" s="3">
        <v>1.312235</v>
      </c>
      <c r="CQ84" s="3">
        <v>1.275423</v>
      </c>
      <c r="CR84" s="2">
        <v>16.107420000000001</v>
      </c>
      <c r="CS84" s="2">
        <v>-2.4565160000000001</v>
      </c>
      <c r="CT84" s="2">
        <v>0.35884379999999999</v>
      </c>
      <c r="CU84" s="2">
        <v>19.03144</v>
      </c>
      <c r="CV84" s="2">
        <v>8.1216299999999997</v>
      </c>
      <c r="CW84" s="3">
        <v>0.1709937</v>
      </c>
      <c r="CX84" s="2">
        <v>61.66807</v>
      </c>
      <c r="CY84" s="2">
        <v>29.036729999999999</v>
      </c>
      <c r="CZ84" s="2">
        <v>305.0598</v>
      </c>
      <c r="DA84" s="2">
        <v>113.31310000000001</v>
      </c>
    </row>
    <row r="85" spans="1:105" ht="15" customHeight="1" x14ac:dyDescent="0.2">
      <c r="A85" s="1">
        <f t="shared" si="1"/>
        <v>79</v>
      </c>
      <c r="B85" s="1" t="s">
        <v>222</v>
      </c>
      <c r="C85" s="1" t="s">
        <v>221</v>
      </c>
      <c r="D85" s="1" t="s">
        <v>14</v>
      </c>
      <c r="E85" s="1" t="s">
        <v>27</v>
      </c>
      <c r="F85" s="1" t="s">
        <v>28</v>
      </c>
      <c r="G85" s="2">
        <v>6246.915</v>
      </c>
      <c r="H85" s="2">
        <v>6246.915</v>
      </c>
      <c r="I85" s="2">
        <v>69.256399999999999</v>
      </c>
      <c r="J85" s="2">
        <v>4326.3890000000001</v>
      </c>
      <c r="K85" s="3">
        <v>10.805</v>
      </c>
      <c r="L85" s="3">
        <v>0</v>
      </c>
      <c r="M85" s="2">
        <v>1.295696</v>
      </c>
      <c r="N85" s="2">
        <v>1.295696</v>
      </c>
      <c r="O85" s="2">
        <v>1.295696</v>
      </c>
      <c r="P85" s="2">
        <v>1.295696</v>
      </c>
      <c r="Q85" s="2">
        <v>6.7070150000000002</v>
      </c>
      <c r="R85" s="2">
        <v>8.5078739999999993</v>
      </c>
      <c r="S85" s="2">
        <v>7.4468860000000001</v>
      </c>
      <c r="T85" s="2">
        <v>6.6085630000000002</v>
      </c>
      <c r="U85" s="2">
        <v>4.3538810000000003</v>
      </c>
      <c r="V85" s="2">
        <v>4.8257320000000004</v>
      </c>
      <c r="W85" s="2">
        <v>4.0794220000000001</v>
      </c>
      <c r="X85" s="2">
        <v>3.5358339999999999</v>
      </c>
      <c r="Y85" s="2">
        <v>0.86439999999999995</v>
      </c>
      <c r="Z85" s="2">
        <v>0.79153660000000003</v>
      </c>
      <c r="AA85" s="2">
        <v>0.72249410000000003</v>
      </c>
      <c r="AB85" s="2">
        <v>0.65884149999999997</v>
      </c>
      <c r="AC85" s="2">
        <v>4.1091309999999996</v>
      </c>
      <c r="AD85" s="2">
        <v>4.8101039999999999</v>
      </c>
      <c r="AE85" s="2">
        <v>4.3984610000000002</v>
      </c>
      <c r="AF85" s="2">
        <v>3.9434309999999999</v>
      </c>
      <c r="AG85" s="2">
        <v>6.5688719999999998</v>
      </c>
      <c r="AH85" s="2">
        <v>8.4757390000000008</v>
      </c>
      <c r="AI85" s="2">
        <v>10.90292</v>
      </c>
      <c r="AJ85" s="2">
        <v>9.2913060000000005</v>
      </c>
      <c r="AK85" s="2">
        <v>11.144539999999999</v>
      </c>
      <c r="AL85" s="2">
        <v>13.11688</v>
      </c>
      <c r="AM85" s="3">
        <v>0.68860699999999997</v>
      </c>
      <c r="AN85" s="3">
        <v>0.60004590000000002</v>
      </c>
      <c r="AO85" s="2">
        <v>11.9826</v>
      </c>
      <c r="AP85" s="2">
        <v>11.824669999999999</v>
      </c>
      <c r="AQ85" s="2">
        <v>12.448219999999999</v>
      </c>
      <c r="AR85" s="2">
        <v>12.71232</v>
      </c>
      <c r="AS85" s="2">
        <v>1.71072</v>
      </c>
      <c r="AT85" s="2">
        <v>1.4139809999999999</v>
      </c>
      <c r="AU85" s="2">
        <v>0.97690589999999999</v>
      </c>
      <c r="AV85" s="2">
        <v>0.59680069999999996</v>
      </c>
      <c r="AW85" s="1" t="s">
        <v>6</v>
      </c>
      <c r="AX85" s="3">
        <v>1.107143</v>
      </c>
      <c r="AY85" s="3">
        <v>13.7</v>
      </c>
      <c r="AZ85" s="2">
        <v>26.793150000000001</v>
      </c>
      <c r="BA85" s="2">
        <v>9.3035759999999996</v>
      </c>
      <c r="BB85" s="2">
        <v>12.47574</v>
      </c>
      <c r="BC85" s="2">
        <v>9.9857440000000004</v>
      </c>
      <c r="BD85" s="2">
        <v>34.057070000000003</v>
      </c>
      <c r="BE85" s="3">
        <v>6.9119999999999999</v>
      </c>
      <c r="BF85" s="2">
        <v>56.322330000000001</v>
      </c>
      <c r="BG85" s="3">
        <v>11.935</v>
      </c>
      <c r="BH85" s="2">
        <v>-9.4679540000000006</v>
      </c>
      <c r="BI85" s="2">
        <v>8.6902550000000005</v>
      </c>
      <c r="BJ85" s="2">
        <v>11.959849999999999</v>
      </c>
      <c r="BK85" s="2">
        <v>10.969290000000001</v>
      </c>
      <c r="BL85" s="2">
        <v>10.079829999999999</v>
      </c>
      <c r="BM85" s="2">
        <v>14</v>
      </c>
      <c r="BN85" s="2">
        <v>14</v>
      </c>
      <c r="BO85" s="4">
        <v>14</v>
      </c>
      <c r="BP85" s="4">
        <v>1</v>
      </c>
      <c r="BQ85" s="4">
        <v>0</v>
      </c>
      <c r="BR85" s="4">
        <v>14</v>
      </c>
      <c r="BS85" s="2">
        <v>6.6666670000000003</v>
      </c>
      <c r="BT85" s="4">
        <v>13</v>
      </c>
      <c r="BU85" s="4">
        <v>0</v>
      </c>
      <c r="BV85" s="4">
        <v>14</v>
      </c>
      <c r="BW85" s="2">
        <v>92.857140000000001</v>
      </c>
      <c r="BX85" s="2">
        <v>12.237399999999999</v>
      </c>
      <c r="BY85" s="2">
        <v>578.15039999999999</v>
      </c>
      <c r="BZ85" s="3">
        <v>2.9950489999999999</v>
      </c>
      <c r="CA85" s="3">
        <v>0.51803980000000005</v>
      </c>
      <c r="CB85" s="2">
        <v>1.1154999999999999</v>
      </c>
      <c r="CC85" s="3">
        <v>0.51803980000000005</v>
      </c>
      <c r="CD85" s="3">
        <v>1.3071090000000001</v>
      </c>
      <c r="CE85" s="3">
        <v>1.2577290000000001</v>
      </c>
      <c r="CF85" s="2">
        <v>-3.7777959999999999</v>
      </c>
      <c r="CG85" s="3">
        <v>1260.787</v>
      </c>
      <c r="CH85" s="3">
        <v>1227.5329999999999</v>
      </c>
      <c r="CI85" s="2">
        <v>-2.637553</v>
      </c>
      <c r="CJ85" s="3">
        <v>12.026669999999999</v>
      </c>
      <c r="CK85" s="2">
        <v>13.91352</v>
      </c>
      <c r="CL85" s="3">
        <v>15529.01</v>
      </c>
      <c r="CM85" s="3">
        <v>15439.33</v>
      </c>
      <c r="CN85" s="2">
        <v>-0.57751540000000001</v>
      </c>
      <c r="CO85" s="3">
        <v>8.9374789999999997</v>
      </c>
      <c r="CP85" s="3">
        <v>10.945690000000001</v>
      </c>
      <c r="CQ85" s="3">
        <v>11.16615</v>
      </c>
      <c r="CR85" s="2">
        <v>20.895399999999999</v>
      </c>
      <c r="CS85" s="2">
        <v>-1.2853209999999999</v>
      </c>
      <c r="CT85" s="2">
        <v>-3.2343510000000002</v>
      </c>
      <c r="CU85" s="2">
        <v>22.469519999999999</v>
      </c>
      <c r="CV85" s="2">
        <v>33.442369999999997</v>
      </c>
      <c r="CW85" s="3">
        <v>0.53534219999999999</v>
      </c>
      <c r="CX85" s="2">
        <v>38.466369999999998</v>
      </c>
      <c r="CY85" s="2">
        <v>-2.4035760000000002</v>
      </c>
      <c r="CZ85" s="2">
        <v>12.49994</v>
      </c>
      <c r="DA85" s="2">
        <v>113.38379999999999</v>
      </c>
    </row>
    <row r="86" spans="1:105" ht="15" customHeight="1" x14ac:dyDescent="0.2">
      <c r="A86" s="1">
        <f t="shared" si="1"/>
        <v>80</v>
      </c>
      <c r="B86" s="1" t="s">
        <v>224</v>
      </c>
      <c r="C86" s="1" t="s">
        <v>223</v>
      </c>
      <c r="D86" s="1" t="s">
        <v>3</v>
      </c>
      <c r="E86" s="1" t="s">
        <v>77</v>
      </c>
      <c r="F86" s="1" t="s">
        <v>225</v>
      </c>
      <c r="G86" s="2">
        <v>20588.009999999998</v>
      </c>
      <c r="H86" s="2">
        <v>20588.009999999998</v>
      </c>
      <c r="I86" s="2">
        <v>93.537400000000005</v>
      </c>
      <c r="J86" s="2">
        <v>19257.48</v>
      </c>
      <c r="K86" s="3">
        <v>28.83</v>
      </c>
      <c r="L86" s="3">
        <v>0</v>
      </c>
      <c r="M86" s="2">
        <v>4.3357619999999999</v>
      </c>
      <c r="N86" s="2">
        <v>4.5830039999999999</v>
      </c>
      <c r="O86" s="2">
        <v>5.1748419999999999</v>
      </c>
      <c r="P86" s="2">
        <v>5.5497750000000003</v>
      </c>
      <c r="Q86" s="2">
        <v>10.33333</v>
      </c>
      <c r="R86" s="2">
        <v>9.5148519999999994</v>
      </c>
      <c r="S86" s="2">
        <v>8.5930540000000004</v>
      </c>
      <c r="T86" s="2">
        <v>8.0440850000000008</v>
      </c>
      <c r="U86" s="2">
        <v>4.3115430000000003</v>
      </c>
      <c r="V86" s="2">
        <v>4.5611350000000002</v>
      </c>
      <c r="W86" s="2">
        <v>4.111904</v>
      </c>
      <c r="X86" s="2">
        <v>3.8183470000000002</v>
      </c>
      <c r="Y86" s="2">
        <v>1.2047639999999999</v>
      </c>
      <c r="Z86" s="2">
        <v>1.126833</v>
      </c>
      <c r="AA86" s="2">
        <v>1.050273</v>
      </c>
      <c r="AB86" s="2">
        <v>0.97861509999999996</v>
      </c>
      <c r="AC86" s="2">
        <v>7.7349379999999996</v>
      </c>
      <c r="AD86" s="2">
        <v>5.2276639999999999</v>
      </c>
      <c r="AE86" s="2">
        <v>5.0017889999999996</v>
      </c>
      <c r="AF86" s="2">
        <v>4.6704530000000002</v>
      </c>
      <c r="AG86" s="2">
        <v>7.7055829999999998</v>
      </c>
      <c r="AH86" s="2">
        <v>8.1600459999999995</v>
      </c>
      <c r="AI86" s="2">
        <v>9.6633689999999994</v>
      </c>
      <c r="AJ86" s="2">
        <v>8.9222660000000005</v>
      </c>
      <c r="AK86" s="2">
        <v>9.1144219999999994</v>
      </c>
      <c r="AL86" s="2">
        <v>10.444380000000001</v>
      </c>
      <c r="AM86" s="3">
        <v>0.42086269999999998</v>
      </c>
      <c r="AN86" s="3">
        <v>0.38713249999999999</v>
      </c>
      <c r="AO86" s="2">
        <v>18.40504</v>
      </c>
      <c r="AP86" s="2">
        <v>18.171800000000001</v>
      </c>
      <c r="AQ86" s="2">
        <v>18.801549999999999</v>
      </c>
      <c r="AR86" s="2">
        <v>19.004930000000002</v>
      </c>
      <c r="AS86" s="2">
        <v>0.7850627</v>
      </c>
      <c r="AT86" s="2">
        <v>0.62197849999999999</v>
      </c>
      <c r="AU86" s="2">
        <v>0.43055969999999999</v>
      </c>
      <c r="AV86" s="2">
        <v>0.28552959999999999</v>
      </c>
      <c r="AW86" s="1" t="s">
        <v>6</v>
      </c>
      <c r="AX86" s="3">
        <v>1.552632</v>
      </c>
      <c r="AY86" s="3">
        <v>34</v>
      </c>
      <c r="AZ86" s="2">
        <v>17.93271</v>
      </c>
      <c r="BA86" s="2">
        <v>11.842879999999999</v>
      </c>
      <c r="BB86" s="2">
        <v>22.614909999999998</v>
      </c>
      <c r="BC86" s="2">
        <v>-3.1331419999999999</v>
      </c>
      <c r="BD86" s="2">
        <v>10.94862</v>
      </c>
      <c r="BE86" s="3">
        <v>21.984999999999999</v>
      </c>
      <c r="BF86" s="2">
        <v>31.13486</v>
      </c>
      <c r="BG86" s="3">
        <v>30.925000000000001</v>
      </c>
      <c r="BH86" s="2">
        <v>-6.7744489999999997</v>
      </c>
      <c r="BI86" s="2">
        <v>44.183120000000002</v>
      </c>
      <c r="BJ86" s="2">
        <v>45.302669999999999</v>
      </c>
      <c r="BK86" s="2">
        <v>45.519939999999998</v>
      </c>
      <c r="BL86" s="2">
        <v>46.391739999999999</v>
      </c>
      <c r="BM86" s="2">
        <v>18</v>
      </c>
      <c r="BN86" s="2">
        <v>17</v>
      </c>
      <c r="BO86" s="4">
        <v>19</v>
      </c>
      <c r="BP86" s="4">
        <v>1</v>
      </c>
      <c r="BQ86" s="4">
        <v>1</v>
      </c>
      <c r="BR86" s="4">
        <v>18</v>
      </c>
      <c r="BS86" s="2">
        <v>5</v>
      </c>
      <c r="BT86" s="4">
        <v>12</v>
      </c>
      <c r="BU86" s="4">
        <v>3</v>
      </c>
      <c r="BV86" s="4">
        <v>19</v>
      </c>
      <c r="BW86" s="2">
        <v>63.157890000000002</v>
      </c>
      <c r="BX86" s="2">
        <v>6.8529900000000001</v>
      </c>
      <c r="BY86" s="2">
        <v>714.11739999999998</v>
      </c>
      <c r="BZ86" s="3">
        <v>1.668353</v>
      </c>
      <c r="CA86" s="3">
        <v>0.23362450000000001</v>
      </c>
      <c r="CB86" s="2">
        <v>0.92112300000000003</v>
      </c>
      <c r="CC86" s="3">
        <v>0.23362450000000001</v>
      </c>
      <c r="CD86" s="3">
        <v>2.9957340000000001</v>
      </c>
      <c r="CE86" s="3">
        <v>3.0290710000000001</v>
      </c>
      <c r="CF86" s="2">
        <v>1.1127830000000001</v>
      </c>
      <c r="CG86" s="3">
        <v>3221.1190000000001</v>
      </c>
      <c r="CH86" s="3">
        <v>3293.2240000000002</v>
      </c>
      <c r="CI86" s="2">
        <v>2.2384879999999998</v>
      </c>
      <c r="CJ86" s="3">
        <v>30.914339999999999</v>
      </c>
      <c r="CK86" s="2">
        <v>9.9813349999999996</v>
      </c>
      <c r="CL86" s="3">
        <v>28469.82</v>
      </c>
      <c r="CM86" s="3">
        <v>28856.080000000002</v>
      </c>
      <c r="CN86" s="2">
        <v>1.3567089999999999</v>
      </c>
      <c r="CO86" s="3">
        <v>26.897320000000001</v>
      </c>
      <c r="CP86" s="3">
        <v>28.647349999999999</v>
      </c>
      <c r="CQ86" s="3">
        <v>28.4575</v>
      </c>
      <c r="CR86" s="2">
        <v>7.1853879999999997</v>
      </c>
      <c r="CS86" s="2">
        <v>0.63756699999999999</v>
      </c>
      <c r="CT86" s="2">
        <v>1.308978</v>
      </c>
      <c r="CU86" s="2">
        <v>6.506348</v>
      </c>
      <c r="CV86" s="2">
        <v>50.073230000000002</v>
      </c>
      <c r="CW86" s="3">
        <v>0.2432156</v>
      </c>
      <c r="CX86" s="2" t="e">
        <v>#N/A</v>
      </c>
      <c r="CY86" s="2">
        <v>1.184679</v>
      </c>
      <c r="CZ86" s="2" t="e">
        <v>#N/A</v>
      </c>
      <c r="DA86" s="2">
        <v>113.8283</v>
      </c>
    </row>
    <row r="87" spans="1:105" ht="15" customHeight="1" x14ac:dyDescent="0.2">
      <c r="A87" s="1">
        <f t="shared" si="1"/>
        <v>81</v>
      </c>
      <c r="B87" s="1" t="s">
        <v>227</v>
      </c>
      <c r="C87" s="1" t="s">
        <v>226</v>
      </c>
      <c r="D87" s="1" t="s">
        <v>66</v>
      </c>
      <c r="E87" s="1" t="s">
        <v>44</v>
      </c>
      <c r="F87" s="1" t="s">
        <v>45</v>
      </c>
      <c r="G87" s="2">
        <v>75938.179999999993</v>
      </c>
      <c r="H87" s="2">
        <v>75938.179999999993</v>
      </c>
      <c r="I87" s="2">
        <v>97.539699999999996</v>
      </c>
      <c r="J87" s="2">
        <v>74069.88</v>
      </c>
      <c r="K87" s="3">
        <v>11.78</v>
      </c>
      <c r="L87" s="3">
        <v>0</v>
      </c>
      <c r="M87" s="2">
        <v>4.1595930000000001</v>
      </c>
      <c r="N87" s="2">
        <v>4.3293720000000002</v>
      </c>
      <c r="O87" s="2">
        <v>4.4991510000000003</v>
      </c>
      <c r="P87" s="2">
        <v>4.8387099999999998</v>
      </c>
      <c r="Q87" s="2">
        <v>17.41273</v>
      </c>
      <c r="R87" s="2">
        <v>16.828569999999999</v>
      </c>
      <c r="S87" s="2">
        <v>15.91892</v>
      </c>
      <c r="T87" s="2">
        <v>14.4186</v>
      </c>
      <c r="U87" s="2">
        <v>8.5641590000000001</v>
      </c>
      <c r="V87" s="2">
        <v>8.9030930000000001</v>
      </c>
      <c r="W87" s="2">
        <v>8.6348280000000006</v>
      </c>
      <c r="X87" s="2">
        <v>8.2437559999999994</v>
      </c>
      <c r="Y87" s="2">
        <v>1.769954</v>
      </c>
      <c r="Z87" s="2">
        <v>1.7044410000000001</v>
      </c>
      <c r="AA87" s="2">
        <v>1.600806</v>
      </c>
      <c r="AB87" s="2">
        <v>1.55</v>
      </c>
      <c r="AC87" s="2">
        <v>7.9637859999999998</v>
      </c>
      <c r="AD87" s="2">
        <v>7.2006870000000003</v>
      </c>
      <c r="AE87" s="2">
        <v>6.8783589999999997</v>
      </c>
      <c r="AF87" s="2">
        <v>6.4340770000000003</v>
      </c>
      <c r="AG87" s="2">
        <v>-2.5613260000000002</v>
      </c>
      <c r="AH87" s="2">
        <v>-0.51396629999999999</v>
      </c>
      <c r="AI87" s="2">
        <v>1.1446599999999999E-2</v>
      </c>
      <c r="AJ87" s="2">
        <v>-4.337364</v>
      </c>
      <c r="AK87" s="2">
        <v>-0.88098650000000001</v>
      </c>
      <c r="AL87" s="2">
        <v>2.0103599999999999E-2</v>
      </c>
      <c r="AM87" s="3">
        <v>2.2831769999999998</v>
      </c>
      <c r="AN87" s="3">
        <v>2.2005439999999998</v>
      </c>
      <c r="AO87" s="2">
        <v>24.519449999999999</v>
      </c>
      <c r="AP87" s="2">
        <v>26.997689999999999</v>
      </c>
      <c r="AQ87" s="2">
        <v>28.274290000000001</v>
      </c>
      <c r="AR87" s="2">
        <v>28.16553</v>
      </c>
      <c r="AS87" s="2">
        <v>3.3073030000000001</v>
      </c>
      <c r="AT87" s="2">
        <v>3.6455869999999999</v>
      </c>
      <c r="AU87" s="2">
        <v>3.5972819999999999</v>
      </c>
      <c r="AV87" s="2">
        <v>3.549922</v>
      </c>
      <c r="AW87" s="1" t="s">
        <v>46</v>
      </c>
      <c r="AX87" s="3">
        <v>1.5576920000000001</v>
      </c>
      <c r="AY87" s="3">
        <v>12.3</v>
      </c>
      <c r="AZ87" s="2">
        <v>4.4142599999999996</v>
      </c>
      <c r="BA87" s="2">
        <v>10.128259999999999</v>
      </c>
      <c r="BB87" s="2">
        <v>8</v>
      </c>
      <c r="BC87" s="2">
        <v>6.9936389999999999</v>
      </c>
      <c r="BD87" s="2">
        <v>7.7767609999999996</v>
      </c>
      <c r="BE87" s="3">
        <v>9.09</v>
      </c>
      <c r="BF87" s="2">
        <v>29.592949999999998</v>
      </c>
      <c r="BG87" s="3">
        <v>11.96</v>
      </c>
      <c r="BH87" s="2">
        <v>-1.505017</v>
      </c>
      <c r="BI87" s="2">
        <v>72.354619999999997</v>
      </c>
      <c r="BJ87" s="2">
        <v>71.641750000000002</v>
      </c>
      <c r="BK87" s="2">
        <v>71.769509999999997</v>
      </c>
      <c r="BL87" s="2">
        <v>70.057659999999998</v>
      </c>
      <c r="BM87" s="2">
        <v>25</v>
      </c>
      <c r="BN87" s="2">
        <v>23</v>
      </c>
      <c r="BO87" s="4">
        <v>26</v>
      </c>
      <c r="BP87" s="4">
        <v>0</v>
      </c>
      <c r="BQ87" s="4">
        <v>1</v>
      </c>
      <c r="BR87" s="4">
        <v>24</v>
      </c>
      <c r="BS87" s="2">
        <v>0</v>
      </c>
      <c r="BT87" s="4">
        <v>14</v>
      </c>
      <c r="BU87" s="4">
        <v>1</v>
      </c>
      <c r="BV87" s="4">
        <v>26</v>
      </c>
      <c r="BW87" s="2">
        <v>53.846159999999998</v>
      </c>
      <c r="BX87" s="2">
        <v>6.6935099999999998</v>
      </c>
      <c r="BY87" s="2">
        <v>6446.3639999999996</v>
      </c>
      <c r="BZ87" s="3">
        <v>12.623889999999999</v>
      </c>
      <c r="CA87" s="3">
        <v>0.1958297</v>
      </c>
      <c r="CB87" s="2">
        <v>0.56558600000000003</v>
      </c>
      <c r="CC87" s="3">
        <v>0.1958297</v>
      </c>
      <c r="CD87" s="3">
        <v>0.70466980000000001</v>
      </c>
      <c r="CE87" s="3">
        <v>0.70957890000000001</v>
      </c>
      <c r="CF87" s="2">
        <v>0.69664720000000002</v>
      </c>
      <c r="CG87" s="3">
        <v>8738.9179999999997</v>
      </c>
      <c r="CH87" s="3">
        <v>8874.8919999999998</v>
      </c>
      <c r="CI87" s="2">
        <v>1.555955</v>
      </c>
      <c r="CJ87" s="3">
        <v>11.834239999999999</v>
      </c>
      <c r="CK87" s="2">
        <v>3.93573</v>
      </c>
      <c r="CL87" s="3">
        <v>49751.17</v>
      </c>
      <c r="CM87" s="3">
        <v>52963.519999999997</v>
      </c>
      <c r="CN87" s="2">
        <v>6.4568399999999997</v>
      </c>
      <c r="CO87" s="3">
        <v>10.71166</v>
      </c>
      <c r="CP87" s="3">
        <v>11.252549999999999</v>
      </c>
      <c r="CQ87" s="3">
        <v>11.625389999999999</v>
      </c>
      <c r="CR87" s="2">
        <v>9.9735980000000009</v>
      </c>
      <c r="CS87" s="2">
        <v>4.6873690000000003</v>
      </c>
      <c r="CT87" s="2">
        <v>1.3299700000000001</v>
      </c>
      <c r="CU87" s="2">
        <v>5.0495390000000002</v>
      </c>
      <c r="CV87" s="2">
        <v>140.67850000000001</v>
      </c>
      <c r="CW87" s="3">
        <v>0.185254</v>
      </c>
      <c r="CX87" s="2">
        <v>34.4086</v>
      </c>
      <c r="CY87" s="2" t="e">
        <v>#N/A</v>
      </c>
      <c r="CZ87" s="2">
        <v>10.64415</v>
      </c>
      <c r="DA87" s="2">
        <v>114.0808</v>
      </c>
    </row>
    <row r="88" spans="1:105" ht="15" customHeight="1" x14ac:dyDescent="0.2">
      <c r="A88" s="1">
        <f t="shared" si="1"/>
        <v>82</v>
      </c>
      <c r="B88" s="1" t="s">
        <v>229</v>
      </c>
      <c r="C88" s="1" t="s">
        <v>228</v>
      </c>
      <c r="D88" s="1" t="s">
        <v>23</v>
      </c>
      <c r="E88" s="1" t="s">
        <v>112</v>
      </c>
      <c r="F88" s="1" t="s">
        <v>113</v>
      </c>
      <c r="G88" s="2">
        <v>4855</v>
      </c>
      <c r="H88" s="2">
        <v>4855</v>
      </c>
      <c r="I88" s="2">
        <v>41.524000000000001</v>
      </c>
      <c r="J88" s="2">
        <v>2015.99</v>
      </c>
      <c r="K88" s="3">
        <v>9.7100000000000009</v>
      </c>
      <c r="L88" s="3">
        <v>0</v>
      </c>
      <c r="M88" s="2">
        <v>0</v>
      </c>
      <c r="N88" s="2">
        <v>0</v>
      </c>
      <c r="O88" s="2">
        <v>0</v>
      </c>
      <c r="P88" s="2">
        <v>0</v>
      </c>
      <c r="Q88" s="2">
        <v>49.942279999999997</v>
      </c>
      <c r="R88" s="2">
        <v>26.354489999999998</v>
      </c>
      <c r="S88" s="2">
        <v>18.603940000000001</v>
      </c>
      <c r="T88" s="2">
        <v>14.02562</v>
      </c>
      <c r="U88" s="2">
        <v>12.594390000000001</v>
      </c>
      <c r="V88" s="2">
        <v>10.947990000000001</v>
      </c>
      <c r="W88" s="2">
        <v>8.5247740000000007</v>
      </c>
      <c r="X88" s="2">
        <v>6.6631179999999999</v>
      </c>
      <c r="Y88" s="2">
        <v>48.451459999999997</v>
      </c>
      <c r="Z88" s="2">
        <v>17.517980000000001</v>
      </c>
      <c r="AA88" s="2">
        <v>9.2353339999999999</v>
      </c>
      <c r="AB88" s="2">
        <v>5.5699319999999997</v>
      </c>
      <c r="AC88" s="2">
        <v>22.851710000000001</v>
      </c>
      <c r="AD88" s="2">
        <v>13.93605</v>
      </c>
      <c r="AE88" s="2">
        <v>10.908659999999999</v>
      </c>
      <c r="AF88" s="2">
        <v>8.4390870000000007</v>
      </c>
      <c r="AG88" s="2">
        <v>1.066727</v>
      </c>
      <c r="AH88" s="2">
        <v>2.6817359999999999</v>
      </c>
      <c r="AI88" s="2">
        <v>4.2732929999999998</v>
      </c>
      <c r="AJ88" s="2">
        <v>1.3553949999999999</v>
      </c>
      <c r="AK88" s="2">
        <v>3.374609</v>
      </c>
      <c r="AL88" s="2">
        <v>5.2132430000000003</v>
      </c>
      <c r="AM88" s="3">
        <v>0.62574430000000003</v>
      </c>
      <c r="AN88" s="3">
        <v>0.43659249999999999</v>
      </c>
      <c r="AO88" s="2">
        <v>27.704090000000001</v>
      </c>
      <c r="AP88" s="2">
        <v>29.732980000000001</v>
      </c>
      <c r="AQ88" s="2">
        <v>31.890499999999999</v>
      </c>
      <c r="AR88" s="2">
        <v>32.993850000000002</v>
      </c>
      <c r="AS88" s="2">
        <v>3.19381</v>
      </c>
      <c r="AT88" s="2">
        <v>2.3316729999999999</v>
      </c>
      <c r="AU88" s="2">
        <v>1.7503029999999999</v>
      </c>
      <c r="AV88" s="2">
        <v>1.201362</v>
      </c>
      <c r="AW88" s="1" t="s">
        <v>6</v>
      </c>
      <c r="AX88" s="3">
        <v>1.3846149999999999</v>
      </c>
      <c r="AY88" s="3">
        <v>10.397679999999999</v>
      </c>
      <c r="AZ88" s="2">
        <v>7.0821519999999998</v>
      </c>
      <c r="BA88" s="2">
        <v>66.470600000000005</v>
      </c>
      <c r="BB88" s="2">
        <v>42.202379999999998</v>
      </c>
      <c r="BC88" s="2">
        <v>64.687929999999994</v>
      </c>
      <c r="BD88" s="2">
        <v>23.254629999999999</v>
      </c>
      <c r="BE88" s="3">
        <v>4.9400000000000004</v>
      </c>
      <c r="BF88" s="2">
        <v>96.558700000000002</v>
      </c>
      <c r="BG88" s="3">
        <v>9.8960000000000008</v>
      </c>
      <c r="BH88" s="2">
        <v>-1.879543</v>
      </c>
      <c r="BI88" s="2">
        <v>0</v>
      </c>
      <c r="BJ88" s="2">
        <v>0</v>
      </c>
      <c r="BK88" s="2">
        <v>0</v>
      </c>
      <c r="BL88" s="2">
        <v>0</v>
      </c>
      <c r="BM88" s="2">
        <v>12</v>
      </c>
      <c r="BN88" s="2">
        <v>12</v>
      </c>
      <c r="BO88" s="4">
        <v>13</v>
      </c>
      <c r="BP88" s="4">
        <v>0</v>
      </c>
      <c r="BQ88" s="4">
        <v>1</v>
      </c>
      <c r="BR88" s="4">
        <v>13</v>
      </c>
      <c r="BS88" s="2">
        <v>0</v>
      </c>
      <c r="BT88" s="4">
        <v>10</v>
      </c>
      <c r="BU88" s="4">
        <v>1</v>
      </c>
      <c r="BV88" s="4">
        <v>13</v>
      </c>
      <c r="BW88" s="2">
        <v>76.923079999999999</v>
      </c>
      <c r="BX88" s="2">
        <v>14.0891</v>
      </c>
      <c r="BY88" s="2">
        <v>500</v>
      </c>
      <c r="BZ88" s="3">
        <v>0.69809520000000003</v>
      </c>
      <c r="CA88" s="3">
        <v>0.13961899999999999</v>
      </c>
      <c r="CB88" s="2">
        <v>1.03783</v>
      </c>
      <c r="CC88" s="3">
        <v>0.13961899999999999</v>
      </c>
      <c r="CD88" s="3">
        <v>0.35378110000000002</v>
      </c>
      <c r="CE88" s="3">
        <v>0.36769299999999999</v>
      </c>
      <c r="CF88" s="2">
        <v>3.9323450000000002</v>
      </c>
      <c r="CG88" s="3">
        <v>304.89710000000002</v>
      </c>
      <c r="CH88" s="3">
        <v>313.55419999999998</v>
      </c>
      <c r="CI88" s="2">
        <v>2.839375</v>
      </c>
      <c r="CJ88" s="3">
        <v>9.5021400000000007</v>
      </c>
      <c r="CK88" s="2">
        <v>9.4245909999999995</v>
      </c>
      <c r="CL88" s="3">
        <v>1828.0409999999999</v>
      </c>
      <c r="CM88" s="3">
        <v>1893.249</v>
      </c>
      <c r="CN88" s="2">
        <v>3.567123</v>
      </c>
      <c r="CO88" s="3">
        <v>7.3164170000000004</v>
      </c>
      <c r="CP88" s="3">
        <v>8.3439999999999994</v>
      </c>
      <c r="CQ88" s="3">
        <v>8.8853849999999994</v>
      </c>
      <c r="CR88" s="2">
        <v>32.715240000000001</v>
      </c>
      <c r="CS88" s="2">
        <v>16.37105</v>
      </c>
      <c r="CT88" s="2">
        <v>9.2805859999999996</v>
      </c>
      <c r="CU88" s="2">
        <v>14.044890000000001</v>
      </c>
      <c r="CV88" s="2">
        <v>3.036921</v>
      </c>
      <c r="CW88" s="3">
        <v>6.2552430000000006E-2</v>
      </c>
      <c r="CX88" s="2">
        <v>-82.778040000000004</v>
      </c>
      <c r="CY88" s="2">
        <v>-0.1037368</v>
      </c>
      <c r="CZ88" s="2">
        <v>-17.171959999999999</v>
      </c>
      <c r="DA88" s="2">
        <v>114.2222</v>
      </c>
    </row>
    <row r="89" spans="1:105" ht="15" customHeight="1" x14ac:dyDescent="0.2">
      <c r="A89" s="1">
        <f t="shared" si="1"/>
        <v>83</v>
      </c>
      <c r="B89" s="1" t="s">
        <v>231</v>
      </c>
      <c r="C89" s="1" t="s">
        <v>230</v>
      </c>
      <c r="D89" s="1" t="s">
        <v>66</v>
      </c>
      <c r="E89" s="1" t="s">
        <v>15</v>
      </c>
      <c r="F89" s="1" t="s">
        <v>16</v>
      </c>
      <c r="G89" s="2">
        <v>5316.3559999999998</v>
      </c>
      <c r="H89" s="2">
        <v>5316.3559999999998</v>
      </c>
      <c r="I89" s="2">
        <v>99.192499999999995</v>
      </c>
      <c r="J89" s="2">
        <v>5273.4260000000004</v>
      </c>
      <c r="K89" s="3">
        <v>0.94479999999999997</v>
      </c>
      <c r="L89" s="3">
        <v>0</v>
      </c>
      <c r="M89" s="2">
        <v>4.2336999999999998</v>
      </c>
      <c r="N89" s="2">
        <v>8.0756239999999995</v>
      </c>
      <c r="O89" s="2">
        <v>8.4673999999999996</v>
      </c>
      <c r="P89" s="2">
        <v>10.05504</v>
      </c>
      <c r="Q89" s="2">
        <v>6.7534280000000004</v>
      </c>
      <c r="R89" s="2">
        <v>5.7352369999999997</v>
      </c>
      <c r="S89" s="2">
        <v>5.5576470000000002</v>
      </c>
      <c r="T89" s="2">
        <v>4.7923600000000004</v>
      </c>
      <c r="U89" s="2" t="e">
        <v>#N/A</v>
      </c>
      <c r="V89" s="2" t="e">
        <v>#N/A</v>
      </c>
      <c r="W89" s="2" t="e">
        <v>#N/A</v>
      </c>
      <c r="X89" s="2" t="e">
        <v>#N/A</v>
      </c>
      <c r="Y89" s="2">
        <v>0.40283980000000003</v>
      </c>
      <c r="Z89" s="2">
        <v>0.38020120000000002</v>
      </c>
      <c r="AA89" s="2">
        <v>0.3627822</v>
      </c>
      <c r="AB89" s="2">
        <v>0.34923029999999999</v>
      </c>
      <c r="AC89" s="2" t="e">
        <v>#N/A</v>
      </c>
      <c r="AD89" s="2" t="e">
        <v>#N/A</v>
      </c>
      <c r="AE89" s="2" t="e">
        <v>#N/A</v>
      </c>
      <c r="AF89" s="2" t="e">
        <v>#N/A</v>
      </c>
      <c r="AG89" s="2" t="e">
        <v>#N/A</v>
      </c>
      <c r="AH89" s="2" t="e">
        <v>#N/A</v>
      </c>
      <c r="AI89" s="2" t="e">
        <v>#N/A</v>
      </c>
      <c r="AJ89" s="2" t="e">
        <v>#N/A</v>
      </c>
      <c r="AK89" s="2" t="e">
        <v>#N/A</v>
      </c>
      <c r="AL89" s="2" t="e">
        <v>#N/A</v>
      </c>
      <c r="AM89" s="3">
        <v>0.36645270000000002</v>
      </c>
      <c r="AN89" s="3">
        <v>0.36123939999999999</v>
      </c>
      <c r="AO89" s="2" t="e">
        <v>#N/A</v>
      </c>
      <c r="AP89" s="2" t="e">
        <v>#N/A</v>
      </c>
      <c r="AQ89" s="2" t="e">
        <v>#N/A</v>
      </c>
      <c r="AR89" s="2" t="e">
        <v>#N/A</v>
      </c>
      <c r="AS89" s="2" t="e">
        <v>#N/A</v>
      </c>
      <c r="AT89" s="2" t="e">
        <v>#N/A</v>
      </c>
      <c r="AU89" s="2" t="e">
        <v>#N/A</v>
      </c>
      <c r="AV89" s="2" t="e">
        <v>#N/A</v>
      </c>
      <c r="AW89" s="1" t="s">
        <v>6</v>
      </c>
      <c r="AX89" s="3">
        <v>1.4761899999999999</v>
      </c>
      <c r="AY89" s="3">
        <v>1.36</v>
      </c>
      <c r="AZ89" s="2">
        <v>43.945799999999998</v>
      </c>
      <c r="BA89" s="2">
        <v>6.6292160000000004</v>
      </c>
      <c r="BB89" s="2">
        <v>15.5</v>
      </c>
      <c r="BC89" s="2">
        <v>26.989249999999998</v>
      </c>
      <c r="BD89" s="2">
        <v>7.2661280000000001</v>
      </c>
      <c r="BE89" s="3">
        <v>0.57499999999999996</v>
      </c>
      <c r="BF89" s="2">
        <v>64.313059999999993</v>
      </c>
      <c r="BG89" s="3">
        <v>1.3340000000000001</v>
      </c>
      <c r="BH89" s="2">
        <v>-29.175409999999999</v>
      </c>
      <c r="BI89" s="2">
        <v>29.02468</v>
      </c>
      <c r="BJ89" s="2">
        <v>44.386890000000001</v>
      </c>
      <c r="BK89" s="2">
        <v>45.71978</v>
      </c>
      <c r="BL89" s="2">
        <v>47.688180000000003</v>
      </c>
      <c r="BM89" s="2">
        <v>19</v>
      </c>
      <c r="BN89" s="2">
        <v>13</v>
      </c>
      <c r="BO89" s="4">
        <v>21</v>
      </c>
      <c r="BP89" s="4">
        <v>2</v>
      </c>
      <c r="BQ89" s="4">
        <v>1</v>
      </c>
      <c r="BR89" s="4">
        <v>21</v>
      </c>
      <c r="BS89" s="2">
        <v>8.3333340000000007</v>
      </c>
      <c r="BT89" s="4">
        <v>12</v>
      </c>
      <c r="BU89" s="4">
        <v>1</v>
      </c>
      <c r="BV89" s="4">
        <v>21</v>
      </c>
      <c r="BW89" s="2">
        <v>57.142859999999999</v>
      </c>
      <c r="BX89" s="2">
        <v>14.290100000000001</v>
      </c>
      <c r="BY89" s="2">
        <v>5626.9639999999999</v>
      </c>
      <c r="BZ89" s="3">
        <v>34.792099999999998</v>
      </c>
      <c r="CA89" s="3">
        <v>0.61831040000000004</v>
      </c>
      <c r="CB89" s="2">
        <v>1.25648</v>
      </c>
      <c r="CC89" s="3">
        <v>0.61831040000000004</v>
      </c>
      <c r="CD89" s="3">
        <v>0.15701780000000001</v>
      </c>
      <c r="CE89" s="3">
        <v>0.1663375</v>
      </c>
      <c r="CF89" s="2">
        <v>5.9354899999999997</v>
      </c>
      <c r="CG89" s="3">
        <v>2560.9650000000001</v>
      </c>
      <c r="CH89" s="3">
        <v>2594.4650000000001</v>
      </c>
      <c r="CI89" s="2">
        <v>1.3081069999999999</v>
      </c>
      <c r="CJ89" s="3">
        <v>1.3180000000000001</v>
      </c>
      <c r="CK89" s="2">
        <v>3.186655</v>
      </c>
      <c r="CL89" s="3">
        <v>5567.7049999999999</v>
      </c>
      <c r="CM89" s="3">
        <v>5587.5</v>
      </c>
      <c r="CN89" s="2">
        <v>0.35552980000000001</v>
      </c>
      <c r="CO89" s="3">
        <v>0.89638569999999995</v>
      </c>
      <c r="CP89" s="3">
        <v>1.0797099999999999</v>
      </c>
      <c r="CQ89" s="3">
        <v>1.005919</v>
      </c>
      <c r="CR89" s="2">
        <v>5.4010629999999997</v>
      </c>
      <c r="CS89" s="2">
        <v>-12.49502</v>
      </c>
      <c r="CT89" s="2">
        <v>-6.0759429999999996</v>
      </c>
      <c r="CU89" s="2">
        <v>20.451499999999999</v>
      </c>
      <c r="CV89" s="2">
        <v>47.310079999999999</v>
      </c>
      <c r="CW89" s="3">
        <v>0.88989680000000004</v>
      </c>
      <c r="CX89" s="2">
        <v>56.132860000000001</v>
      </c>
      <c r="CY89" s="2">
        <v>12.22049</v>
      </c>
      <c r="CZ89" s="2">
        <v>6.532203</v>
      </c>
      <c r="DA89" s="2">
        <v>114.3434</v>
      </c>
    </row>
    <row r="90" spans="1:105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9</v>
      </c>
      <c r="E90" s="1" t="s">
        <v>15</v>
      </c>
      <c r="F90" s="1" t="s">
        <v>234</v>
      </c>
      <c r="G90" s="2">
        <v>32851</v>
      </c>
      <c r="H90" s="2">
        <v>32851</v>
      </c>
      <c r="I90" s="2">
        <v>96.620900000000006</v>
      </c>
      <c r="J90" s="2">
        <v>31740.93</v>
      </c>
      <c r="K90" s="3">
        <v>172.9</v>
      </c>
      <c r="L90" s="3">
        <v>0</v>
      </c>
      <c r="M90" s="2">
        <v>2.0821290000000001</v>
      </c>
      <c r="N90" s="2">
        <v>2.2758820000000002</v>
      </c>
      <c r="O90" s="2">
        <v>2.4291499999999999</v>
      </c>
      <c r="P90" s="2">
        <v>2.5968770000000001</v>
      </c>
      <c r="Q90" s="2">
        <v>20.081299999999999</v>
      </c>
      <c r="R90" s="2">
        <v>18.36431</v>
      </c>
      <c r="S90" s="2">
        <v>17.944990000000001</v>
      </c>
      <c r="T90" s="2">
        <v>17.015219999999999</v>
      </c>
      <c r="U90" s="2">
        <v>13.38949</v>
      </c>
      <c r="V90" s="2">
        <v>12.536989999999999</v>
      </c>
      <c r="W90" s="2">
        <v>11.85554</v>
      </c>
      <c r="X90" s="2">
        <v>10.97024</v>
      </c>
      <c r="Y90" s="2">
        <v>3.9655960000000001</v>
      </c>
      <c r="Z90" s="2">
        <v>3.383562</v>
      </c>
      <c r="AA90" s="2">
        <v>3.0765120000000001</v>
      </c>
      <c r="AB90" s="2">
        <v>2.8866290000000001</v>
      </c>
      <c r="AC90" s="2">
        <v>16.83531</v>
      </c>
      <c r="AD90" s="2">
        <v>15.10882</v>
      </c>
      <c r="AE90" s="2">
        <v>14.8344</v>
      </c>
      <c r="AF90" s="2">
        <v>14.14753</v>
      </c>
      <c r="AG90" s="2">
        <v>3.9331309999999999</v>
      </c>
      <c r="AH90" s="2">
        <v>4.0315960000000004</v>
      </c>
      <c r="AI90" s="2">
        <v>5.3198449999999999</v>
      </c>
      <c r="AJ90" s="2">
        <v>4.2711180000000004</v>
      </c>
      <c r="AK90" s="2">
        <v>4.2624909999999998</v>
      </c>
      <c r="AL90" s="2">
        <v>5.4405469999999996</v>
      </c>
      <c r="AM90" s="3">
        <v>1.5109939999999999</v>
      </c>
      <c r="AN90" s="3">
        <v>1.46532</v>
      </c>
      <c r="AO90" s="2">
        <v>58.225749999999998</v>
      </c>
      <c r="AP90" s="2">
        <v>59.704149999999998</v>
      </c>
      <c r="AQ90" s="2">
        <v>59.065849999999998</v>
      </c>
      <c r="AR90" s="2">
        <v>58.834490000000002</v>
      </c>
      <c r="AS90" s="2">
        <v>1.2474259999999999</v>
      </c>
      <c r="AT90" s="2">
        <v>0.9920928</v>
      </c>
      <c r="AU90" s="2">
        <v>0.6422042</v>
      </c>
      <c r="AV90" s="2">
        <v>0.24338290000000001</v>
      </c>
      <c r="AW90" s="1" t="s">
        <v>6</v>
      </c>
      <c r="AX90" s="3">
        <v>1.5</v>
      </c>
      <c r="AY90" s="3">
        <v>199</v>
      </c>
      <c r="AZ90" s="2">
        <v>15.09544</v>
      </c>
      <c r="BA90" s="2">
        <v>18.424659999999999</v>
      </c>
      <c r="BB90" s="2">
        <v>12.212350000000001</v>
      </c>
      <c r="BC90" s="2">
        <v>4.0312890000000001</v>
      </c>
      <c r="BD90" s="2">
        <v>7.1251509999999998</v>
      </c>
      <c r="BE90" s="3">
        <v>148.15</v>
      </c>
      <c r="BF90" s="2">
        <v>16.706040000000002</v>
      </c>
      <c r="BG90" s="3">
        <v>186.35</v>
      </c>
      <c r="BH90" s="2">
        <v>-7.2176099999999996</v>
      </c>
      <c r="BI90" s="2">
        <v>41.899290000000001</v>
      </c>
      <c r="BJ90" s="2">
        <v>42.3643</v>
      </c>
      <c r="BK90" s="2">
        <v>43.204659999999997</v>
      </c>
      <c r="BL90" s="2">
        <v>42.958869999999997</v>
      </c>
      <c r="BM90" s="2">
        <v>18</v>
      </c>
      <c r="BN90" s="2">
        <v>15</v>
      </c>
      <c r="BO90" s="4">
        <v>19</v>
      </c>
      <c r="BP90" s="4">
        <v>1</v>
      </c>
      <c r="BQ90" s="4">
        <v>2</v>
      </c>
      <c r="BR90" s="4">
        <v>17</v>
      </c>
      <c r="BS90" s="2">
        <v>5</v>
      </c>
      <c r="BT90" s="4">
        <v>11</v>
      </c>
      <c r="BU90" s="4">
        <v>1</v>
      </c>
      <c r="BV90" s="4">
        <v>19</v>
      </c>
      <c r="BW90" s="2">
        <v>57.894739999999999</v>
      </c>
      <c r="BX90" s="2">
        <v>6.1314799999999998</v>
      </c>
      <c r="BY90" s="2">
        <v>190</v>
      </c>
      <c r="BZ90" s="3">
        <v>0.37936259999999999</v>
      </c>
      <c r="CA90" s="3">
        <v>0.19966449999999999</v>
      </c>
      <c r="CB90" s="2">
        <v>0.60485299999999997</v>
      </c>
      <c r="CC90" s="3">
        <v>0.19966449999999999</v>
      </c>
      <c r="CD90" s="3">
        <v>9.0831029999999995</v>
      </c>
      <c r="CE90" s="3">
        <v>9.3698569999999997</v>
      </c>
      <c r="CF90" s="2">
        <v>3.1569959999999999</v>
      </c>
      <c r="CG90" s="3">
        <v>2389.5300000000002</v>
      </c>
      <c r="CH90" s="3">
        <v>2475.482</v>
      </c>
      <c r="CI90" s="2">
        <v>3.5970330000000001</v>
      </c>
      <c r="CJ90" s="3">
        <v>190.535</v>
      </c>
      <c r="CK90" s="2">
        <v>4.4427510000000003</v>
      </c>
      <c r="CL90" s="3">
        <v>4609.3639999999996</v>
      </c>
      <c r="CM90" s="3">
        <v>4817.6840000000002</v>
      </c>
      <c r="CN90" s="2">
        <v>4.5194859999999997</v>
      </c>
      <c r="CO90" s="3">
        <v>169.1002</v>
      </c>
      <c r="CP90" s="3">
        <v>174.6206</v>
      </c>
      <c r="CQ90" s="3">
        <v>180.06540000000001</v>
      </c>
      <c r="CR90" s="2">
        <v>2.247071</v>
      </c>
      <c r="CS90" s="2">
        <v>-0.98536009999999996</v>
      </c>
      <c r="CT90" s="2">
        <v>-3.9793129999999999</v>
      </c>
      <c r="CU90" s="2">
        <v>3.2646060000000001</v>
      </c>
      <c r="CV90" s="2">
        <v>70.092089999999999</v>
      </c>
      <c r="CW90" s="3">
        <v>0.21336359999999999</v>
      </c>
      <c r="CX90" s="2">
        <v>5.9863860000000004</v>
      </c>
      <c r="CY90" s="2">
        <v>1.9822390000000001</v>
      </c>
      <c r="CZ90" s="2">
        <v>3.3686250000000002</v>
      </c>
      <c r="DA90" s="2">
        <v>114.7778</v>
      </c>
    </row>
    <row r="91" spans="1:105" ht="15" customHeight="1" x14ac:dyDescent="0.2">
      <c r="A91" s="1">
        <f t="shared" si="1"/>
        <v>85</v>
      </c>
      <c r="B91" s="1" t="s">
        <v>236</v>
      </c>
      <c r="C91" s="1" t="s">
        <v>235</v>
      </c>
      <c r="D91" s="1" t="s">
        <v>3</v>
      </c>
      <c r="E91" s="1" t="s">
        <v>15</v>
      </c>
      <c r="F91" s="1" t="s">
        <v>16</v>
      </c>
      <c r="G91" s="2">
        <v>72319.48</v>
      </c>
      <c r="H91" s="2">
        <v>72319.48</v>
      </c>
      <c r="I91" s="2">
        <v>86.851100000000002</v>
      </c>
      <c r="J91" s="2">
        <v>62810.27</v>
      </c>
      <c r="K91" s="3">
        <v>58.59</v>
      </c>
      <c r="L91" s="3">
        <v>0</v>
      </c>
      <c r="M91" s="2">
        <v>6.6564259999999997</v>
      </c>
      <c r="N91" s="2">
        <v>7.339137</v>
      </c>
      <c r="O91" s="2">
        <v>8.1965959999999995</v>
      </c>
      <c r="P91" s="2">
        <v>9.1653859999999998</v>
      </c>
      <c r="Q91" s="2">
        <v>7.4165369999999999</v>
      </c>
      <c r="R91" s="2">
        <v>7.6230320000000003</v>
      </c>
      <c r="S91" s="2">
        <v>6.1544109999999996</v>
      </c>
      <c r="T91" s="2">
        <v>5.5161850000000001</v>
      </c>
      <c r="U91" s="2" t="e">
        <v>#N/A</v>
      </c>
      <c r="V91" s="2" t="e">
        <v>#N/A</v>
      </c>
      <c r="W91" s="2" t="e">
        <v>#N/A</v>
      </c>
      <c r="X91" s="2" t="e">
        <v>#N/A</v>
      </c>
      <c r="Y91" s="2">
        <v>0.65691219999999995</v>
      </c>
      <c r="Z91" s="2">
        <v>0.60519979999999995</v>
      </c>
      <c r="AA91" s="2">
        <v>0.574716</v>
      </c>
      <c r="AB91" s="2">
        <v>0.54262540000000004</v>
      </c>
      <c r="AC91" s="2" t="e">
        <v>#N/A</v>
      </c>
      <c r="AD91" s="2" t="e">
        <v>#N/A</v>
      </c>
      <c r="AE91" s="2" t="e">
        <v>#N/A</v>
      </c>
      <c r="AF91" s="2" t="e">
        <v>#N/A</v>
      </c>
      <c r="AG91" s="2" t="e">
        <v>#N/A</v>
      </c>
      <c r="AH91" s="2" t="e">
        <v>#N/A</v>
      </c>
      <c r="AI91" s="2" t="e">
        <v>#N/A</v>
      </c>
      <c r="AJ91" s="2" t="e">
        <v>#N/A</v>
      </c>
      <c r="AK91" s="2" t="e">
        <v>#N/A</v>
      </c>
      <c r="AL91" s="2" t="e">
        <v>#N/A</v>
      </c>
      <c r="AM91" s="3">
        <v>0.58237589999999995</v>
      </c>
      <c r="AN91" s="3">
        <v>0.50488390000000005</v>
      </c>
      <c r="AO91" s="2" t="e">
        <v>#N/A</v>
      </c>
      <c r="AP91" s="2" t="e">
        <v>#N/A</v>
      </c>
      <c r="AQ91" s="2" t="e">
        <v>#N/A</v>
      </c>
      <c r="AR91" s="2" t="e">
        <v>#N/A</v>
      </c>
      <c r="AS91" s="2" t="e">
        <v>#N/A</v>
      </c>
      <c r="AT91" s="2" t="e">
        <v>#N/A</v>
      </c>
      <c r="AU91" s="2" t="e">
        <v>#N/A</v>
      </c>
      <c r="AV91" s="2" t="e">
        <v>#N/A</v>
      </c>
      <c r="AW91" s="1" t="s">
        <v>6</v>
      </c>
      <c r="AX91" s="3">
        <v>1.1904760000000001</v>
      </c>
      <c r="AY91" s="3">
        <v>75</v>
      </c>
      <c r="AZ91" s="2">
        <v>28.008189999999999</v>
      </c>
      <c r="BA91" s="2">
        <v>7.9390960000000002</v>
      </c>
      <c r="BB91" s="2">
        <v>12</v>
      </c>
      <c r="BC91" s="2">
        <v>17.87546</v>
      </c>
      <c r="BD91" s="2">
        <v>10.028169999999999</v>
      </c>
      <c r="BE91" s="3">
        <v>40.664999999999999</v>
      </c>
      <c r="BF91" s="2">
        <v>44.07967</v>
      </c>
      <c r="BG91" s="3">
        <v>67.02</v>
      </c>
      <c r="BH91" s="2">
        <v>-12.578329999999999</v>
      </c>
      <c r="BI91" s="2">
        <v>49.738979999999998</v>
      </c>
      <c r="BJ91" s="2">
        <v>53.737760000000002</v>
      </c>
      <c r="BK91" s="2">
        <v>51.303870000000003</v>
      </c>
      <c r="BL91" s="2">
        <v>51.279299999999999</v>
      </c>
      <c r="BM91" s="2">
        <v>20</v>
      </c>
      <c r="BN91" s="2">
        <v>10</v>
      </c>
      <c r="BO91" s="4">
        <v>21</v>
      </c>
      <c r="BP91" s="4">
        <v>0</v>
      </c>
      <c r="BQ91" s="4">
        <v>0</v>
      </c>
      <c r="BR91" s="4">
        <v>21</v>
      </c>
      <c r="BS91" s="2">
        <v>0</v>
      </c>
      <c r="BT91" s="4">
        <v>18</v>
      </c>
      <c r="BU91" s="4">
        <v>0</v>
      </c>
      <c r="BV91" s="4">
        <v>21</v>
      </c>
      <c r="BW91" s="2">
        <v>85.714290000000005</v>
      </c>
      <c r="BX91" s="2">
        <v>11.556900000000001</v>
      </c>
      <c r="BY91" s="2">
        <v>1234.3320000000001</v>
      </c>
      <c r="BZ91" s="3">
        <v>3.2129949999999998</v>
      </c>
      <c r="CA91" s="3">
        <v>0.26030239999999999</v>
      </c>
      <c r="CB91" s="2">
        <v>1.68903</v>
      </c>
      <c r="CC91" s="3">
        <v>0.26030239999999999</v>
      </c>
      <c r="CD91" s="3">
        <v>7.7538410000000004</v>
      </c>
      <c r="CE91" s="3">
        <v>8.0569860000000002</v>
      </c>
      <c r="CF91" s="2">
        <v>3.9096000000000002</v>
      </c>
      <c r="CG91" s="3">
        <v>16211.32</v>
      </c>
      <c r="CH91" s="3">
        <v>16108.79</v>
      </c>
      <c r="CI91" s="2">
        <v>-0.63245890000000005</v>
      </c>
      <c r="CJ91" s="3">
        <v>70.356319999999997</v>
      </c>
      <c r="CK91" s="2">
        <v>6.6002369999999999</v>
      </c>
      <c r="CL91" s="3">
        <v>48789.33</v>
      </c>
      <c r="CM91" s="3">
        <v>47854.31</v>
      </c>
      <c r="CN91" s="2">
        <v>-1.91645</v>
      </c>
      <c r="CO91" s="3">
        <v>53.410400000000003</v>
      </c>
      <c r="CP91" s="3">
        <v>58.440390000000001</v>
      </c>
      <c r="CQ91" s="3">
        <v>57.021529999999998</v>
      </c>
      <c r="CR91" s="2">
        <v>9.6977229999999999</v>
      </c>
      <c r="CS91" s="2">
        <v>0.2560019</v>
      </c>
      <c r="CT91" s="2">
        <v>2.7506590000000002</v>
      </c>
      <c r="CU91" s="2">
        <v>9.4176179999999992</v>
      </c>
      <c r="CV91" s="2">
        <v>242.0958</v>
      </c>
      <c r="CW91" s="3">
        <v>0.33475880000000002</v>
      </c>
      <c r="CX91" s="2">
        <v>3.3899979999999998</v>
      </c>
      <c r="CY91" s="2">
        <v>-0.72245870000000001</v>
      </c>
      <c r="CZ91" s="2">
        <v>0.1487357</v>
      </c>
      <c r="DA91" s="2">
        <v>115.202</v>
      </c>
    </row>
    <row r="92" spans="1:105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239</v>
      </c>
      <c r="E92" s="1" t="s">
        <v>81</v>
      </c>
      <c r="F92" s="1" t="s">
        <v>240</v>
      </c>
      <c r="G92" s="2">
        <v>6213.0959999999995</v>
      </c>
      <c r="H92" s="2">
        <v>6213.0959999999995</v>
      </c>
      <c r="I92" s="2">
        <v>77.329400000000007</v>
      </c>
      <c r="J92" s="2">
        <v>4804.55</v>
      </c>
      <c r="K92" s="3">
        <v>10.5</v>
      </c>
      <c r="L92" s="3">
        <v>0</v>
      </c>
      <c r="M92" s="2">
        <v>2.4761899999999999</v>
      </c>
      <c r="N92" s="2">
        <v>2.9660899999999999</v>
      </c>
      <c r="O92" s="2">
        <v>3.3469380000000002</v>
      </c>
      <c r="P92" s="2">
        <v>3.8095240000000001</v>
      </c>
      <c r="Q92" s="2" t="e">
        <v>#N/A</v>
      </c>
      <c r="R92" s="2">
        <v>19.090910000000001</v>
      </c>
      <c r="S92" s="2">
        <v>15.347160000000001</v>
      </c>
      <c r="T92" s="2">
        <v>13.252269999999999</v>
      </c>
      <c r="U92" s="2">
        <v>8.7477540000000005</v>
      </c>
      <c r="V92" s="2">
        <v>10.56752</v>
      </c>
      <c r="W92" s="2">
        <v>8.8602740000000004</v>
      </c>
      <c r="X92" s="2">
        <v>7.6687399999999997</v>
      </c>
      <c r="Y92" s="2">
        <v>2.9085869999999998</v>
      </c>
      <c r="Z92" s="2">
        <v>2.7202069999999998</v>
      </c>
      <c r="AA92" s="2">
        <v>2.4822700000000002</v>
      </c>
      <c r="AB92" s="2">
        <v>2.2678180000000001</v>
      </c>
      <c r="AC92" s="2">
        <v>35</v>
      </c>
      <c r="AD92" s="2">
        <v>15.091799999999999</v>
      </c>
      <c r="AE92" s="2">
        <v>13.82818</v>
      </c>
      <c r="AF92" s="2">
        <v>10.5</v>
      </c>
      <c r="AG92" s="2">
        <v>3.912954</v>
      </c>
      <c r="AH92" s="2">
        <v>5.4776400000000001</v>
      </c>
      <c r="AI92" s="2">
        <v>6.9406730000000003</v>
      </c>
      <c r="AJ92" s="2">
        <v>4.1359000000000004</v>
      </c>
      <c r="AK92" s="2">
        <v>5.6760469999999996</v>
      </c>
      <c r="AL92" s="2">
        <v>7.0204760000000004</v>
      </c>
      <c r="AM92" s="3">
        <v>0.56803939999999997</v>
      </c>
      <c r="AN92" s="3">
        <v>0.4597543</v>
      </c>
      <c r="AO92" s="2">
        <v>10.065049999999999</v>
      </c>
      <c r="AP92" s="2">
        <v>9.9335310000000003</v>
      </c>
      <c r="AQ92" s="2">
        <v>11.099780000000001</v>
      </c>
      <c r="AR92" s="2">
        <v>11.779500000000001</v>
      </c>
      <c r="AS92" s="2">
        <v>0.829932</v>
      </c>
      <c r="AT92" s="2">
        <v>0.56964320000000002</v>
      </c>
      <c r="AU92" s="2">
        <v>0.30971280000000001</v>
      </c>
      <c r="AV92" s="2">
        <v>8.7171639999999995E-2</v>
      </c>
      <c r="AW92" s="1" t="s">
        <v>56</v>
      </c>
      <c r="AX92" s="3">
        <v>1.7777780000000001</v>
      </c>
      <c r="AY92" s="3">
        <v>11</v>
      </c>
      <c r="AZ92" s="2">
        <v>4.7619100000000003</v>
      </c>
      <c r="BA92" s="2">
        <v>14.248699999999999</v>
      </c>
      <c r="BB92" s="2">
        <v>24.454699999999999</v>
      </c>
      <c r="BC92" s="2">
        <v>36.399070000000002</v>
      </c>
      <c r="BD92" s="2">
        <v>33.45196</v>
      </c>
      <c r="BE92" s="3">
        <v>6.36</v>
      </c>
      <c r="BF92" s="2">
        <v>65.094340000000003</v>
      </c>
      <c r="BG92" s="3">
        <v>10.56</v>
      </c>
      <c r="BH92" s="2">
        <v>-0.5681872</v>
      </c>
      <c r="BI92" s="2" t="e">
        <v>#N/A</v>
      </c>
      <c r="BJ92" s="2">
        <v>59.488390000000003</v>
      </c>
      <c r="BK92" s="2">
        <v>55.496409999999997</v>
      </c>
      <c r="BL92" s="2">
        <v>55.113010000000003</v>
      </c>
      <c r="BM92" s="2">
        <v>18</v>
      </c>
      <c r="BN92" s="2">
        <v>18</v>
      </c>
      <c r="BO92" s="4">
        <v>18</v>
      </c>
      <c r="BP92" s="4">
        <v>2</v>
      </c>
      <c r="BQ92" s="4">
        <v>0</v>
      </c>
      <c r="BR92" s="4">
        <v>14</v>
      </c>
      <c r="BS92" s="2">
        <v>12.5</v>
      </c>
      <c r="BT92" s="4">
        <v>10</v>
      </c>
      <c r="BU92" s="4">
        <v>6</v>
      </c>
      <c r="BV92" s="4">
        <v>18</v>
      </c>
      <c r="BW92" s="2">
        <v>55.55556</v>
      </c>
      <c r="BX92" s="2">
        <v>10.0366</v>
      </c>
      <c r="BY92" s="2">
        <v>591.72339999999997</v>
      </c>
      <c r="BZ92" s="3">
        <v>1.505617</v>
      </c>
      <c r="CA92" s="3">
        <v>0.25444610000000001</v>
      </c>
      <c r="CB92" s="2">
        <v>1.2678499999999999</v>
      </c>
      <c r="CC92" s="3">
        <v>0.25444610000000001</v>
      </c>
      <c r="CD92" s="3">
        <v>0.54025250000000002</v>
      </c>
      <c r="CE92" s="3">
        <v>0.53511260000000005</v>
      </c>
      <c r="CF92" s="2">
        <v>-0.95139739999999995</v>
      </c>
      <c r="CG92" s="3">
        <v>462.62430000000001</v>
      </c>
      <c r="CH92" s="3">
        <v>471.46550000000002</v>
      </c>
      <c r="CI92" s="2">
        <v>1.911116</v>
      </c>
      <c r="CJ92" s="3">
        <v>9.4</v>
      </c>
      <c r="CK92" s="2">
        <v>17.02129</v>
      </c>
      <c r="CL92" s="3">
        <v>6095.5339999999997</v>
      </c>
      <c r="CM92" s="3">
        <v>6208.5410000000002</v>
      </c>
      <c r="CN92" s="2">
        <v>1.853931</v>
      </c>
      <c r="CO92" s="3">
        <v>8.2964990000000007</v>
      </c>
      <c r="CP92" s="3">
        <v>8.8819219999999994</v>
      </c>
      <c r="CQ92" s="3">
        <v>8.9915389999999995</v>
      </c>
      <c r="CR92" s="2">
        <v>26.5594</v>
      </c>
      <c r="CS92" s="2">
        <v>18.217659999999999</v>
      </c>
      <c r="CT92" s="2">
        <v>16.776450000000001</v>
      </c>
      <c r="CU92" s="2">
        <v>7.05626</v>
      </c>
      <c r="CV92" s="2">
        <v>11.515940000000001</v>
      </c>
      <c r="CW92" s="3">
        <v>0.1853494</v>
      </c>
      <c r="CX92" s="2">
        <v>-3.2752159999999999</v>
      </c>
      <c r="CY92" s="2">
        <v>6.3054420000000002</v>
      </c>
      <c r="CZ92" s="2">
        <v>6.5814760000000003</v>
      </c>
      <c r="DA92" s="2">
        <v>115.4747</v>
      </c>
    </row>
    <row r="93" spans="1:105" ht="15" customHeight="1" x14ac:dyDescent="0.2">
      <c r="A93" s="1">
        <f t="shared" si="1"/>
        <v>87</v>
      </c>
      <c r="B93" s="1" t="s">
        <v>242</v>
      </c>
      <c r="C93" s="1" t="s">
        <v>241</v>
      </c>
      <c r="D93" s="1" t="s">
        <v>23</v>
      </c>
      <c r="E93" s="1" t="s">
        <v>81</v>
      </c>
      <c r="F93" s="1" t="s">
        <v>82</v>
      </c>
      <c r="G93" s="2">
        <v>16215.03</v>
      </c>
      <c r="H93" s="2">
        <v>16215.03</v>
      </c>
      <c r="I93" s="2">
        <v>94.465699999999998</v>
      </c>
      <c r="J93" s="2">
        <v>15317.64</v>
      </c>
      <c r="K93" s="3">
        <v>328.05</v>
      </c>
      <c r="L93" s="3">
        <v>0</v>
      </c>
      <c r="M93" s="2">
        <v>0.7620789</v>
      </c>
      <c r="N93" s="2">
        <v>0.91449480000000005</v>
      </c>
      <c r="O93" s="2">
        <v>1.0358019999999999</v>
      </c>
      <c r="P93" s="2">
        <v>1.2193259999999999</v>
      </c>
      <c r="Q93" s="2">
        <v>25.687830000000002</v>
      </c>
      <c r="R93" s="2">
        <v>27.210419999999999</v>
      </c>
      <c r="S93" s="2">
        <v>23.473579999999998</v>
      </c>
      <c r="T93" s="2">
        <v>19.240469999999998</v>
      </c>
      <c r="U93" s="2">
        <v>14.84746</v>
      </c>
      <c r="V93" s="2">
        <v>18.760249999999999</v>
      </c>
      <c r="W93" s="2">
        <v>16.249839999999999</v>
      </c>
      <c r="X93" s="2">
        <v>12.856529999999999</v>
      </c>
      <c r="Y93" s="2">
        <v>5.8268199999999997</v>
      </c>
      <c r="Z93" s="2">
        <v>4.9323410000000001</v>
      </c>
      <c r="AA93" s="2">
        <v>4.3896300000000004</v>
      </c>
      <c r="AB93" s="2">
        <v>3.7462409999999999</v>
      </c>
      <c r="AC93" s="2">
        <v>29.5761</v>
      </c>
      <c r="AD93" s="2">
        <v>22.033940000000001</v>
      </c>
      <c r="AE93" s="2">
        <v>19.445029999999999</v>
      </c>
      <c r="AF93" s="2">
        <v>17.703720000000001</v>
      </c>
      <c r="AG93" s="2">
        <v>3.5723129999999998</v>
      </c>
      <c r="AH93" s="2">
        <v>3.3809269999999998</v>
      </c>
      <c r="AI93" s="2">
        <v>4.4829679999999996</v>
      </c>
      <c r="AJ93" s="2">
        <v>3.4134380000000002</v>
      </c>
      <c r="AK93" s="2">
        <v>3.1730330000000002</v>
      </c>
      <c r="AL93" s="2">
        <v>4.1195979999999999</v>
      </c>
      <c r="AM93" s="3">
        <v>2.118458</v>
      </c>
      <c r="AN93" s="3">
        <v>1.823815</v>
      </c>
      <c r="AO93" s="2">
        <v>31.315760000000001</v>
      </c>
      <c r="AP93" s="2">
        <v>31.778839999999999</v>
      </c>
      <c r="AQ93" s="2">
        <v>31.352530000000002</v>
      </c>
      <c r="AR93" s="2">
        <v>33.855150000000002</v>
      </c>
      <c r="AS93" s="2">
        <v>-0.55516549999999998</v>
      </c>
      <c r="AT93" s="2">
        <v>-0.87317540000000005</v>
      </c>
      <c r="AU93" s="2">
        <v>-1.0646679999999999</v>
      </c>
      <c r="AV93" s="2">
        <v>-1.1340129999999999</v>
      </c>
      <c r="AW93" s="1" t="s">
        <v>6</v>
      </c>
      <c r="AX93" s="3">
        <v>1.4761899999999999</v>
      </c>
      <c r="AY93" s="3">
        <v>383</v>
      </c>
      <c r="AZ93" s="2">
        <v>16.750499999999999</v>
      </c>
      <c r="BA93" s="2">
        <v>18.126660000000001</v>
      </c>
      <c r="BB93" s="2">
        <v>13.248419999999999</v>
      </c>
      <c r="BC93" s="2">
        <v>13.159700000000001</v>
      </c>
      <c r="BD93" s="2">
        <v>39.21069</v>
      </c>
      <c r="BE93" s="3">
        <v>193.72</v>
      </c>
      <c r="BF93" s="2">
        <v>69.342339999999993</v>
      </c>
      <c r="BG93" s="3">
        <v>372.65</v>
      </c>
      <c r="BH93" s="2">
        <v>-11.96834</v>
      </c>
      <c r="BI93" s="2">
        <v>19.553799999999999</v>
      </c>
      <c r="BJ93" s="2">
        <v>24.646719999999998</v>
      </c>
      <c r="BK93" s="2">
        <v>24.807510000000001</v>
      </c>
      <c r="BL93" s="2">
        <v>22.695699999999999</v>
      </c>
      <c r="BM93" s="2">
        <v>20</v>
      </c>
      <c r="BN93" s="2">
        <v>17</v>
      </c>
      <c r="BO93" s="4">
        <v>21</v>
      </c>
      <c r="BP93" s="4">
        <v>1</v>
      </c>
      <c r="BQ93" s="4">
        <v>0</v>
      </c>
      <c r="BR93" s="4">
        <v>19</v>
      </c>
      <c r="BS93" s="2">
        <v>5</v>
      </c>
      <c r="BT93" s="4">
        <v>14</v>
      </c>
      <c r="BU93" s="4">
        <v>3</v>
      </c>
      <c r="BV93" s="4">
        <v>21</v>
      </c>
      <c r="BW93" s="2">
        <v>66.666669999999996</v>
      </c>
      <c r="BX93" s="2">
        <v>12.911899999999999</v>
      </c>
      <c r="BY93" s="2">
        <v>49.428550000000001</v>
      </c>
      <c r="BZ93" s="3">
        <v>0.23755419999999999</v>
      </c>
      <c r="CA93" s="3">
        <v>0.4806011</v>
      </c>
      <c r="CB93" s="2">
        <v>2.0697800000000002</v>
      </c>
      <c r="CC93" s="3">
        <v>0.4806011</v>
      </c>
      <c r="CD93" s="3">
        <v>12.273110000000001</v>
      </c>
      <c r="CE93" s="3">
        <v>12.20025</v>
      </c>
      <c r="CF93" s="2">
        <v>-0.59364439999999996</v>
      </c>
      <c r="CG93" s="3">
        <v>654.54999999999995</v>
      </c>
      <c r="CH93" s="3">
        <v>658.84609999999998</v>
      </c>
      <c r="CI93" s="2">
        <v>0.6563544</v>
      </c>
      <c r="CJ93" s="3">
        <v>352.25</v>
      </c>
      <c r="CK93" s="2">
        <v>8.7296010000000006</v>
      </c>
      <c r="CL93" s="3">
        <v>2570.1619999999998</v>
      </c>
      <c r="CM93" s="3">
        <v>2621.8290000000002</v>
      </c>
      <c r="CN93" s="2">
        <v>2.0102859999999998</v>
      </c>
      <c r="CO93" s="3">
        <v>287.62099999999998</v>
      </c>
      <c r="CP93" s="3">
        <v>334.54520000000002</v>
      </c>
      <c r="CQ93" s="3">
        <v>350.7192</v>
      </c>
      <c r="CR93" s="2">
        <v>14.05635</v>
      </c>
      <c r="CS93" s="2">
        <v>-1.9415020000000001</v>
      </c>
      <c r="CT93" s="2">
        <v>-6.4636469999999999</v>
      </c>
      <c r="CU93" s="2">
        <v>16.314599999999999</v>
      </c>
      <c r="CV93" s="2">
        <v>72.065920000000006</v>
      </c>
      <c r="CW93" s="3">
        <v>0.44443890000000003</v>
      </c>
      <c r="CX93" s="2">
        <v>14.744490000000001</v>
      </c>
      <c r="CY93" s="2">
        <v>2.928674</v>
      </c>
      <c r="CZ93" s="2">
        <v>15.27073</v>
      </c>
      <c r="DA93" s="2">
        <v>115.61620000000001</v>
      </c>
    </row>
    <row r="94" spans="1:105" ht="15" customHeight="1" x14ac:dyDescent="0.2">
      <c r="A94" s="1">
        <f t="shared" si="1"/>
        <v>88</v>
      </c>
      <c r="B94" s="1" t="s">
        <v>244</v>
      </c>
      <c r="C94" s="1" t="s">
        <v>243</v>
      </c>
      <c r="D94" s="1" t="s">
        <v>9</v>
      </c>
      <c r="E94" s="1" t="s">
        <v>77</v>
      </c>
      <c r="F94" s="1" t="s">
        <v>78</v>
      </c>
      <c r="G94" s="2">
        <v>61066.39</v>
      </c>
      <c r="H94" s="2">
        <v>61066.39</v>
      </c>
      <c r="I94" s="2">
        <v>50.205199999999998</v>
      </c>
      <c r="J94" s="2">
        <v>30658.5</v>
      </c>
      <c r="K94" s="3">
        <v>101.44</v>
      </c>
      <c r="L94" s="3">
        <v>0</v>
      </c>
      <c r="M94" s="2">
        <v>8.3793369999999996</v>
      </c>
      <c r="N94" s="2">
        <v>4.7362349999999998</v>
      </c>
      <c r="O94" s="2">
        <v>4.8797319999999997</v>
      </c>
      <c r="P94" s="2">
        <v>4.9290219999999998</v>
      </c>
      <c r="Q94" s="2">
        <v>3.714391</v>
      </c>
      <c r="R94" s="2">
        <v>6.6553909999999998</v>
      </c>
      <c r="S94" s="2">
        <v>6.6736849999999999</v>
      </c>
      <c r="T94" s="2">
        <v>6.6053329999999999</v>
      </c>
      <c r="U94" s="2">
        <v>1.8132269999999999</v>
      </c>
      <c r="V94" s="2">
        <v>2.2808250000000001</v>
      </c>
      <c r="W94" s="2">
        <v>2.0843229999999999</v>
      </c>
      <c r="X94" s="2">
        <v>1.8310930000000001</v>
      </c>
      <c r="Y94" s="2">
        <v>0.76619210000000004</v>
      </c>
      <c r="Z94" s="2">
        <v>0.73178480000000001</v>
      </c>
      <c r="AA94" s="2">
        <v>0.67807479999999998</v>
      </c>
      <c r="AB94" s="2">
        <v>0.64257439999999999</v>
      </c>
      <c r="AC94" s="2">
        <v>4.5245319999999998</v>
      </c>
      <c r="AD94" s="2">
        <v>3.9513280000000002</v>
      </c>
      <c r="AE94" s="2">
        <v>3.8621289999999999</v>
      </c>
      <c r="AF94" s="2">
        <v>3.7642709999999999</v>
      </c>
      <c r="AG94" s="2">
        <v>17.26831</v>
      </c>
      <c r="AH94" s="2">
        <v>18.883790000000001</v>
      </c>
      <c r="AI94" s="2">
        <v>20.636379999999999</v>
      </c>
      <c r="AJ94" s="2">
        <v>12.957549999999999</v>
      </c>
      <c r="AK94" s="2">
        <v>13.40061</v>
      </c>
      <c r="AL94" s="2">
        <v>12.96908</v>
      </c>
      <c r="AM94" s="3" t="e">
        <v>#N/A</v>
      </c>
      <c r="AN94" s="3" t="e">
        <v>#N/A</v>
      </c>
      <c r="AO94" s="2">
        <v>15.82287</v>
      </c>
      <c r="AP94" s="2">
        <v>15.366809999999999</v>
      </c>
      <c r="AQ94" s="2">
        <v>15.47448</v>
      </c>
      <c r="AR94" s="2">
        <v>15.533189999999999</v>
      </c>
      <c r="AS94" s="2">
        <v>-0.62062930000000005</v>
      </c>
      <c r="AT94" s="2">
        <v>-0.67461400000000005</v>
      </c>
      <c r="AU94" s="2">
        <v>-0.75344029999999995</v>
      </c>
      <c r="AV94" s="2">
        <v>-0.94217039999999996</v>
      </c>
      <c r="AW94" s="1" t="s">
        <v>24</v>
      </c>
      <c r="AX94" s="3">
        <v>1.652174</v>
      </c>
      <c r="AY94" s="3">
        <v>108</v>
      </c>
      <c r="AZ94" s="2">
        <v>6.4668770000000002</v>
      </c>
      <c r="BA94" s="2">
        <v>10.995369999999999</v>
      </c>
      <c r="BB94" s="2">
        <v>-16.277609999999999</v>
      </c>
      <c r="BC94" s="2">
        <v>29.206469999999999</v>
      </c>
      <c r="BD94" s="2">
        <v>21.659870000000002</v>
      </c>
      <c r="BE94" s="3">
        <v>68.44</v>
      </c>
      <c r="BF94" s="2">
        <v>48.217410000000001</v>
      </c>
      <c r="BG94" s="3">
        <v>104.48</v>
      </c>
      <c r="BH94" s="2">
        <v>-2.9096479999999998</v>
      </c>
      <c r="BI94" s="2">
        <v>31.371289999999998</v>
      </c>
      <c r="BJ94" s="2">
        <v>31.603190000000001</v>
      </c>
      <c r="BK94" s="2">
        <v>31.88898</v>
      </c>
      <c r="BL94" s="2">
        <v>32.573180000000001</v>
      </c>
      <c r="BM94" s="2">
        <v>19</v>
      </c>
      <c r="BN94" s="2">
        <v>17</v>
      </c>
      <c r="BO94" s="4">
        <v>23</v>
      </c>
      <c r="BP94" s="4">
        <v>0</v>
      </c>
      <c r="BQ94" s="4">
        <v>2</v>
      </c>
      <c r="BR94" s="4">
        <v>20</v>
      </c>
      <c r="BS94" s="2">
        <v>0</v>
      </c>
      <c r="BT94" s="4">
        <v>9</v>
      </c>
      <c r="BU94" s="4">
        <v>1</v>
      </c>
      <c r="BV94" s="4">
        <v>23</v>
      </c>
      <c r="BW94" s="2">
        <v>39.13044</v>
      </c>
      <c r="BX94" s="2">
        <v>8.2977500000000006</v>
      </c>
      <c r="BY94" s="2">
        <v>601.99519999999995</v>
      </c>
      <c r="BZ94" s="3">
        <v>1.2465269999999999</v>
      </c>
      <c r="CA94" s="3">
        <v>0.207066</v>
      </c>
      <c r="CB94" s="2">
        <v>1.17801</v>
      </c>
      <c r="CC94" s="3">
        <v>0.207066</v>
      </c>
      <c r="CD94" s="3">
        <v>14.27885</v>
      </c>
      <c r="CE94" s="3">
        <v>15.55208</v>
      </c>
      <c r="CF94" s="2">
        <v>8.9168909999999997</v>
      </c>
      <c r="CG94" s="3">
        <v>13546.84</v>
      </c>
      <c r="CH94" s="3">
        <v>14346.96</v>
      </c>
      <c r="CI94" s="2">
        <v>5.9063790000000003</v>
      </c>
      <c r="CJ94" s="3">
        <v>99.445999999999998</v>
      </c>
      <c r="CK94" s="2">
        <v>8.6016539999999999</v>
      </c>
      <c r="CL94" s="3">
        <v>143041</v>
      </c>
      <c r="CM94" s="3">
        <v>145308.20000000001</v>
      </c>
      <c r="CN94" s="2">
        <v>1.5849470000000001</v>
      </c>
      <c r="CO94" s="3">
        <v>86.365809999999996</v>
      </c>
      <c r="CP94" s="3">
        <v>99.563329999999993</v>
      </c>
      <c r="CQ94" s="3">
        <v>100.9015</v>
      </c>
      <c r="CR94" s="2">
        <v>17.453900000000001</v>
      </c>
      <c r="CS94" s="2">
        <v>1.8849020000000001</v>
      </c>
      <c r="CT94" s="2">
        <v>0.53366420000000003</v>
      </c>
      <c r="CU94" s="2">
        <v>15.28096</v>
      </c>
      <c r="CV94" s="2">
        <v>112.185</v>
      </c>
      <c r="CW94" s="3">
        <v>0.18370990000000001</v>
      </c>
      <c r="CX94" s="2">
        <v>-10.181889999999999</v>
      </c>
      <c r="CY94" s="2">
        <v>4.235093</v>
      </c>
      <c r="CZ94" s="2">
        <v>-0.89224360000000003</v>
      </c>
      <c r="DA94" s="2">
        <v>115.8586</v>
      </c>
    </row>
    <row r="95" spans="1:105" ht="15" customHeight="1" x14ac:dyDescent="0.2">
      <c r="A95" s="1">
        <f t="shared" si="1"/>
        <v>89</v>
      </c>
      <c r="B95" s="1" t="s">
        <v>246</v>
      </c>
      <c r="C95" s="1" t="s">
        <v>245</v>
      </c>
      <c r="D95" s="1" t="s">
        <v>9</v>
      </c>
      <c r="E95" s="1" t="s">
        <v>59</v>
      </c>
      <c r="F95" s="1" t="s">
        <v>247</v>
      </c>
      <c r="G95" s="2">
        <v>31903.200000000001</v>
      </c>
      <c r="H95" s="2">
        <v>31903.200000000001</v>
      </c>
      <c r="I95" s="2">
        <v>38.757300000000001</v>
      </c>
      <c r="J95" s="2">
        <v>12364.82</v>
      </c>
      <c r="K95" s="3">
        <v>126.6</v>
      </c>
      <c r="L95" s="3">
        <v>0</v>
      </c>
      <c r="M95" s="2">
        <v>0.55292260000000004</v>
      </c>
      <c r="N95" s="2">
        <v>0.55292260000000004</v>
      </c>
      <c r="O95" s="2">
        <v>0.55292260000000004</v>
      </c>
      <c r="P95" s="2">
        <v>0.55292260000000004</v>
      </c>
      <c r="Q95" s="2">
        <v>35.561799999999998</v>
      </c>
      <c r="R95" s="2">
        <v>31.88917</v>
      </c>
      <c r="S95" s="2">
        <v>29.0367</v>
      </c>
      <c r="T95" s="2">
        <v>26.430060000000001</v>
      </c>
      <c r="U95" s="2">
        <v>15.654949999999999</v>
      </c>
      <c r="V95" s="2">
        <v>17.12913</v>
      </c>
      <c r="W95" s="2">
        <v>15.3765</v>
      </c>
      <c r="X95" s="2">
        <v>13.9603</v>
      </c>
      <c r="Y95" s="2">
        <v>3.6888109999999998</v>
      </c>
      <c r="Z95" s="2">
        <v>3.3816809999999999</v>
      </c>
      <c r="AA95" s="2">
        <v>3.1020219999999998</v>
      </c>
      <c r="AB95" s="2">
        <v>2.8409430000000002</v>
      </c>
      <c r="AC95" s="2">
        <v>28.133330000000001</v>
      </c>
      <c r="AD95" s="2">
        <v>23.401109999999999</v>
      </c>
      <c r="AE95" s="2">
        <v>22.46594</v>
      </c>
      <c r="AF95" s="2">
        <v>21.0182</v>
      </c>
      <c r="AG95" s="2">
        <v>2.8778839999999999</v>
      </c>
      <c r="AH95" s="2">
        <v>3.377389</v>
      </c>
      <c r="AI95" s="2">
        <v>5.5650310000000003</v>
      </c>
      <c r="AJ95" s="2">
        <v>2.4560369999999998</v>
      </c>
      <c r="AK95" s="2">
        <v>2.8063479999999998</v>
      </c>
      <c r="AL95" s="2">
        <v>4.5012829999999999</v>
      </c>
      <c r="AM95" s="3">
        <v>4.3476819999999998</v>
      </c>
      <c r="AN95" s="3">
        <v>3.9328349999999999</v>
      </c>
      <c r="AO95" s="2">
        <v>16.422319999999999</v>
      </c>
      <c r="AP95" s="2">
        <v>17.007709999999999</v>
      </c>
      <c r="AQ95" s="2">
        <v>17.481200000000001</v>
      </c>
      <c r="AR95" s="2">
        <v>17.862030000000001</v>
      </c>
      <c r="AS95" s="2">
        <v>-3.0401379999999998</v>
      </c>
      <c r="AT95" s="2">
        <v>-2.9420829999999998</v>
      </c>
      <c r="AU95" s="2">
        <v>-3.1288369999999999</v>
      </c>
      <c r="AV95" s="2">
        <v>-3.299115</v>
      </c>
      <c r="AW95" s="1" t="s">
        <v>24</v>
      </c>
      <c r="AX95" s="3">
        <v>1.7291669999999999</v>
      </c>
      <c r="AY95" s="3">
        <v>126</v>
      </c>
      <c r="AZ95" s="2">
        <v>-0.47393439999999998</v>
      </c>
      <c r="BA95" s="2">
        <v>10.604480000000001</v>
      </c>
      <c r="BB95" s="2">
        <v>7.7441570000000004</v>
      </c>
      <c r="BC95" s="2">
        <v>32.122729999999997</v>
      </c>
      <c r="BD95" s="2">
        <v>18.097020000000001</v>
      </c>
      <c r="BE95" s="3">
        <v>86.58</v>
      </c>
      <c r="BF95" s="2">
        <v>46.223140000000001</v>
      </c>
      <c r="BG95" s="3">
        <v>127.7</v>
      </c>
      <c r="BH95" s="2">
        <v>-0.8613944</v>
      </c>
      <c r="BI95" s="2">
        <v>19.66292</v>
      </c>
      <c r="BJ95" s="2">
        <v>18.843019999999999</v>
      </c>
      <c r="BK95" s="2">
        <v>17.602720000000001</v>
      </c>
      <c r="BL95" s="2">
        <v>16.514019999999999</v>
      </c>
      <c r="BM95" s="2">
        <v>22</v>
      </c>
      <c r="BN95" s="2">
        <v>20</v>
      </c>
      <c r="BO95" s="4">
        <v>24</v>
      </c>
      <c r="BP95" s="4">
        <v>0</v>
      </c>
      <c r="BQ95" s="4">
        <v>0</v>
      </c>
      <c r="BR95" s="4">
        <v>23</v>
      </c>
      <c r="BS95" s="2">
        <v>0</v>
      </c>
      <c r="BT95" s="4">
        <v>11</v>
      </c>
      <c r="BU95" s="4">
        <v>4</v>
      </c>
      <c r="BV95" s="4">
        <v>24</v>
      </c>
      <c r="BW95" s="2">
        <v>45.83334</v>
      </c>
      <c r="BX95" s="2">
        <v>4.4354899999999997</v>
      </c>
      <c r="BY95" s="2">
        <v>252</v>
      </c>
      <c r="BZ95" s="3">
        <v>0.27561289999999999</v>
      </c>
      <c r="CA95" s="3">
        <v>0.1093702</v>
      </c>
      <c r="CB95" s="2">
        <v>0.29966999999999999</v>
      </c>
      <c r="CC95" s="3">
        <v>0.1093702</v>
      </c>
      <c r="CD95" s="3">
        <v>3.8516339999999998</v>
      </c>
      <c r="CE95" s="3">
        <v>3.927184</v>
      </c>
      <c r="CF95" s="2">
        <v>1.961517</v>
      </c>
      <c r="CG95" s="3">
        <v>1231.73</v>
      </c>
      <c r="CH95" s="3">
        <v>1260.1489999999999</v>
      </c>
      <c r="CI95" s="2">
        <v>2.3072360000000001</v>
      </c>
      <c r="CJ95" s="3">
        <v>111.52379999999999</v>
      </c>
      <c r="CK95" s="2">
        <v>12.98035</v>
      </c>
      <c r="CL95" s="3">
        <v>9126.4159999999993</v>
      </c>
      <c r="CM95" s="3">
        <v>9336.0849999999991</v>
      </c>
      <c r="CN95" s="2">
        <v>2.29739</v>
      </c>
      <c r="CO95" s="3">
        <v>107.5848</v>
      </c>
      <c r="CP95" s="3">
        <v>117.8912</v>
      </c>
      <c r="CQ95" s="3">
        <v>122.25</v>
      </c>
      <c r="CR95" s="2">
        <v>17.674610000000001</v>
      </c>
      <c r="CS95" s="2">
        <v>7.3871729999999998</v>
      </c>
      <c r="CT95" s="2">
        <v>3.5582660000000002</v>
      </c>
      <c r="CU95" s="2">
        <v>9.5797650000000001</v>
      </c>
      <c r="CV95" s="2">
        <v>29.569959999999998</v>
      </c>
      <c r="CW95" s="3">
        <v>9.268651E-2</v>
      </c>
      <c r="CX95" s="2" t="e">
        <v>#N/A</v>
      </c>
      <c r="CY95" s="2">
        <v>2.3092779999999999</v>
      </c>
      <c r="CZ95" s="2" t="e">
        <v>#N/A</v>
      </c>
      <c r="DA95" s="2">
        <v>115.8788</v>
      </c>
    </row>
    <row r="96" spans="1:105" ht="15" customHeight="1" x14ac:dyDescent="0.2">
      <c r="A96" s="1">
        <f t="shared" si="1"/>
        <v>90</v>
      </c>
      <c r="B96" s="1" t="s">
        <v>249</v>
      </c>
      <c r="C96" s="1" t="s">
        <v>248</v>
      </c>
      <c r="D96" s="1" t="s">
        <v>9</v>
      </c>
      <c r="E96" s="1" t="s">
        <v>77</v>
      </c>
      <c r="F96" s="1" t="s">
        <v>78</v>
      </c>
      <c r="G96" s="2">
        <v>25503.49</v>
      </c>
      <c r="H96" s="2">
        <v>25503.49</v>
      </c>
      <c r="I96" s="2">
        <v>97.475300000000004</v>
      </c>
      <c r="J96" s="2">
        <v>24859.599999999999</v>
      </c>
      <c r="K96" s="3">
        <v>123.68</v>
      </c>
      <c r="L96" s="3">
        <v>0</v>
      </c>
      <c r="M96" s="2">
        <v>7.0342820000000001</v>
      </c>
      <c r="N96" s="2">
        <v>7.2768439999999996</v>
      </c>
      <c r="O96" s="2">
        <v>7.3253560000000002</v>
      </c>
      <c r="P96" s="2">
        <v>7.6811129999999999</v>
      </c>
      <c r="Q96" s="2">
        <v>4.1741479999999997</v>
      </c>
      <c r="R96" s="2">
        <v>4.0058299999999996</v>
      </c>
      <c r="S96" s="2">
        <v>3.7670650000000001</v>
      </c>
      <c r="T96" s="2">
        <v>3.6425890000000001</v>
      </c>
      <c r="U96" s="2">
        <v>0.52496169999999998</v>
      </c>
      <c r="V96" s="2">
        <v>0.66777580000000003</v>
      </c>
      <c r="W96" s="2">
        <v>0.60262380000000004</v>
      </c>
      <c r="X96" s="2">
        <v>0.55015990000000004</v>
      </c>
      <c r="Y96" s="2">
        <v>0.3749015</v>
      </c>
      <c r="Z96" s="2">
        <v>0.3687647</v>
      </c>
      <c r="AA96" s="2">
        <v>0.34318379999999998</v>
      </c>
      <c r="AB96" s="2">
        <v>0.32765519999999998</v>
      </c>
      <c r="AC96" s="2">
        <v>1.9670049999999999</v>
      </c>
      <c r="AD96" s="2">
        <v>1.777441</v>
      </c>
      <c r="AE96" s="2">
        <v>1.7677039999999999</v>
      </c>
      <c r="AF96" s="2">
        <v>1.4464630000000001</v>
      </c>
      <c r="AG96" s="2">
        <v>-72.958789999999993</v>
      </c>
      <c r="AH96" s="2">
        <v>-50.332769999999996</v>
      </c>
      <c r="AI96" s="2">
        <v>-55.671419999999998</v>
      </c>
      <c r="AJ96" s="2">
        <v>37.751759999999997</v>
      </c>
      <c r="AK96" s="2">
        <v>32.494529999999997</v>
      </c>
      <c r="AL96" s="2">
        <v>38.989440000000002</v>
      </c>
      <c r="AM96" s="3">
        <v>0.7914428</v>
      </c>
      <c r="AN96" s="3">
        <v>0.76904430000000001</v>
      </c>
      <c r="AO96" s="2">
        <v>16.75564</v>
      </c>
      <c r="AP96" s="2">
        <v>15.799770000000001</v>
      </c>
      <c r="AQ96" s="2">
        <v>15.30564</v>
      </c>
      <c r="AR96" s="2">
        <v>15.236560000000001</v>
      </c>
      <c r="AS96" s="2">
        <v>-0.91937729999999995</v>
      </c>
      <c r="AT96" s="2">
        <v>-0.81671830000000001</v>
      </c>
      <c r="AU96" s="2">
        <v>-0.89134899999999995</v>
      </c>
      <c r="AV96" s="2">
        <v>-0.88434950000000001</v>
      </c>
      <c r="AW96" s="1" t="s">
        <v>46</v>
      </c>
      <c r="AX96" s="3">
        <v>1.5652170000000001</v>
      </c>
      <c r="AY96" s="3">
        <v>154</v>
      </c>
      <c r="AZ96" s="2">
        <v>24.514880000000002</v>
      </c>
      <c r="BA96" s="2">
        <v>9.2057009999999995</v>
      </c>
      <c r="BB96" s="2">
        <v>5.0429649999999997</v>
      </c>
      <c r="BC96" s="2">
        <v>-16.959849999999999</v>
      </c>
      <c r="BD96" s="2">
        <v>6.2360410000000002</v>
      </c>
      <c r="BE96" s="3">
        <v>112.84</v>
      </c>
      <c r="BF96" s="2">
        <v>9.6065280000000008</v>
      </c>
      <c r="BG96" s="3">
        <v>160.86000000000001</v>
      </c>
      <c r="BH96" s="2">
        <v>-23.11327</v>
      </c>
      <c r="BI96" s="2">
        <v>29.15476</v>
      </c>
      <c r="BJ96" s="2">
        <v>26.767289999999999</v>
      </c>
      <c r="BK96" s="2">
        <v>28.51427</v>
      </c>
      <c r="BL96" s="2">
        <v>28.529679999999999</v>
      </c>
      <c r="BM96" s="2">
        <v>20</v>
      </c>
      <c r="BN96" s="2">
        <v>19</v>
      </c>
      <c r="BO96" s="4">
        <v>23</v>
      </c>
      <c r="BP96" s="4">
        <v>0</v>
      </c>
      <c r="BQ96" s="4">
        <v>2</v>
      </c>
      <c r="BR96" s="4">
        <v>21</v>
      </c>
      <c r="BS96" s="2">
        <v>0</v>
      </c>
      <c r="BT96" s="4">
        <v>13</v>
      </c>
      <c r="BU96" s="4">
        <v>2</v>
      </c>
      <c r="BV96" s="4">
        <v>23</v>
      </c>
      <c r="BW96" s="2">
        <v>56.521740000000001</v>
      </c>
      <c r="BX96" s="2">
        <v>10.4551</v>
      </c>
      <c r="BY96" s="2">
        <v>206.2054</v>
      </c>
      <c r="BZ96" s="3">
        <v>1.082921</v>
      </c>
      <c r="CA96" s="3">
        <v>0.52516620000000003</v>
      </c>
      <c r="CB96" s="2">
        <v>1.31843</v>
      </c>
      <c r="CC96" s="3">
        <v>0.52516620000000003</v>
      </c>
      <c r="CD96" s="3">
        <v>28.18815</v>
      </c>
      <c r="CE96" s="3">
        <v>30.988029999999998</v>
      </c>
      <c r="CF96" s="2">
        <v>9.9328040000000009</v>
      </c>
      <c r="CG96" s="3">
        <v>19676.080000000002</v>
      </c>
      <c r="CH96" s="3">
        <v>21791.38</v>
      </c>
      <c r="CI96" s="2">
        <v>10.75062</v>
      </c>
      <c r="CJ96" s="3">
        <v>178.31700000000001</v>
      </c>
      <c r="CK96" s="2">
        <v>-13.63693</v>
      </c>
      <c r="CL96" s="3">
        <v>280815.5</v>
      </c>
      <c r="CM96" s="3">
        <v>297175.59999999998</v>
      </c>
      <c r="CN96" s="2">
        <v>5.8259369999999997</v>
      </c>
      <c r="CO96" s="3">
        <v>122.2988</v>
      </c>
      <c r="CP96" s="3">
        <v>126.6443</v>
      </c>
      <c r="CQ96" s="3">
        <v>123.92</v>
      </c>
      <c r="CR96" s="2">
        <v>1.1293409999999999</v>
      </c>
      <c r="CS96" s="2">
        <v>-2.3406739999999999</v>
      </c>
      <c r="CT96" s="2">
        <v>-0.19366739999999999</v>
      </c>
      <c r="CU96" s="2">
        <v>3.553188</v>
      </c>
      <c r="CV96" s="2">
        <v>139.6934</v>
      </c>
      <c r="CW96" s="3">
        <v>0.54774210000000001</v>
      </c>
      <c r="CX96" s="2">
        <v>2.5946199999999999</v>
      </c>
      <c r="CY96" s="2">
        <v>2.4591910000000001</v>
      </c>
      <c r="CZ96" s="2">
        <v>-9.4155979999999992</v>
      </c>
      <c r="DA96" s="2">
        <v>116.5455</v>
      </c>
    </row>
    <row r="97" spans="1:105" ht="15" customHeight="1" x14ac:dyDescent="0.2">
      <c r="A97" s="1">
        <f t="shared" si="1"/>
        <v>91</v>
      </c>
      <c r="B97" s="1" t="s">
        <v>251</v>
      </c>
      <c r="C97" s="1" t="s">
        <v>250</v>
      </c>
      <c r="D97" s="1" t="s">
        <v>33</v>
      </c>
      <c r="E97" s="1" t="s">
        <v>10</v>
      </c>
      <c r="F97" s="1" t="s">
        <v>11</v>
      </c>
      <c r="G97" s="2">
        <v>16892.240000000002</v>
      </c>
      <c r="H97" s="2">
        <v>16892.240000000002</v>
      </c>
      <c r="I97" s="2">
        <v>96.123400000000004</v>
      </c>
      <c r="J97" s="2">
        <v>16237.39</v>
      </c>
      <c r="K97" s="3">
        <v>14.835000000000001</v>
      </c>
      <c r="L97" s="3">
        <v>0</v>
      </c>
      <c r="M97" s="2">
        <v>0</v>
      </c>
      <c r="N97" s="2">
        <v>0</v>
      </c>
      <c r="O97" s="2">
        <v>0</v>
      </c>
      <c r="P97" s="2">
        <v>0</v>
      </c>
      <c r="Q97" s="2" t="e">
        <v>#N/A</v>
      </c>
      <c r="R97" s="2">
        <v>12.120100000000001</v>
      </c>
      <c r="S97" s="2">
        <v>11.483180000000001</v>
      </c>
      <c r="T97" s="2">
        <v>8.625</v>
      </c>
      <c r="U97" s="2">
        <v>75.136380000000003</v>
      </c>
      <c r="V97" s="2">
        <v>5.707414</v>
      </c>
      <c r="W97" s="2">
        <v>6.2537770000000004</v>
      </c>
      <c r="X97" s="2">
        <v>4.6519680000000001</v>
      </c>
      <c r="Y97" s="2">
        <v>3.0243570000000002</v>
      </c>
      <c r="Z97" s="2">
        <v>2.4725000000000001</v>
      </c>
      <c r="AA97" s="2">
        <v>2.0547089999999999</v>
      </c>
      <c r="AB97" s="2">
        <v>1.63022</v>
      </c>
      <c r="AC97" s="2">
        <v>8.6463719999999995</v>
      </c>
      <c r="AD97" s="2">
        <v>5.9265610000000004</v>
      </c>
      <c r="AE97" s="2">
        <v>6.0374030000000003</v>
      </c>
      <c r="AF97" s="2">
        <v>5.1870630000000002</v>
      </c>
      <c r="AG97" s="2">
        <v>6.0569980000000001</v>
      </c>
      <c r="AH97" s="2">
        <v>4.8935219999999999</v>
      </c>
      <c r="AI97" s="2">
        <v>12.33935</v>
      </c>
      <c r="AJ97" s="2">
        <v>6.2025759999999996</v>
      </c>
      <c r="AK97" s="2">
        <v>4.8688399999999996</v>
      </c>
      <c r="AL97" s="2">
        <v>11.12384</v>
      </c>
      <c r="AM97" s="3" t="e">
        <v>#N/A</v>
      </c>
      <c r="AN97" s="3" t="e">
        <v>#N/A</v>
      </c>
      <c r="AO97" s="2">
        <v>5.1927760000000003</v>
      </c>
      <c r="AP97" s="2">
        <v>23.46613</v>
      </c>
      <c r="AQ97" s="2">
        <v>21.571619999999999</v>
      </c>
      <c r="AR97" s="2">
        <v>23.445460000000001</v>
      </c>
      <c r="AS97" s="2">
        <v>5.8243080000000003</v>
      </c>
      <c r="AT97" s="2">
        <v>0.16193840000000001</v>
      </c>
      <c r="AU97" s="2">
        <v>-3.1703439999999999E-2</v>
      </c>
      <c r="AV97" s="2">
        <v>-0.508324</v>
      </c>
      <c r="AW97" s="1" t="s">
        <v>6</v>
      </c>
      <c r="AX97" s="3">
        <v>1.1666669999999999</v>
      </c>
      <c r="AY97" s="3">
        <v>19.5</v>
      </c>
      <c r="AZ97" s="2">
        <v>31.445910000000001</v>
      </c>
      <c r="BA97" s="2">
        <v>20.399999999999999</v>
      </c>
      <c r="BB97" s="2" t="e">
        <v>#N/A</v>
      </c>
      <c r="BC97" s="2">
        <v>1.540041</v>
      </c>
      <c r="BD97" s="2">
        <v>21.49878</v>
      </c>
      <c r="BE97" s="3">
        <v>10.085000000000001</v>
      </c>
      <c r="BF97" s="2">
        <v>47.099649999999997</v>
      </c>
      <c r="BG97" s="3">
        <v>15.76</v>
      </c>
      <c r="BH97" s="2">
        <v>-5.8692929999999999</v>
      </c>
      <c r="BI97" s="2" t="e">
        <v>#N/A</v>
      </c>
      <c r="BJ97" s="2">
        <v>0</v>
      </c>
      <c r="BK97" s="2">
        <v>1.821947</v>
      </c>
      <c r="BL97" s="2">
        <v>9.2780159999999992</v>
      </c>
      <c r="BM97" s="2">
        <v>20</v>
      </c>
      <c r="BN97" s="2">
        <v>18</v>
      </c>
      <c r="BO97" s="4">
        <v>21</v>
      </c>
      <c r="BP97" s="4">
        <v>1</v>
      </c>
      <c r="BQ97" s="4">
        <v>0</v>
      </c>
      <c r="BR97" s="4">
        <v>21</v>
      </c>
      <c r="BS97" s="2">
        <v>4.5454549999999996</v>
      </c>
      <c r="BT97" s="4">
        <v>20</v>
      </c>
      <c r="BU97" s="4">
        <v>1</v>
      </c>
      <c r="BV97" s="4">
        <v>21</v>
      </c>
      <c r="BW97" s="2">
        <v>95.238100000000003</v>
      </c>
      <c r="BX97" s="2">
        <v>10.7477</v>
      </c>
      <c r="BY97" s="2">
        <v>1138.675</v>
      </c>
      <c r="BZ97" s="3">
        <v>1.772902</v>
      </c>
      <c r="CA97" s="3">
        <v>0.1556988</v>
      </c>
      <c r="CB97" s="2">
        <v>1.4809000000000001</v>
      </c>
      <c r="CC97" s="3">
        <v>0.1556988</v>
      </c>
      <c r="CD97" s="3">
        <v>1.186196</v>
      </c>
      <c r="CE97" s="3">
        <v>1.1959</v>
      </c>
      <c r="CF97" s="2">
        <v>0.81813340000000001</v>
      </c>
      <c r="CG97" s="3">
        <v>1604.8710000000001</v>
      </c>
      <c r="CH97" s="3">
        <v>1615.8779999999999</v>
      </c>
      <c r="CI97" s="2">
        <v>0.68589449999999996</v>
      </c>
      <c r="CJ97" s="3">
        <v>18.689019999999999</v>
      </c>
      <c r="CK97" s="2">
        <v>4.3393370000000004</v>
      </c>
      <c r="CL97" s="3">
        <v>10634.73</v>
      </c>
      <c r="CM97" s="3">
        <v>10661.66</v>
      </c>
      <c r="CN97" s="2">
        <v>0.25322440000000002</v>
      </c>
      <c r="CO97" s="3">
        <v>13.315099999999999</v>
      </c>
      <c r="CP97" s="3">
        <v>14.69863</v>
      </c>
      <c r="CQ97" s="3">
        <v>14.59038</v>
      </c>
      <c r="CR97" s="2">
        <v>11.41489</v>
      </c>
      <c r="CS97" s="2">
        <v>0.92779400000000001</v>
      </c>
      <c r="CT97" s="2">
        <v>1.6765589999999999</v>
      </c>
      <c r="CU97" s="2">
        <v>10.390689999999999</v>
      </c>
      <c r="CV97" s="2">
        <v>24.142720000000001</v>
      </c>
      <c r="CW97" s="3">
        <v>0.14292199999999999</v>
      </c>
      <c r="CX97" s="2">
        <v>0.10885649999999999</v>
      </c>
      <c r="CY97" s="2">
        <v>-2.13367</v>
      </c>
      <c r="CZ97" s="2">
        <v>-32.75076</v>
      </c>
      <c r="DA97" s="2">
        <v>116.697</v>
      </c>
    </row>
    <row r="98" spans="1:105" ht="15" customHeight="1" x14ac:dyDescent="0.2">
      <c r="A98" s="1">
        <f t="shared" si="1"/>
        <v>92</v>
      </c>
      <c r="B98" s="1" t="s">
        <v>253</v>
      </c>
      <c r="C98" s="1" t="s">
        <v>252</v>
      </c>
      <c r="D98" s="1" t="s">
        <v>9</v>
      </c>
      <c r="E98" s="1" t="s">
        <v>125</v>
      </c>
      <c r="F98" s="1" t="s">
        <v>126</v>
      </c>
      <c r="G98" s="2">
        <v>11399.01</v>
      </c>
      <c r="H98" s="2">
        <v>11399.01</v>
      </c>
      <c r="I98" s="2">
        <v>94.812100000000001</v>
      </c>
      <c r="J98" s="2">
        <v>10807.64</v>
      </c>
      <c r="K98" s="3">
        <v>73.78</v>
      </c>
      <c r="L98" s="3">
        <v>0</v>
      </c>
      <c r="M98" s="2">
        <v>2.7107619999999999</v>
      </c>
      <c r="N98" s="2">
        <v>2.764977</v>
      </c>
      <c r="O98" s="2">
        <v>2.8734069999999998</v>
      </c>
      <c r="P98" s="2">
        <v>3.1954799999999999</v>
      </c>
      <c r="Q98" s="2">
        <v>12.85366</v>
      </c>
      <c r="R98" s="2">
        <v>13.50985</v>
      </c>
      <c r="S98" s="2">
        <v>12.590439999999999</v>
      </c>
      <c r="T98" s="2">
        <v>11.844440000000001</v>
      </c>
      <c r="U98" s="2">
        <v>6.2348999999999997</v>
      </c>
      <c r="V98" s="2">
        <v>7.8423870000000004</v>
      </c>
      <c r="W98" s="2">
        <v>7.3925520000000002</v>
      </c>
      <c r="X98" s="2">
        <v>6.8370600000000001</v>
      </c>
      <c r="Y98" s="2">
        <v>2.398549</v>
      </c>
      <c r="Z98" s="2">
        <v>2.24939</v>
      </c>
      <c r="AA98" s="2">
        <v>2.0158469999999999</v>
      </c>
      <c r="AB98" s="2">
        <v>1.842571</v>
      </c>
      <c r="AC98" s="2">
        <v>11.91493</v>
      </c>
      <c r="AD98" s="2">
        <v>9.8340409999999991</v>
      </c>
      <c r="AE98" s="2">
        <v>9.310098</v>
      </c>
      <c r="AF98" s="2">
        <v>8.5410240000000002</v>
      </c>
      <c r="AG98" s="2">
        <v>7.130058</v>
      </c>
      <c r="AH98" s="2">
        <v>6.3702319999999997</v>
      </c>
      <c r="AI98" s="2">
        <v>6.6502439999999998</v>
      </c>
      <c r="AJ98" s="2">
        <v>8.141489</v>
      </c>
      <c r="AK98" s="2">
        <v>7.1959200000000001</v>
      </c>
      <c r="AL98" s="2">
        <v>7.4503839999999997</v>
      </c>
      <c r="AM98" s="3">
        <v>9.5501269999999998</v>
      </c>
      <c r="AN98" s="3">
        <v>8.8027949999999997</v>
      </c>
      <c r="AO98" s="2">
        <v>9.3086210000000005</v>
      </c>
      <c r="AP98" s="2">
        <v>8.9937129999999996</v>
      </c>
      <c r="AQ98" s="2">
        <v>9.0191630000000007</v>
      </c>
      <c r="AR98" s="2">
        <v>9.3251720000000002</v>
      </c>
      <c r="AS98" s="2">
        <v>1.133308</v>
      </c>
      <c r="AT98" s="2">
        <v>0.97427249999999999</v>
      </c>
      <c r="AU98" s="2">
        <v>0.8482497</v>
      </c>
      <c r="AV98" s="2">
        <v>0.73427200000000004</v>
      </c>
      <c r="AW98" s="1" t="s">
        <v>6</v>
      </c>
      <c r="AX98" s="3">
        <v>1.3947369999999999</v>
      </c>
      <c r="AY98" s="3">
        <v>87</v>
      </c>
      <c r="AZ98" s="2">
        <v>17.918130000000001</v>
      </c>
      <c r="BA98" s="2">
        <v>16.649999999999999</v>
      </c>
      <c r="BB98" s="2">
        <v>1.7600229999999999</v>
      </c>
      <c r="BC98" s="2">
        <v>-0.2163947</v>
      </c>
      <c r="BD98" s="2">
        <v>23.543199999999999</v>
      </c>
      <c r="BE98" s="3">
        <v>53.58</v>
      </c>
      <c r="BF98" s="2">
        <v>37.700629999999997</v>
      </c>
      <c r="BG98" s="3">
        <v>75.64</v>
      </c>
      <c r="BH98" s="2">
        <v>-2.4590190000000001</v>
      </c>
      <c r="BI98" s="2">
        <v>33.287709999999997</v>
      </c>
      <c r="BJ98" s="2">
        <v>36.171610000000001</v>
      </c>
      <c r="BK98" s="2">
        <v>35.613849999999999</v>
      </c>
      <c r="BL98" s="2">
        <v>36.8703</v>
      </c>
      <c r="BM98" s="2">
        <v>18</v>
      </c>
      <c r="BN98" s="2">
        <v>16</v>
      </c>
      <c r="BO98" s="4">
        <v>19</v>
      </c>
      <c r="BP98" s="4">
        <v>1</v>
      </c>
      <c r="BQ98" s="4">
        <v>2</v>
      </c>
      <c r="BR98" s="4">
        <v>17</v>
      </c>
      <c r="BS98" s="2">
        <v>5</v>
      </c>
      <c r="BT98" s="4">
        <v>13</v>
      </c>
      <c r="BU98" s="4">
        <v>2</v>
      </c>
      <c r="BV98" s="4">
        <v>19</v>
      </c>
      <c r="BW98" s="2">
        <v>68.421049999999994</v>
      </c>
      <c r="BX98" s="2">
        <v>7.4498600000000001</v>
      </c>
      <c r="BY98" s="2">
        <v>154.5</v>
      </c>
      <c r="BZ98" s="3">
        <v>0.42587180000000002</v>
      </c>
      <c r="CA98" s="3">
        <v>0.27564519999999998</v>
      </c>
      <c r="CB98" s="2">
        <v>0.86735899999999999</v>
      </c>
      <c r="CC98" s="3">
        <v>0.27564519999999998</v>
      </c>
      <c r="CD98" s="3">
        <v>5.5685140000000004</v>
      </c>
      <c r="CE98" s="3">
        <v>5.4257540000000004</v>
      </c>
      <c r="CF98" s="2">
        <v>-2.5637029999999998</v>
      </c>
      <c r="CG98" s="3">
        <v>1317.1310000000001</v>
      </c>
      <c r="CH98" s="3">
        <v>1294.482</v>
      </c>
      <c r="CI98" s="2">
        <v>-1.719546</v>
      </c>
      <c r="CJ98" s="3">
        <v>84.970590000000001</v>
      </c>
      <c r="CK98" s="2">
        <v>2.3883700000000001</v>
      </c>
      <c r="CL98" s="3">
        <v>18057.77</v>
      </c>
      <c r="CM98" s="3">
        <v>18498.310000000001</v>
      </c>
      <c r="CN98" s="2">
        <v>2.4396659999999999</v>
      </c>
      <c r="CO98" s="3">
        <v>66.242980000000003</v>
      </c>
      <c r="CP98" s="3">
        <v>70.260000000000005</v>
      </c>
      <c r="CQ98" s="3">
        <v>70.620760000000004</v>
      </c>
      <c r="CR98" s="2">
        <v>11.377840000000001</v>
      </c>
      <c r="CS98" s="2">
        <v>5.0099609999999997</v>
      </c>
      <c r="CT98" s="2">
        <v>4.4735310000000004</v>
      </c>
      <c r="CU98" s="2">
        <v>6.0640689999999999</v>
      </c>
      <c r="CV98" s="2">
        <v>31.343240000000002</v>
      </c>
      <c r="CW98" s="3">
        <v>0.2749645</v>
      </c>
      <c r="CX98" s="2">
        <v>-49.807049999999997</v>
      </c>
      <c r="CY98" s="2">
        <v>0.26683560000000001</v>
      </c>
      <c r="CZ98" s="2">
        <v>-10.687049999999999</v>
      </c>
      <c r="DA98" s="2">
        <v>116.798</v>
      </c>
    </row>
    <row r="99" spans="1:105" ht="15" customHeight="1" x14ac:dyDescent="0.2">
      <c r="A99" s="1">
        <f t="shared" si="1"/>
        <v>93</v>
      </c>
      <c r="B99" s="1" t="s">
        <v>255</v>
      </c>
      <c r="C99" s="1" t="s">
        <v>254</v>
      </c>
      <c r="D99" s="1" t="s">
        <v>3</v>
      </c>
      <c r="E99" s="1" t="s">
        <v>15</v>
      </c>
      <c r="F99" s="1" t="s">
        <v>256</v>
      </c>
      <c r="G99" s="2">
        <v>4207.902</v>
      </c>
      <c r="H99" s="2">
        <v>4207.902</v>
      </c>
      <c r="I99" s="2">
        <v>93.317499999999995</v>
      </c>
      <c r="J99" s="2">
        <v>3926.7089999999998</v>
      </c>
      <c r="K99" s="3">
        <v>23.42</v>
      </c>
      <c r="L99" s="3">
        <v>0</v>
      </c>
      <c r="M99" s="2">
        <v>5.9777969999999998</v>
      </c>
      <c r="N99" s="2">
        <v>7.6857389999999999</v>
      </c>
      <c r="O99" s="2">
        <v>8.112724</v>
      </c>
      <c r="P99" s="2">
        <v>8.5397090000000002</v>
      </c>
      <c r="Q99" s="2" t="e">
        <v>#N/A</v>
      </c>
      <c r="R99" s="2">
        <v>5.8844219999999998</v>
      </c>
      <c r="S99" s="2">
        <v>5.0968450000000001</v>
      </c>
      <c r="T99" s="2">
        <v>4.7893660000000002</v>
      </c>
      <c r="U99" s="2" t="e">
        <v>#N/A</v>
      </c>
      <c r="V99" s="2">
        <v>6.4150489999999998</v>
      </c>
      <c r="W99" s="2">
        <v>6.1628999999999996</v>
      </c>
      <c r="X99" s="2">
        <v>5.5861470000000004</v>
      </c>
      <c r="Y99" s="2">
        <v>0.82712339999999995</v>
      </c>
      <c r="Z99" s="2">
        <v>0.73979110000000003</v>
      </c>
      <c r="AA99" s="2">
        <v>0.63589459999999998</v>
      </c>
      <c r="AB99" s="2">
        <v>0.57121949999999999</v>
      </c>
      <c r="AC99" s="2" t="e">
        <v>#N/A</v>
      </c>
      <c r="AD99" s="2">
        <v>7.4799930000000003</v>
      </c>
      <c r="AE99" s="2">
        <v>8.7177520000000008</v>
      </c>
      <c r="AF99" s="2" t="e">
        <v>#N/A</v>
      </c>
      <c r="AG99" s="2">
        <v>8.292942</v>
      </c>
      <c r="AH99" s="2">
        <v>8.9587570000000003</v>
      </c>
      <c r="AI99" s="2">
        <v>8.8973300000000002</v>
      </c>
      <c r="AJ99" s="2">
        <v>12.44642</v>
      </c>
      <c r="AK99" s="2">
        <v>13.41286</v>
      </c>
      <c r="AL99" s="2">
        <v>13.286910000000001</v>
      </c>
      <c r="AM99" s="3">
        <v>0.18499409999999999</v>
      </c>
      <c r="AN99" s="3">
        <v>0.15994810000000001</v>
      </c>
      <c r="AO99" s="2">
        <v>-2.5339549999999999E-2</v>
      </c>
      <c r="AP99" s="2">
        <v>5.0324239999999998</v>
      </c>
      <c r="AQ99" s="2">
        <v>5.0907239999999998</v>
      </c>
      <c r="AR99" s="2">
        <v>5.4566179999999997</v>
      </c>
      <c r="AS99" s="2">
        <v>-412.3</v>
      </c>
      <c r="AT99" s="2">
        <v>2.1407590000000001</v>
      </c>
      <c r="AU99" s="2">
        <v>2.0465580000000001</v>
      </c>
      <c r="AV99" s="2">
        <v>1.8454870000000001</v>
      </c>
      <c r="AW99" s="1" t="s">
        <v>6</v>
      </c>
      <c r="AX99" s="3">
        <v>1.4210529999999999</v>
      </c>
      <c r="AY99" s="3">
        <v>28</v>
      </c>
      <c r="AZ99" s="2">
        <v>19.55594</v>
      </c>
      <c r="BA99" s="2">
        <v>12.57203</v>
      </c>
      <c r="BB99" s="2">
        <v>32</v>
      </c>
      <c r="BC99" s="2">
        <v>-13.259259999999999</v>
      </c>
      <c r="BD99" s="2">
        <v>8.9809180000000008</v>
      </c>
      <c r="BE99" s="3">
        <v>13.305</v>
      </c>
      <c r="BF99" s="2">
        <v>76.024039999999999</v>
      </c>
      <c r="BG99" s="3">
        <v>28.73</v>
      </c>
      <c r="BH99" s="2">
        <v>-18.482420000000001</v>
      </c>
      <c r="BI99" s="2" t="e">
        <v>#N/A</v>
      </c>
      <c r="BJ99" s="2">
        <v>44.787219999999998</v>
      </c>
      <c r="BK99" s="2">
        <v>41.37341</v>
      </c>
      <c r="BL99" s="2">
        <v>39.41525</v>
      </c>
      <c r="BM99" s="2">
        <v>17</v>
      </c>
      <c r="BN99" s="2">
        <v>12</v>
      </c>
      <c r="BO99" s="4">
        <v>19</v>
      </c>
      <c r="BP99" s="4">
        <v>0</v>
      </c>
      <c r="BQ99" s="4">
        <v>1</v>
      </c>
      <c r="BR99" s="4">
        <v>18</v>
      </c>
      <c r="BS99" s="2">
        <v>0</v>
      </c>
      <c r="BT99" s="4">
        <v>12</v>
      </c>
      <c r="BU99" s="4">
        <v>1</v>
      </c>
      <c r="BV99" s="4">
        <v>19</v>
      </c>
      <c r="BW99" s="2">
        <v>63.157890000000002</v>
      </c>
      <c r="BX99" s="2">
        <v>12.2857</v>
      </c>
      <c r="BY99" s="2">
        <v>179.6713</v>
      </c>
      <c r="BZ99" s="3">
        <v>0.43744670000000002</v>
      </c>
      <c r="CA99" s="3">
        <v>0.24347050000000001</v>
      </c>
      <c r="CB99" s="2">
        <v>1.19746</v>
      </c>
      <c r="CC99" s="3">
        <v>0.24347050000000001</v>
      </c>
      <c r="CD99" s="3">
        <v>3.890361</v>
      </c>
      <c r="CE99" s="3">
        <v>3.9562059999999999</v>
      </c>
      <c r="CF99" s="2">
        <v>1.6925220000000001</v>
      </c>
      <c r="CG99" s="3">
        <v>1024.5519999999999</v>
      </c>
      <c r="CH99" s="3">
        <v>1032.104</v>
      </c>
      <c r="CI99" s="2">
        <v>0.73715450000000005</v>
      </c>
      <c r="CJ99" s="3">
        <v>25.760590000000001</v>
      </c>
      <c r="CK99" s="2">
        <v>8.6931709999999995</v>
      </c>
      <c r="CL99" s="3">
        <v>19417.55</v>
      </c>
      <c r="CM99" s="3">
        <v>19399.29</v>
      </c>
      <c r="CN99" s="2">
        <v>-9.4050170000000002E-2</v>
      </c>
      <c r="CO99" s="3">
        <v>19.43994</v>
      </c>
      <c r="CP99" s="3">
        <v>22.07441</v>
      </c>
      <c r="CQ99" s="3">
        <v>22.135380000000001</v>
      </c>
      <c r="CR99" s="2">
        <v>20.473600000000001</v>
      </c>
      <c r="CS99" s="2">
        <v>6.095707</v>
      </c>
      <c r="CT99" s="2">
        <v>5.8034660000000002</v>
      </c>
      <c r="CU99" s="2">
        <v>13.551819999999999</v>
      </c>
      <c r="CV99" s="2">
        <v>9.4668189999999992</v>
      </c>
      <c r="CW99" s="3">
        <v>0.22497719999999999</v>
      </c>
      <c r="CX99" s="2">
        <v>41.445450000000001</v>
      </c>
      <c r="CY99" s="2">
        <v>10.671900000000001</v>
      </c>
      <c r="CZ99" s="2">
        <v>21.015999999999998</v>
      </c>
      <c r="DA99" s="2">
        <v>116.8788</v>
      </c>
    </row>
    <row r="100" spans="1:105" ht="15" customHeight="1" x14ac:dyDescent="0.2">
      <c r="A100" s="1">
        <f t="shared" si="1"/>
        <v>94</v>
      </c>
      <c r="B100" s="1" t="s">
        <v>258</v>
      </c>
      <c r="C100" s="1" t="s">
        <v>257</v>
      </c>
      <c r="D100" s="1" t="s">
        <v>3</v>
      </c>
      <c r="E100" s="1" t="s">
        <v>59</v>
      </c>
      <c r="F100" s="1" t="s">
        <v>247</v>
      </c>
      <c r="G100" s="2">
        <v>231938</v>
      </c>
      <c r="H100" s="2">
        <v>231938</v>
      </c>
      <c r="I100" s="2">
        <v>43.311700000000002</v>
      </c>
      <c r="J100" s="2">
        <v>100456.3</v>
      </c>
      <c r="K100" s="3">
        <v>432.75</v>
      </c>
      <c r="L100" s="3">
        <v>0</v>
      </c>
      <c r="M100" s="2">
        <v>1.386482</v>
      </c>
      <c r="N100" s="2">
        <v>1.4904679999999999</v>
      </c>
      <c r="O100" s="2">
        <v>1.624495</v>
      </c>
      <c r="P100" s="2">
        <v>1.789717</v>
      </c>
      <c r="Q100" s="2">
        <v>38.432499999999997</v>
      </c>
      <c r="R100" s="2">
        <v>35.912860000000002</v>
      </c>
      <c r="S100" s="2">
        <v>33.114730000000002</v>
      </c>
      <c r="T100" s="2">
        <v>30.411100000000001</v>
      </c>
      <c r="U100" s="2">
        <v>20.19041</v>
      </c>
      <c r="V100" s="2">
        <v>23.800529999999998</v>
      </c>
      <c r="W100" s="2">
        <v>21.81634</v>
      </c>
      <c r="X100" s="2">
        <v>20.103190000000001</v>
      </c>
      <c r="Y100" s="2">
        <v>8.5608450000000005</v>
      </c>
      <c r="Z100" s="2">
        <v>7.6459279999999996</v>
      </c>
      <c r="AA100" s="2">
        <v>6.9573929999999997</v>
      </c>
      <c r="AB100" s="2">
        <v>6.2553049999999999</v>
      </c>
      <c r="AC100" s="2">
        <v>32.951529999999998</v>
      </c>
      <c r="AD100" s="2">
        <v>27.796859999999999</v>
      </c>
      <c r="AE100" s="2">
        <v>26.853660000000001</v>
      </c>
      <c r="AF100" s="2">
        <v>24.40016</v>
      </c>
      <c r="AG100" s="2">
        <v>2.8321580000000002</v>
      </c>
      <c r="AH100" s="2">
        <v>3.1556389999999999</v>
      </c>
      <c r="AI100" s="2">
        <v>3.3554029999999999</v>
      </c>
      <c r="AJ100" s="2">
        <v>2.8434689999999998</v>
      </c>
      <c r="AK100" s="2">
        <v>3.1291060000000002</v>
      </c>
      <c r="AL100" s="2">
        <v>3.2936920000000001</v>
      </c>
      <c r="AM100" s="3">
        <v>4.2798579999999999</v>
      </c>
      <c r="AN100" s="3">
        <v>3.9212539999999998</v>
      </c>
      <c r="AO100" s="2">
        <v>23.504470000000001</v>
      </c>
      <c r="AP100" s="2">
        <v>23.782789999999999</v>
      </c>
      <c r="AQ100" s="2">
        <v>23.850680000000001</v>
      </c>
      <c r="AR100" s="2">
        <v>23.95046</v>
      </c>
      <c r="AS100" s="2">
        <v>0.3372753</v>
      </c>
      <c r="AT100" s="2">
        <v>9.467892E-2</v>
      </c>
      <c r="AU100" s="2">
        <v>-0.18499209999999999</v>
      </c>
      <c r="AV100" s="2">
        <v>-0.37665949999999998</v>
      </c>
      <c r="AW100" s="1" t="s">
        <v>24</v>
      </c>
      <c r="AX100" s="3">
        <v>1.8333330000000001</v>
      </c>
      <c r="AY100" s="3">
        <v>416</v>
      </c>
      <c r="AZ100" s="2">
        <v>-3.8705949999999998</v>
      </c>
      <c r="BA100" s="2">
        <v>21.290220000000001</v>
      </c>
      <c r="BB100" s="2">
        <v>8.5945509999999992</v>
      </c>
      <c r="BC100" s="2">
        <v>24.032679999999999</v>
      </c>
      <c r="BD100" s="2">
        <v>29.721219999999999</v>
      </c>
      <c r="BE100" s="3">
        <v>300.45</v>
      </c>
      <c r="BF100" s="2">
        <v>44.033940000000001</v>
      </c>
      <c r="BG100" s="3">
        <v>442.6</v>
      </c>
      <c r="BH100" s="2">
        <v>-2.2254879999999999</v>
      </c>
      <c r="BI100" s="2">
        <v>53.295830000000002</v>
      </c>
      <c r="BJ100" s="2">
        <v>53.091389999999997</v>
      </c>
      <c r="BK100" s="2">
        <v>53.133670000000002</v>
      </c>
      <c r="BL100" s="2">
        <v>53.497970000000002</v>
      </c>
      <c r="BM100" s="2">
        <v>25</v>
      </c>
      <c r="BN100" s="2">
        <v>21</v>
      </c>
      <c r="BO100" s="4">
        <v>27</v>
      </c>
      <c r="BP100" s="4">
        <v>0</v>
      </c>
      <c r="BQ100" s="4">
        <v>0</v>
      </c>
      <c r="BR100" s="4">
        <v>24</v>
      </c>
      <c r="BS100" s="2">
        <v>0</v>
      </c>
      <c r="BT100" s="4">
        <v>9</v>
      </c>
      <c r="BU100" s="4">
        <v>4</v>
      </c>
      <c r="BV100" s="4">
        <v>27</v>
      </c>
      <c r="BW100" s="2">
        <v>33.33334</v>
      </c>
      <c r="BX100" s="2">
        <v>6.6076100000000002</v>
      </c>
      <c r="BY100" s="2">
        <v>535.96310000000005</v>
      </c>
      <c r="BZ100" s="3">
        <v>0.37877460000000002</v>
      </c>
      <c r="CA100" s="3">
        <v>7.067176E-2</v>
      </c>
      <c r="CB100" s="2">
        <v>0.81143200000000004</v>
      </c>
      <c r="CC100" s="3">
        <v>7.067176E-2</v>
      </c>
      <c r="CD100" s="3">
        <v>11.757440000000001</v>
      </c>
      <c r="CE100" s="3">
        <v>12.04119</v>
      </c>
      <c r="CF100" s="2">
        <v>2.4133089999999999</v>
      </c>
      <c r="CG100" s="3">
        <v>7882.0010000000002</v>
      </c>
      <c r="CH100" s="3">
        <v>8111.1480000000001</v>
      </c>
      <c r="CI100" s="2">
        <v>2.9072170000000002</v>
      </c>
      <c r="CJ100" s="3">
        <v>373.57139999999998</v>
      </c>
      <c r="CK100" s="2">
        <v>11.35755</v>
      </c>
      <c r="CL100" s="3">
        <v>40043.730000000003</v>
      </c>
      <c r="CM100" s="3">
        <v>41085.86</v>
      </c>
      <c r="CN100" s="2">
        <v>2.6024820000000002</v>
      </c>
      <c r="CO100" s="3">
        <v>362.55799999999999</v>
      </c>
      <c r="CP100" s="3">
        <v>400.8569</v>
      </c>
      <c r="CQ100" s="3">
        <v>420.02879999999999</v>
      </c>
      <c r="CR100" s="2">
        <v>19.360230000000001</v>
      </c>
      <c r="CS100" s="2">
        <v>7.9562429999999997</v>
      </c>
      <c r="CT100" s="2">
        <v>3.0286430000000002</v>
      </c>
      <c r="CU100" s="2">
        <v>10.56353</v>
      </c>
      <c r="CV100" s="2">
        <v>141.19739999999999</v>
      </c>
      <c r="CW100" s="3">
        <v>6.0877210000000001E-2</v>
      </c>
      <c r="CX100" s="2" t="e">
        <v>#N/A</v>
      </c>
      <c r="CY100" s="2">
        <v>5.8333539999999999</v>
      </c>
      <c r="CZ100" s="2" t="e">
        <v>#N/A</v>
      </c>
      <c r="DA100" s="2">
        <v>116.9798</v>
      </c>
    </row>
    <row r="101" spans="1:105" ht="15" customHeight="1" x14ac:dyDescent="0.2">
      <c r="A101" s="1">
        <f t="shared" si="1"/>
        <v>95</v>
      </c>
      <c r="B101" s="1" t="s">
        <v>260</v>
      </c>
      <c r="C101" s="1" t="s">
        <v>259</v>
      </c>
      <c r="D101" s="1" t="s">
        <v>23</v>
      </c>
      <c r="E101" s="1" t="s">
        <v>116</v>
      </c>
      <c r="F101" s="1" t="s">
        <v>261</v>
      </c>
      <c r="G101" s="2">
        <v>30460.84</v>
      </c>
      <c r="H101" s="2">
        <v>30460.84</v>
      </c>
      <c r="I101" s="2">
        <v>96.128500000000003</v>
      </c>
      <c r="J101" s="2">
        <v>29281.55</v>
      </c>
      <c r="K101" s="3">
        <v>31.22</v>
      </c>
      <c r="L101" s="3">
        <v>0</v>
      </c>
      <c r="M101" s="2">
        <v>3.363229</v>
      </c>
      <c r="N101" s="2">
        <v>3.4984380000000002</v>
      </c>
      <c r="O101" s="2">
        <v>3.7796289999999999</v>
      </c>
      <c r="P101" s="2">
        <v>4.0679049999999997</v>
      </c>
      <c r="Q101" s="2">
        <v>12.24314</v>
      </c>
      <c r="R101" s="2">
        <v>12.339919999999999</v>
      </c>
      <c r="S101" s="2">
        <v>11.575430000000001</v>
      </c>
      <c r="T101" s="2">
        <v>10.61905</v>
      </c>
      <c r="U101" s="2">
        <v>5.676463</v>
      </c>
      <c r="V101" s="2">
        <v>6.2139490000000004</v>
      </c>
      <c r="W101" s="2">
        <v>5.9365230000000002</v>
      </c>
      <c r="X101" s="2">
        <v>5.6575340000000001</v>
      </c>
      <c r="Y101" s="2">
        <v>1.9987200000000001</v>
      </c>
      <c r="Z101" s="2">
        <v>1.882989</v>
      </c>
      <c r="AA101" s="2">
        <v>1.7638419999999999</v>
      </c>
      <c r="AB101" s="2">
        <v>1.63262</v>
      </c>
      <c r="AC101" s="2">
        <v>6.4974999999999996</v>
      </c>
      <c r="AD101" s="2">
        <v>6.2354770000000004</v>
      </c>
      <c r="AE101" s="2">
        <v>5.963902</v>
      </c>
      <c r="AF101" s="2">
        <v>5.5873499999999998</v>
      </c>
      <c r="AG101" s="2">
        <v>5.6602740000000002</v>
      </c>
      <c r="AH101" s="2">
        <v>6.1476860000000002</v>
      </c>
      <c r="AI101" s="2">
        <v>4.9661200000000001</v>
      </c>
      <c r="AJ101" s="2">
        <v>8.294848</v>
      </c>
      <c r="AK101" s="2">
        <v>8.9064999999999994</v>
      </c>
      <c r="AL101" s="2">
        <v>7.0865260000000001</v>
      </c>
      <c r="AM101" s="3">
        <v>2.7254309999999999</v>
      </c>
      <c r="AN101" s="3">
        <v>2.555393</v>
      </c>
      <c r="AO101" s="2">
        <v>8.2325490000000006</v>
      </c>
      <c r="AP101" s="2">
        <v>8.0614620000000006</v>
      </c>
      <c r="AQ101" s="2">
        <v>8.1540269999999992</v>
      </c>
      <c r="AR101" s="2">
        <v>8.2370219999999996</v>
      </c>
      <c r="AS101" s="2">
        <v>2.0132660000000002</v>
      </c>
      <c r="AT101" s="2">
        <v>1.973649</v>
      </c>
      <c r="AU101" s="2">
        <v>1.8388549999999999</v>
      </c>
      <c r="AV101" s="2">
        <v>1.692828</v>
      </c>
      <c r="AW101" s="1" t="s">
        <v>6</v>
      </c>
      <c r="AX101" s="3">
        <v>1.3</v>
      </c>
      <c r="AY101" s="3">
        <v>32.950000000000003</v>
      </c>
      <c r="AZ101" s="2">
        <v>5.5413249999999996</v>
      </c>
      <c r="BA101" s="2">
        <v>15.25933</v>
      </c>
      <c r="BB101" s="2">
        <v>4.7420819999999999</v>
      </c>
      <c r="BC101" s="2">
        <v>11.142749999999999</v>
      </c>
      <c r="BD101" s="2">
        <v>16.318930000000002</v>
      </c>
      <c r="BE101" s="3">
        <v>24.024999999999999</v>
      </c>
      <c r="BF101" s="2">
        <v>29.947970000000002</v>
      </c>
      <c r="BG101" s="3">
        <v>32.51</v>
      </c>
      <c r="BH101" s="2">
        <v>-3.9680059999999999</v>
      </c>
      <c r="BI101" s="2">
        <v>40.633479999999999</v>
      </c>
      <c r="BJ101" s="2">
        <v>43.096449999999997</v>
      </c>
      <c r="BK101" s="2">
        <v>43.835639999999998</v>
      </c>
      <c r="BL101" s="2">
        <v>43.368690000000001</v>
      </c>
      <c r="BM101" s="2">
        <v>18</v>
      </c>
      <c r="BN101" s="2">
        <v>16</v>
      </c>
      <c r="BO101" s="4">
        <v>20</v>
      </c>
      <c r="BP101" s="4">
        <v>0</v>
      </c>
      <c r="BQ101" s="4">
        <v>0</v>
      </c>
      <c r="BR101" s="4">
        <v>20</v>
      </c>
      <c r="BS101" s="2">
        <v>0</v>
      </c>
      <c r="BT101" s="4">
        <v>15</v>
      </c>
      <c r="BU101" s="4">
        <v>0</v>
      </c>
      <c r="BV101" s="4">
        <v>20</v>
      </c>
      <c r="BW101" s="2">
        <v>75</v>
      </c>
      <c r="BX101" s="2">
        <v>5.1307200000000002</v>
      </c>
      <c r="BY101" s="2">
        <v>975.68349999999998</v>
      </c>
      <c r="BZ101" s="3">
        <v>2.4945469999999998</v>
      </c>
      <c r="CA101" s="3">
        <v>0.2556718</v>
      </c>
      <c r="CB101" s="2">
        <v>0.42942000000000002</v>
      </c>
      <c r="CC101" s="3">
        <v>0.2556718</v>
      </c>
      <c r="CD101" s="3">
        <v>2.4931239999999999</v>
      </c>
      <c r="CE101" s="3">
        <v>2.5376599999999998</v>
      </c>
      <c r="CF101" s="2">
        <v>1.786351</v>
      </c>
      <c r="CG101" s="3">
        <v>3601.2280000000001</v>
      </c>
      <c r="CH101" s="3">
        <v>3643.085</v>
      </c>
      <c r="CI101" s="2">
        <v>1.1623140000000001</v>
      </c>
      <c r="CJ101" s="3">
        <v>32.0321</v>
      </c>
      <c r="CK101" s="2">
        <v>2.8655529999999998</v>
      </c>
      <c r="CL101" s="3">
        <v>90001.64</v>
      </c>
      <c r="CM101" s="3">
        <v>89216.48</v>
      </c>
      <c r="CN101" s="2">
        <v>-0.87239149999999999</v>
      </c>
      <c r="CO101" s="3">
        <v>28.373059999999999</v>
      </c>
      <c r="CP101" s="3">
        <v>30.781079999999999</v>
      </c>
      <c r="CQ101" s="3">
        <v>31.411339999999999</v>
      </c>
      <c r="CR101" s="2">
        <v>10.033950000000001</v>
      </c>
      <c r="CS101" s="2">
        <v>1.425934</v>
      </c>
      <c r="CT101" s="2">
        <v>-0.60915949999999996</v>
      </c>
      <c r="CU101" s="2">
        <v>8.4869979999999998</v>
      </c>
      <c r="CV101" s="2">
        <v>66.475909999999999</v>
      </c>
      <c r="CW101" s="3">
        <v>0.21823400000000001</v>
      </c>
      <c r="CX101" s="2">
        <v>19.425170000000001</v>
      </c>
      <c r="CY101" s="2">
        <v>0.44613580000000003</v>
      </c>
      <c r="CZ101" s="2">
        <v>15.491770000000001</v>
      </c>
      <c r="DA101" s="2">
        <v>117.06059999999999</v>
      </c>
    </row>
    <row r="102" spans="1:105" ht="15" customHeight="1" x14ac:dyDescent="0.2">
      <c r="A102" s="1">
        <f t="shared" si="1"/>
        <v>96</v>
      </c>
      <c r="B102" s="1" t="s">
        <v>263</v>
      </c>
      <c r="C102" s="1" t="s">
        <v>262</v>
      </c>
      <c r="D102" s="1" t="s">
        <v>23</v>
      </c>
      <c r="E102" s="1" t="s">
        <v>15</v>
      </c>
      <c r="F102" s="1" t="s">
        <v>16</v>
      </c>
      <c r="G102" s="2">
        <v>40538.53</v>
      </c>
      <c r="H102" s="2">
        <v>40538.53</v>
      </c>
      <c r="I102" s="2">
        <v>99.974100000000007</v>
      </c>
      <c r="J102" s="2">
        <v>40528.03</v>
      </c>
      <c r="K102" s="3">
        <v>11.2</v>
      </c>
      <c r="L102" s="3">
        <v>0</v>
      </c>
      <c r="M102" s="2">
        <v>7.0580350000000003</v>
      </c>
      <c r="N102" s="2">
        <v>7.1518179999999996</v>
      </c>
      <c r="O102" s="2">
        <v>8.2903339999999996</v>
      </c>
      <c r="P102" s="2">
        <v>9.1964279999999992</v>
      </c>
      <c r="Q102" s="2">
        <v>11.428570000000001</v>
      </c>
      <c r="R102" s="2">
        <v>7.3927389999999997</v>
      </c>
      <c r="S102" s="2">
        <v>6.3817659999999998</v>
      </c>
      <c r="T102" s="2">
        <v>5.7142850000000003</v>
      </c>
      <c r="U102" s="2" t="e">
        <v>#N/A</v>
      </c>
      <c r="V102" s="2" t="e">
        <v>#N/A</v>
      </c>
      <c r="W102" s="2" t="e">
        <v>#N/A</v>
      </c>
      <c r="X102" s="2" t="e">
        <v>#N/A</v>
      </c>
      <c r="Y102" s="2">
        <v>0.81218270000000004</v>
      </c>
      <c r="Z102" s="2">
        <v>0.76359489999999997</v>
      </c>
      <c r="AA102" s="2">
        <v>0.71505920000000001</v>
      </c>
      <c r="AB102" s="2">
        <v>0.6663365</v>
      </c>
      <c r="AC102" s="2" t="e">
        <v>#N/A</v>
      </c>
      <c r="AD102" s="2" t="e">
        <v>#N/A</v>
      </c>
      <c r="AE102" s="2" t="e">
        <v>#N/A</v>
      </c>
      <c r="AF102" s="2" t="e">
        <v>#N/A</v>
      </c>
      <c r="AG102" s="2" t="e">
        <v>#N/A</v>
      </c>
      <c r="AH102" s="2" t="e">
        <v>#N/A</v>
      </c>
      <c r="AI102" s="2" t="e">
        <v>#N/A</v>
      </c>
      <c r="AJ102" s="2" t="e">
        <v>#N/A</v>
      </c>
      <c r="AK102" s="2" t="e">
        <v>#N/A</v>
      </c>
      <c r="AL102" s="2" t="e">
        <v>#N/A</v>
      </c>
      <c r="AM102" s="3">
        <v>0.32360549999999999</v>
      </c>
      <c r="AN102" s="3">
        <v>0.28050589999999997</v>
      </c>
      <c r="AO102" s="2" t="e">
        <v>#N/A</v>
      </c>
      <c r="AP102" s="2" t="e">
        <v>#N/A</v>
      </c>
      <c r="AQ102" s="2" t="e">
        <v>#N/A</v>
      </c>
      <c r="AR102" s="2" t="e">
        <v>#N/A</v>
      </c>
      <c r="AS102" s="2" t="e">
        <v>#N/A</v>
      </c>
      <c r="AT102" s="2" t="e">
        <v>#N/A</v>
      </c>
      <c r="AU102" s="2" t="e">
        <v>#N/A</v>
      </c>
      <c r="AV102" s="2" t="e">
        <v>#N/A</v>
      </c>
      <c r="AW102" s="1" t="s">
        <v>6</v>
      </c>
      <c r="AX102" s="3">
        <v>1.375</v>
      </c>
      <c r="AY102" s="3">
        <v>15.315</v>
      </c>
      <c r="AZ102" s="2">
        <v>36.741070000000001</v>
      </c>
      <c r="BA102" s="2">
        <v>10.32898</v>
      </c>
      <c r="BB102" s="2">
        <v>22.74999</v>
      </c>
      <c r="BC102" s="2">
        <v>23.076920000000001</v>
      </c>
      <c r="BD102" s="2">
        <v>-1.6508640000000001</v>
      </c>
      <c r="BE102" s="3">
        <v>8.4260000000000002</v>
      </c>
      <c r="BF102" s="2">
        <v>32.921909999999997</v>
      </c>
      <c r="BG102" s="3">
        <v>13.55</v>
      </c>
      <c r="BH102" s="2">
        <v>-17.34318</v>
      </c>
      <c r="BI102" s="2">
        <v>75.727040000000002</v>
      </c>
      <c r="BJ102" s="2">
        <v>54.575380000000003</v>
      </c>
      <c r="BK102" s="2">
        <v>53.149560000000001</v>
      </c>
      <c r="BL102" s="2">
        <v>51.907260000000001</v>
      </c>
      <c r="BM102" s="2">
        <v>20</v>
      </c>
      <c r="BN102" s="2">
        <v>12</v>
      </c>
      <c r="BO102" s="4">
        <v>24</v>
      </c>
      <c r="BP102" s="4">
        <v>0</v>
      </c>
      <c r="BQ102" s="4">
        <v>1</v>
      </c>
      <c r="BR102" s="4">
        <v>24</v>
      </c>
      <c r="BS102" s="2">
        <v>0</v>
      </c>
      <c r="BT102" s="4">
        <v>15</v>
      </c>
      <c r="BU102" s="4">
        <v>0</v>
      </c>
      <c r="BV102" s="4">
        <v>24</v>
      </c>
      <c r="BW102" s="2">
        <v>62.5</v>
      </c>
      <c r="BX102" s="2">
        <v>11.916</v>
      </c>
      <c r="BY102" s="2">
        <v>3619.5120000000002</v>
      </c>
      <c r="BZ102" s="3">
        <v>15.38564</v>
      </c>
      <c r="CA102" s="3">
        <v>0.42507489999999998</v>
      </c>
      <c r="CB102" s="2">
        <v>1.4875499999999999</v>
      </c>
      <c r="CC102" s="3">
        <v>0.42507489999999998</v>
      </c>
      <c r="CD102" s="3">
        <v>1.4840549999999999</v>
      </c>
      <c r="CE102" s="3">
        <v>1.5213209999999999</v>
      </c>
      <c r="CF102" s="2">
        <v>2.511072</v>
      </c>
      <c r="CG102" s="3">
        <v>9569.5619999999999</v>
      </c>
      <c r="CH102" s="3">
        <v>9584.9369999999999</v>
      </c>
      <c r="CI102" s="2">
        <v>0.16065840000000001</v>
      </c>
      <c r="CJ102" s="3">
        <v>14.71571</v>
      </c>
      <c r="CK102" s="2">
        <v>4.0724159999999996</v>
      </c>
      <c r="CL102" s="3">
        <v>20623.59</v>
      </c>
      <c r="CM102" s="3">
        <v>21078.74</v>
      </c>
      <c r="CN102" s="2">
        <v>2.2069329999999998</v>
      </c>
      <c r="CO102" s="3">
        <v>10.94708</v>
      </c>
      <c r="CP102" s="3">
        <v>11.821289999999999</v>
      </c>
      <c r="CQ102" s="3">
        <v>11.39546</v>
      </c>
      <c r="CR102" s="2">
        <v>2.3104070000000001</v>
      </c>
      <c r="CS102" s="2">
        <v>-5.2557109999999998</v>
      </c>
      <c r="CT102" s="2">
        <v>-1.7152670000000001</v>
      </c>
      <c r="CU102" s="2">
        <v>7.98583</v>
      </c>
      <c r="CV102" s="2">
        <v>189.88200000000001</v>
      </c>
      <c r="CW102" s="3">
        <v>0.4683988</v>
      </c>
      <c r="CX102" s="2">
        <v>0.84576410000000002</v>
      </c>
      <c r="CY102" s="2">
        <v>3.4329960000000002</v>
      </c>
      <c r="CZ102" s="2">
        <v>10.986549999999999</v>
      </c>
      <c r="DA102" s="2">
        <v>117.11109999999999</v>
      </c>
    </row>
    <row r="103" spans="1:105" ht="15" customHeight="1" x14ac:dyDescent="0.2">
      <c r="A103" s="1">
        <f t="shared" si="1"/>
        <v>97</v>
      </c>
      <c r="B103" s="1" t="s">
        <v>265</v>
      </c>
      <c r="C103" s="1" t="s">
        <v>264</v>
      </c>
      <c r="D103" s="1" t="s">
        <v>23</v>
      </c>
      <c r="E103" s="1" t="s">
        <v>156</v>
      </c>
      <c r="F103" s="1" t="s">
        <v>210</v>
      </c>
      <c r="G103" s="2">
        <v>13359.49</v>
      </c>
      <c r="H103" s="2">
        <v>13359.49</v>
      </c>
      <c r="I103" s="2">
        <v>79.350300000000004</v>
      </c>
      <c r="J103" s="2">
        <v>10600.8</v>
      </c>
      <c r="K103" s="3">
        <v>3.3090000000000002</v>
      </c>
      <c r="L103" s="3">
        <v>0</v>
      </c>
      <c r="M103" s="2">
        <v>4.3215479999999999</v>
      </c>
      <c r="N103" s="2">
        <v>4.5330919999999999</v>
      </c>
      <c r="O103" s="2">
        <v>4.8352979999999999</v>
      </c>
      <c r="P103" s="2">
        <v>5.0676189999999997</v>
      </c>
      <c r="Q103" s="2">
        <v>18.194220000000001</v>
      </c>
      <c r="R103" s="2">
        <v>17.415790000000001</v>
      </c>
      <c r="S103" s="2">
        <v>16.15456</v>
      </c>
      <c r="T103" s="2">
        <v>14.798249999999999</v>
      </c>
      <c r="U103" s="2">
        <v>7.2807219999999999</v>
      </c>
      <c r="V103" s="2">
        <v>7.4948399999999999</v>
      </c>
      <c r="W103" s="2">
        <v>7.2364119999999996</v>
      </c>
      <c r="X103" s="2">
        <v>7.080044</v>
      </c>
      <c r="Y103" s="2">
        <v>3.6766670000000001</v>
      </c>
      <c r="Z103" s="2">
        <v>3.760227</v>
      </c>
      <c r="AA103" s="2">
        <v>3.7148300000000001</v>
      </c>
      <c r="AB103" s="2">
        <v>3.6766670000000001</v>
      </c>
      <c r="AC103" s="2">
        <v>6.1806619999999999</v>
      </c>
      <c r="AD103" s="2">
        <v>6.0163640000000003</v>
      </c>
      <c r="AE103" s="2">
        <v>5.7599980000000004</v>
      </c>
      <c r="AF103" s="2">
        <v>5.5717730000000003</v>
      </c>
      <c r="AG103" s="2">
        <v>4.9433059999999998</v>
      </c>
      <c r="AH103" s="2">
        <v>5.1020500000000002</v>
      </c>
      <c r="AI103" s="2">
        <v>5.1824219999999999</v>
      </c>
      <c r="AJ103" s="2">
        <v>7.1071939999999998</v>
      </c>
      <c r="AK103" s="2">
        <v>7.2733040000000004</v>
      </c>
      <c r="AL103" s="2">
        <v>7.399</v>
      </c>
      <c r="AM103" s="3">
        <v>5.2340929999999997</v>
      </c>
      <c r="AN103" s="3">
        <v>4.8252660000000001</v>
      </c>
      <c r="AO103" s="2">
        <v>45.128590000000003</v>
      </c>
      <c r="AP103" s="2">
        <v>47.27243</v>
      </c>
      <c r="AQ103" s="2">
        <v>47.807870000000001</v>
      </c>
      <c r="AR103" s="2">
        <v>48.235979999999998</v>
      </c>
      <c r="AS103" s="2">
        <v>2.4272049999999998</v>
      </c>
      <c r="AT103" s="2">
        <v>2.2819129999999999</v>
      </c>
      <c r="AU103" s="2">
        <v>2.1602399999999999</v>
      </c>
      <c r="AV103" s="2">
        <v>2.1210260000000001</v>
      </c>
      <c r="AW103" s="1" t="s">
        <v>46</v>
      </c>
      <c r="AX103" s="3">
        <v>1.5</v>
      </c>
      <c r="AY103" s="3">
        <v>3.7</v>
      </c>
      <c r="AZ103" s="2">
        <v>11.81626</v>
      </c>
      <c r="BA103" s="2">
        <v>21.590910000000001</v>
      </c>
      <c r="BB103" s="2">
        <v>2.1126689999999999</v>
      </c>
      <c r="BC103" s="2">
        <v>0.73058610000000002</v>
      </c>
      <c r="BD103" s="2">
        <v>14.498279999999999</v>
      </c>
      <c r="BE103" s="3">
        <v>2.613</v>
      </c>
      <c r="BF103" s="2">
        <v>26.636050000000001</v>
      </c>
      <c r="BG103" s="3">
        <v>3.4609999999999999</v>
      </c>
      <c r="BH103" s="2">
        <v>-4.3917950000000001</v>
      </c>
      <c r="BI103" s="2">
        <v>78.060379999999995</v>
      </c>
      <c r="BJ103" s="2">
        <v>81.358800000000002</v>
      </c>
      <c r="BK103" s="2">
        <v>78.707629999999995</v>
      </c>
      <c r="BL103" s="2">
        <v>75.173330000000007</v>
      </c>
      <c r="BM103" s="2">
        <v>16</v>
      </c>
      <c r="BN103" s="2">
        <v>15</v>
      </c>
      <c r="BO103" s="4">
        <v>20</v>
      </c>
      <c r="BP103" s="4">
        <v>1</v>
      </c>
      <c r="BQ103" s="4">
        <v>2</v>
      </c>
      <c r="BR103" s="4">
        <v>16</v>
      </c>
      <c r="BS103" s="2">
        <v>5.2631579999999998</v>
      </c>
      <c r="BT103" s="4">
        <v>11</v>
      </c>
      <c r="BU103" s="4">
        <v>0</v>
      </c>
      <c r="BV103" s="4">
        <v>20</v>
      </c>
      <c r="BW103" s="2">
        <v>55</v>
      </c>
      <c r="BX103" s="2">
        <v>5.4855700000000001</v>
      </c>
      <c r="BY103" s="2">
        <v>4037.32</v>
      </c>
      <c r="BZ103" s="3">
        <v>11.65583</v>
      </c>
      <c r="CA103" s="3">
        <v>0.28870220000000002</v>
      </c>
      <c r="CB103" s="2">
        <v>0.231629</v>
      </c>
      <c r="CC103" s="3">
        <v>0.28870220000000002</v>
      </c>
      <c r="CD103" s="3">
        <v>0.17993799999999999</v>
      </c>
      <c r="CE103" s="3">
        <v>0.18592790000000001</v>
      </c>
      <c r="CF103" s="2">
        <v>3.328919</v>
      </c>
      <c r="CG103" s="3">
        <v>1156.596</v>
      </c>
      <c r="CH103" s="3">
        <v>1194.011</v>
      </c>
      <c r="CI103" s="2">
        <v>3.2349230000000002</v>
      </c>
      <c r="CJ103" s="3">
        <v>3.552778</v>
      </c>
      <c r="CK103" s="2">
        <v>4.1438699999999997</v>
      </c>
      <c r="CL103" s="3">
        <v>5413.4719999999998</v>
      </c>
      <c r="CM103" s="3">
        <v>5427.7150000000001</v>
      </c>
      <c r="CN103" s="2">
        <v>0.26310679999999997</v>
      </c>
      <c r="CO103" s="3">
        <v>3.0591439999999999</v>
      </c>
      <c r="CP103" s="3">
        <v>3.2557450000000001</v>
      </c>
      <c r="CQ103" s="3">
        <v>3.2766929999999999</v>
      </c>
      <c r="CR103" s="2">
        <v>8.1675170000000001</v>
      </c>
      <c r="CS103" s="2">
        <v>1.635718</v>
      </c>
      <c r="CT103" s="2">
        <v>0.98597999999999997</v>
      </c>
      <c r="CU103" s="2">
        <v>6.4266800000000002</v>
      </c>
      <c r="CV103" s="2">
        <v>39.648359999999997</v>
      </c>
      <c r="CW103" s="3">
        <v>0.2967805</v>
      </c>
      <c r="CX103" s="2">
        <v>13.72115</v>
      </c>
      <c r="CY103" s="2">
        <v>1.2924599999999999</v>
      </c>
      <c r="CZ103" s="2" t="e">
        <v>#N/A</v>
      </c>
      <c r="DA103" s="2">
        <v>117.3434</v>
      </c>
    </row>
    <row r="104" spans="1:105" ht="15" customHeight="1" x14ac:dyDescent="0.2">
      <c r="A104" s="1">
        <f t="shared" si="1"/>
        <v>98</v>
      </c>
      <c r="B104" s="1" t="s">
        <v>267</v>
      </c>
      <c r="C104" s="1" t="s">
        <v>266</v>
      </c>
      <c r="D104" s="1" t="s">
        <v>9</v>
      </c>
      <c r="E104" s="1" t="s">
        <v>125</v>
      </c>
      <c r="F104" s="1" t="s">
        <v>268</v>
      </c>
      <c r="G104" s="2">
        <v>1667.2280000000001</v>
      </c>
      <c r="H104" s="2">
        <v>1667.2280000000001</v>
      </c>
      <c r="I104" s="2">
        <v>75.660899999999998</v>
      </c>
      <c r="J104" s="2">
        <v>1261.44</v>
      </c>
      <c r="K104" s="3">
        <v>90.48</v>
      </c>
      <c r="L104" s="3">
        <v>0</v>
      </c>
      <c r="M104" s="2">
        <v>0</v>
      </c>
      <c r="N104" s="2">
        <v>0</v>
      </c>
      <c r="O104" s="2">
        <v>0</v>
      </c>
      <c r="P104" s="2">
        <v>0</v>
      </c>
      <c r="Q104" s="2" t="e">
        <v>#N/A</v>
      </c>
      <c r="R104" s="2" t="e">
        <v>#N/A</v>
      </c>
      <c r="S104" s="2" t="e">
        <v>#N/A</v>
      </c>
      <c r="T104" s="2">
        <v>131.13040000000001</v>
      </c>
      <c r="U104" s="2" t="e">
        <v>#N/A</v>
      </c>
      <c r="V104" s="2">
        <v>94.292370000000005</v>
      </c>
      <c r="W104" s="2">
        <v>35.347029999999997</v>
      </c>
      <c r="X104" s="2">
        <v>22.041899999999998</v>
      </c>
      <c r="Y104" s="2">
        <v>4.5882360000000002</v>
      </c>
      <c r="Z104" s="2">
        <v>5.1328420000000001</v>
      </c>
      <c r="AA104" s="2">
        <v>5.178769</v>
      </c>
      <c r="AB104" s="2">
        <v>4.855105</v>
      </c>
      <c r="AC104" s="2" t="e">
        <v>#N/A</v>
      </c>
      <c r="AD104" s="2">
        <v>88.705889999999997</v>
      </c>
      <c r="AE104" s="2">
        <v>60.194470000000003</v>
      </c>
      <c r="AF104" s="2">
        <v>35.622050000000002</v>
      </c>
      <c r="AG104" s="2">
        <v>-1.4702299999999999</v>
      </c>
      <c r="AH104" s="2">
        <v>-0.6888358</v>
      </c>
      <c r="AI104" s="2">
        <v>0.86144639999999995</v>
      </c>
      <c r="AJ104" s="2">
        <v>-1.6006549999999999</v>
      </c>
      <c r="AK104" s="2">
        <v>-0.75868089999999999</v>
      </c>
      <c r="AL104" s="2">
        <v>0.94528000000000001</v>
      </c>
      <c r="AM104" s="3" t="e">
        <v>#N/A</v>
      </c>
      <c r="AN104" s="3" t="e">
        <v>#N/A</v>
      </c>
      <c r="AO104" s="2">
        <v>-0.66425699999999999</v>
      </c>
      <c r="AP104" s="2">
        <v>1.3391519999999999</v>
      </c>
      <c r="AQ104" s="2">
        <v>2.9468960000000002</v>
      </c>
      <c r="AR104" s="2">
        <v>3.817847</v>
      </c>
      <c r="AS104" s="2">
        <v>-23.0625</v>
      </c>
      <c r="AT104" s="2">
        <v>7.6831160000000001</v>
      </c>
      <c r="AU104" s="2">
        <v>3.2540909999999998</v>
      </c>
      <c r="AV104" s="2">
        <v>1.9548190000000001</v>
      </c>
      <c r="AW104" s="1" t="s">
        <v>6</v>
      </c>
      <c r="AX104" s="3">
        <v>1.4166669999999999</v>
      </c>
      <c r="AY104" s="3">
        <v>95</v>
      </c>
      <c r="AZ104" s="2">
        <v>4.9955730000000003</v>
      </c>
      <c r="BA104" s="2">
        <v>-11.61129</v>
      </c>
      <c r="BB104" s="2">
        <v>2</v>
      </c>
      <c r="BC104" s="2">
        <v>14.357939999999999</v>
      </c>
      <c r="BD104" s="2">
        <v>105.1236</v>
      </c>
      <c r="BE104" s="3">
        <v>36.51</v>
      </c>
      <c r="BF104" s="2">
        <v>147.82249999999999</v>
      </c>
      <c r="BG104" s="3">
        <v>105.25</v>
      </c>
      <c r="BH104" s="2">
        <v>-14.033250000000001</v>
      </c>
      <c r="BI104" s="2" t="e">
        <v>#N/A</v>
      </c>
      <c r="BJ104" s="2" t="e">
        <v>#N/A</v>
      </c>
      <c r="BK104" s="2" t="e">
        <v>#N/A</v>
      </c>
      <c r="BL104" s="2">
        <v>0</v>
      </c>
      <c r="BM104" s="2">
        <v>12</v>
      </c>
      <c r="BN104" s="2">
        <v>12</v>
      </c>
      <c r="BO104" s="4">
        <v>12</v>
      </c>
      <c r="BP104" s="4">
        <v>0</v>
      </c>
      <c r="BQ104" s="4">
        <v>1</v>
      </c>
      <c r="BR104" s="4">
        <v>12</v>
      </c>
      <c r="BS104" s="2">
        <v>0</v>
      </c>
      <c r="BT104" s="4">
        <v>8</v>
      </c>
      <c r="BU104" s="4">
        <v>1</v>
      </c>
      <c r="BV104" s="4">
        <v>12</v>
      </c>
      <c r="BW104" s="2">
        <v>66.666669999999996</v>
      </c>
      <c r="BX104" s="2">
        <v>20.240100000000002</v>
      </c>
      <c r="BY104" s="2">
        <v>18.426480000000002</v>
      </c>
      <c r="BZ104" s="3">
        <v>0.1194404</v>
      </c>
      <c r="CA104" s="3">
        <v>0.64819959999999999</v>
      </c>
      <c r="CB104" s="2">
        <v>1.4092100000000001</v>
      </c>
      <c r="CC104" s="3">
        <v>0.64819959999999999</v>
      </c>
      <c r="CD104" s="3">
        <v>-2.3572470000000001</v>
      </c>
      <c r="CE104" s="3">
        <v>-2.1750340000000001</v>
      </c>
      <c r="CF104" s="2">
        <v>-7.7299059999999997</v>
      </c>
      <c r="CG104" s="3">
        <v>-33.540579999999999</v>
      </c>
      <c r="CH104" s="3">
        <v>-28.802309999999999</v>
      </c>
      <c r="CI104" s="2">
        <v>-14.12698</v>
      </c>
      <c r="CJ104" s="3">
        <v>82.266670000000005</v>
      </c>
      <c r="CK104" s="2">
        <v>15.478109999999999</v>
      </c>
      <c r="CL104" s="3">
        <v>1415.3209999999999</v>
      </c>
      <c r="CM104" s="3">
        <v>1485.3340000000001</v>
      </c>
      <c r="CN104" s="2">
        <v>4.9468040000000002</v>
      </c>
      <c r="CO104" s="3">
        <v>61.309109999999997</v>
      </c>
      <c r="CP104" s="3">
        <v>78.572559999999996</v>
      </c>
      <c r="CQ104" s="3">
        <v>85.606129999999993</v>
      </c>
      <c r="CR104" s="2">
        <v>47.580039999999997</v>
      </c>
      <c r="CS104" s="2">
        <v>15.15471</v>
      </c>
      <c r="CT104" s="2">
        <v>5.6933639999999999</v>
      </c>
      <c r="CU104" s="2">
        <v>28.158059999999999</v>
      </c>
      <c r="CV104" s="2">
        <v>8.209695</v>
      </c>
      <c r="CW104" s="3">
        <v>0.49241580000000001</v>
      </c>
      <c r="CX104" s="2" t="e">
        <v>#N/A</v>
      </c>
      <c r="CY104" s="2">
        <v>-9.9047620000000003E-2</v>
      </c>
      <c r="CZ104" s="2">
        <v>-4.5454549999999996</v>
      </c>
      <c r="DA104" s="2">
        <v>117.5758</v>
      </c>
    </row>
    <row r="105" spans="1:105" ht="15" customHeight="1" x14ac:dyDescent="0.2">
      <c r="A105" s="1">
        <f t="shared" si="1"/>
        <v>99</v>
      </c>
      <c r="B105" s="1" t="s">
        <v>270</v>
      </c>
      <c r="C105" s="1" t="s">
        <v>269</v>
      </c>
      <c r="D105" s="1" t="s">
        <v>3</v>
      </c>
      <c r="E105" s="1" t="s">
        <v>116</v>
      </c>
      <c r="F105" s="1" t="s">
        <v>271</v>
      </c>
      <c r="G105" s="2">
        <v>13997.09</v>
      </c>
      <c r="H105" s="2">
        <v>13997.09</v>
      </c>
      <c r="I105" s="2">
        <v>78.290300000000002</v>
      </c>
      <c r="J105" s="2">
        <v>10958.36</v>
      </c>
      <c r="K105" s="3">
        <v>18.86</v>
      </c>
      <c r="L105" s="3">
        <v>0</v>
      </c>
      <c r="M105" s="2">
        <v>2.9692470000000002</v>
      </c>
      <c r="N105" s="2">
        <v>3.1813359999999999</v>
      </c>
      <c r="O105" s="2">
        <v>3.8176030000000001</v>
      </c>
      <c r="P105" s="2">
        <v>4.3878079999999997</v>
      </c>
      <c r="Q105" s="2">
        <v>11.570550000000001</v>
      </c>
      <c r="R105" s="2">
        <v>10.861840000000001</v>
      </c>
      <c r="S105" s="2">
        <v>9.0142199999999999</v>
      </c>
      <c r="T105" s="2">
        <v>8.0383089999999999</v>
      </c>
      <c r="U105" s="2">
        <v>4.4346909999999999</v>
      </c>
      <c r="V105" s="2">
        <v>4.5249090000000001</v>
      </c>
      <c r="W105" s="2">
        <v>4.2137120000000001</v>
      </c>
      <c r="X105" s="2">
        <v>3.921916</v>
      </c>
      <c r="Y105" s="2">
        <v>1.257333</v>
      </c>
      <c r="Z105" s="2">
        <v>1.21272</v>
      </c>
      <c r="AA105" s="2">
        <v>1.1252979999999999</v>
      </c>
      <c r="AB105" s="2">
        <v>1.0595509999999999</v>
      </c>
      <c r="AC105" s="2">
        <v>5.0477910000000001</v>
      </c>
      <c r="AD105" s="2">
        <v>3.9591940000000001</v>
      </c>
      <c r="AE105" s="2">
        <v>3.4807670000000002</v>
      </c>
      <c r="AF105" s="2">
        <v>3.0337170000000002</v>
      </c>
      <c r="AG105" s="2">
        <v>6.8324949999999998</v>
      </c>
      <c r="AH105" s="2">
        <v>7.068454</v>
      </c>
      <c r="AI105" s="2">
        <v>8.1130820000000003</v>
      </c>
      <c r="AJ105" s="2">
        <v>10.80837</v>
      </c>
      <c r="AK105" s="2">
        <v>11.43615</v>
      </c>
      <c r="AL105" s="2">
        <v>12.923400000000001</v>
      </c>
      <c r="AM105" s="3">
        <v>0.47099590000000002</v>
      </c>
      <c r="AN105" s="3">
        <v>0.38079750000000001</v>
      </c>
      <c r="AO105" s="2">
        <v>5.6678750000000004</v>
      </c>
      <c r="AP105" s="2">
        <v>5.5845989999999999</v>
      </c>
      <c r="AQ105" s="2">
        <v>5.8905859999999999</v>
      </c>
      <c r="AR105" s="2">
        <v>6.0286960000000001</v>
      </c>
      <c r="AS105" s="2">
        <v>1.918358</v>
      </c>
      <c r="AT105" s="2">
        <v>1.6644950000000001</v>
      </c>
      <c r="AU105" s="2">
        <v>1.609302</v>
      </c>
      <c r="AV105" s="2">
        <v>1.4598070000000001</v>
      </c>
      <c r="AW105" s="1" t="s">
        <v>6</v>
      </c>
      <c r="AX105" s="3">
        <v>1.428571</v>
      </c>
      <c r="AY105" s="3">
        <v>21</v>
      </c>
      <c r="AZ105" s="2">
        <v>11.34676</v>
      </c>
      <c r="BA105" s="2">
        <v>11.164960000000001</v>
      </c>
      <c r="BB105" s="2">
        <v>23.629650000000002</v>
      </c>
      <c r="BC105" s="2">
        <v>-6.4484120000000003</v>
      </c>
      <c r="BD105" s="2">
        <v>20.588229999999999</v>
      </c>
      <c r="BE105" s="3">
        <v>13.85</v>
      </c>
      <c r="BF105" s="2">
        <v>36.173279999999998</v>
      </c>
      <c r="BG105" s="3">
        <v>21.37</v>
      </c>
      <c r="BH105" s="2">
        <v>-11.74544</v>
      </c>
      <c r="BI105" s="2">
        <v>34.56033</v>
      </c>
      <c r="BJ105" s="2">
        <v>36.682009999999998</v>
      </c>
      <c r="BK105" s="2">
        <v>35.241610000000001</v>
      </c>
      <c r="BL105" s="2">
        <v>35.456090000000003</v>
      </c>
      <c r="BM105" s="2">
        <v>13</v>
      </c>
      <c r="BN105" s="2">
        <v>12</v>
      </c>
      <c r="BO105" s="4">
        <v>14</v>
      </c>
      <c r="BP105" s="4">
        <v>0</v>
      </c>
      <c r="BQ105" s="4">
        <v>1</v>
      </c>
      <c r="BR105" s="4">
        <v>13</v>
      </c>
      <c r="BS105" s="2">
        <v>0</v>
      </c>
      <c r="BT105" s="4">
        <v>10</v>
      </c>
      <c r="BU105" s="4">
        <v>1</v>
      </c>
      <c r="BV105" s="4">
        <v>14</v>
      </c>
      <c r="BW105" s="2">
        <v>71.428569999999993</v>
      </c>
      <c r="BX105" s="2">
        <v>6.2806100000000002</v>
      </c>
      <c r="BY105" s="2">
        <v>742.15740000000005</v>
      </c>
      <c r="BZ105" s="3">
        <v>2.2039390000000001</v>
      </c>
      <c r="CA105" s="3">
        <v>0.2969638</v>
      </c>
      <c r="CB105" s="2">
        <v>0.55031200000000002</v>
      </c>
      <c r="CC105" s="3">
        <v>0.2969638</v>
      </c>
      <c r="CD105" s="3">
        <v>1.6909190000000001</v>
      </c>
      <c r="CE105" s="3">
        <v>1.694601</v>
      </c>
      <c r="CF105" s="2">
        <v>0.21774769999999999</v>
      </c>
      <c r="CG105" s="3">
        <v>2614.0279999999998</v>
      </c>
      <c r="CH105" s="3">
        <v>2527.9209999999998</v>
      </c>
      <c r="CI105" s="2">
        <v>-3.2940330000000002</v>
      </c>
      <c r="CJ105" s="3">
        <v>19.61429</v>
      </c>
      <c r="CK105" s="2">
        <v>7.064819</v>
      </c>
      <c r="CL105" s="3">
        <v>87546.6</v>
      </c>
      <c r="CM105" s="3">
        <v>88206.54</v>
      </c>
      <c r="CN105" s="2">
        <v>0.75380800000000003</v>
      </c>
      <c r="CO105" s="3">
        <v>16.805040000000002</v>
      </c>
      <c r="CP105" s="3">
        <v>18.290289999999999</v>
      </c>
      <c r="CQ105" s="3">
        <v>18.564620000000001</v>
      </c>
      <c r="CR105" s="2">
        <v>12.22823</v>
      </c>
      <c r="CS105" s="2">
        <v>3.1147960000000001</v>
      </c>
      <c r="CT105" s="2">
        <v>1.5911219999999999</v>
      </c>
      <c r="CU105" s="2">
        <v>8.8381399999999992</v>
      </c>
      <c r="CV105" s="2">
        <v>42.260179999999998</v>
      </c>
      <c r="CW105" s="3">
        <v>0.3019212</v>
      </c>
      <c r="CX105" s="2" t="e">
        <v>#N/A</v>
      </c>
      <c r="CY105" s="2">
        <v>0.80383649999999995</v>
      </c>
      <c r="CZ105" s="2" t="e">
        <v>#N/A</v>
      </c>
      <c r="DA105" s="2">
        <v>117.7576</v>
      </c>
    </row>
    <row r="106" spans="1:105" ht="15" customHeight="1" x14ac:dyDescent="0.2">
      <c r="A106" s="1">
        <f t="shared" si="1"/>
        <v>100</v>
      </c>
      <c r="B106" s="1" t="s">
        <v>273</v>
      </c>
      <c r="C106" s="1" t="s">
        <v>272</v>
      </c>
      <c r="D106" s="1" t="s">
        <v>23</v>
      </c>
      <c r="E106" s="1" t="s">
        <v>15</v>
      </c>
      <c r="F106" s="1" t="s">
        <v>274</v>
      </c>
      <c r="G106" s="2">
        <v>5969.11</v>
      </c>
      <c r="H106" s="2">
        <v>5969.11</v>
      </c>
      <c r="I106" s="2">
        <v>98.263999999999996</v>
      </c>
      <c r="J106" s="2">
        <v>5865.4859999999999</v>
      </c>
      <c r="K106" s="3">
        <v>39.840000000000003</v>
      </c>
      <c r="L106" s="3">
        <v>0</v>
      </c>
      <c r="M106" s="2">
        <v>6.7771090000000003</v>
      </c>
      <c r="N106" s="2">
        <v>7.2897239999999996</v>
      </c>
      <c r="O106" s="2">
        <v>7.8327410000000004</v>
      </c>
      <c r="P106" s="2">
        <v>8.4493209999999994</v>
      </c>
      <c r="Q106" s="2">
        <v>7.7209310000000002</v>
      </c>
      <c r="R106" s="2">
        <v>8.6420820000000003</v>
      </c>
      <c r="S106" s="2">
        <v>6.5851240000000004</v>
      </c>
      <c r="T106" s="2">
        <v>6.4361870000000003</v>
      </c>
      <c r="U106" s="2">
        <v>6.9996010000000002</v>
      </c>
      <c r="V106" s="2">
        <v>4.8111430000000004</v>
      </c>
      <c r="W106" s="2">
        <v>3.916779</v>
      </c>
      <c r="X106" s="2">
        <v>3.798854</v>
      </c>
      <c r="Y106" s="2">
        <v>1.02959</v>
      </c>
      <c r="Z106" s="2">
        <v>0.91938450000000005</v>
      </c>
      <c r="AA106" s="2">
        <v>0.86299809999999999</v>
      </c>
      <c r="AB106" s="2">
        <v>0.79989829999999995</v>
      </c>
      <c r="AC106" s="2" t="e">
        <v>#N/A</v>
      </c>
      <c r="AD106" s="2" t="e">
        <v>#N/A</v>
      </c>
      <c r="AE106" s="2" t="e">
        <v>#N/A</v>
      </c>
      <c r="AF106" s="2" t="e">
        <v>#N/A</v>
      </c>
      <c r="AG106" s="2">
        <v>10.319279999999999</v>
      </c>
      <c r="AH106" s="2">
        <v>13.285539999999999</v>
      </c>
      <c r="AI106" s="2">
        <v>13.5479</v>
      </c>
      <c r="AJ106" s="2">
        <v>15.47969</v>
      </c>
      <c r="AK106" s="2">
        <v>19.935970000000001</v>
      </c>
      <c r="AL106" s="2">
        <v>20.329660000000001</v>
      </c>
      <c r="AM106" s="3">
        <v>0.77477969999999996</v>
      </c>
      <c r="AN106" s="3">
        <v>0.63069470000000005</v>
      </c>
      <c r="AO106" s="2">
        <v>22.212489999999999</v>
      </c>
      <c r="AP106" s="2">
        <v>26.48526</v>
      </c>
      <c r="AQ106" s="2">
        <v>30.08942</v>
      </c>
      <c r="AR106" s="2">
        <v>30.855789999999999</v>
      </c>
      <c r="AS106" s="2">
        <v>2.1691729999999998</v>
      </c>
      <c r="AT106" s="2">
        <v>1.603874</v>
      </c>
      <c r="AU106" s="2">
        <v>1.306597</v>
      </c>
      <c r="AV106" s="2">
        <v>1.2672589999999999</v>
      </c>
      <c r="AW106" s="1" t="s">
        <v>6</v>
      </c>
      <c r="AX106" s="3">
        <v>1.214286</v>
      </c>
      <c r="AY106" s="3">
        <v>49.5</v>
      </c>
      <c r="AZ106" s="2">
        <v>24.24699</v>
      </c>
      <c r="BA106" s="2">
        <v>10.63846</v>
      </c>
      <c r="BB106" s="2">
        <v>10.85561</v>
      </c>
      <c r="BC106" s="2">
        <v>-8.0756779999999999</v>
      </c>
      <c r="BD106" s="2">
        <v>-10.16911</v>
      </c>
      <c r="BE106" s="3">
        <v>34.71</v>
      </c>
      <c r="BF106" s="2">
        <v>14.7796</v>
      </c>
      <c r="BG106" s="3">
        <v>46.08</v>
      </c>
      <c r="BH106" s="2">
        <v>-13.54167</v>
      </c>
      <c r="BI106" s="2">
        <v>52.683610000000002</v>
      </c>
      <c r="BJ106" s="2">
        <v>61.710999999999999</v>
      </c>
      <c r="BK106" s="2">
        <v>53.897669999999998</v>
      </c>
      <c r="BL106" s="2">
        <v>56.124339999999997</v>
      </c>
      <c r="BM106" s="2">
        <v>11</v>
      </c>
      <c r="BN106" s="2">
        <v>6</v>
      </c>
      <c r="BO106" s="4">
        <v>14</v>
      </c>
      <c r="BP106" s="4">
        <v>0</v>
      </c>
      <c r="BQ106" s="4">
        <v>0</v>
      </c>
      <c r="BR106" s="4">
        <v>11</v>
      </c>
      <c r="BS106" s="2">
        <v>0</v>
      </c>
      <c r="BT106" s="4">
        <v>13</v>
      </c>
      <c r="BU106" s="4">
        <v>1</v>
      </c>
      <c r="BV106" s="4">
        <v>14</v>
      </c>
      <c r="BW106" s="2">
        <v>92.857140000000001</v>
      </c>
      <c r="BX106" s="2">
        <v>7.2576900000000002</v>
      </c>
      <c r="BY106" s="2">
        <v>149.8271</v>
      </c>
      <c r="BZ106" s="3">
        <v>0.47754869999999999</v>
      </c>
      <c r="CA106" s="3">
        <v>0.3187333</v>
      </c>
      <c r="CB106" s="2">
        <v>0.804122</v>
      </c>
      <c r="CC106" s="3">
        <v>0.3187333</v>
      </c>
      <c r="CD106" s="3">
        <v>5.0270400000000004</v>
      </c>
      <c r="CE106" s="3">
        <v>4.7368180000000004</v>
      </c>
      <c r="CF106" s="2">
        <v>-5.7732219999999996</v>
      </c>
      <c r="CG106" s="3">
        <v>1156.7629999999999</v>
      </c>
      <c r="CH106" s="3">
        <v>1243.038</v>
      </c>
      <c r="CI106" s="2">
        <v>7.4583050000000002</v>
      </c>
      <c r="CJ106" s="3">
        <v>49.552860000000003</v>
      </c>
      <c r="CK106" s="2">
        <v>-0.1066685</v>
      </c>
      <c r="CL106" s="3">
        <v>6605.2520000000004</v>
      </c>
      <c r="CM106" s="3">
        <v>7001.2849999999999</v>
      </c>
      <c r="CN106" s="2">
        <v>5.9957269999999996</v>
      </c>
      <c r="CO106" s="3">
        <v>41.674039999999998</v>
      </c>
      <c r="CP106" s="3">
        <v>39.592939999999999</v>
      </c>
      <c r="CQ106" s="3">
        <v>38.440770000000001</v>
      </c>
      <c r="CR106" s="2">
        <v>-4.4009210000000003</v>
      </c>
      <c r="CS106" s="2">
        <v>0.62400100000000003</v>
      </c>
      <c r="CT106" s="2">
        <v>3.6399599999999999</v>
      </c>
      <c r="CU106" s="2">
        <v>-4.9937670000000001</v>
      </c>
      <c r="CV106" s="2">
        <v>25.341889999999999</v>
      </c>
      <c r="CW106" s="3">
        <v>0.4245506</v>
      </c>
      <c r="CX106" s="2" t="e">
        <v>#N/A</v>
      </c>
      <c r="CY106" s="2" t="e">
        <v>#N/A</v>
      </c>
      <c r="CZ106" s="2" t="e">
        <v>#N/A</v>
      </c>
      <c r="DA106" s="2">
        <v>117.798</v>
      </c>
    </row>
    <row r="107" spans="1:105" ht="15" customHeight="1" x14ac:dyDescent="0.2">
      <c r="A107" s="1">
        <f t="shared" si="1"/>
        <v>101</v>
      </c>
      <c r="B107" s="1" t="s">
        <v>276</v>
      </c>
      <c r="C107" s="1" t="s">
        <v>275</v>
      </c>
      <c r="D107" s="1" t="s">
        <v>9</v>
      </c>
      <c r="E107" s="1" t="s">
        <v>77</v>
      </c>
      <c r="F107" s="1" t="s">
        <v>78</v>
      </c>
      <c r="G107" s="2">
        <v>24639.18</v>
      </c>
      <c r="H107" s="2">
        <v>24639.18</v>
      </c>
      <c r="I107" s="2">
        <v>58.499200000000002</v>
      </c>
      <c r="J107" s="2">
        <v>14413.72</v>
      </c>
      <c r="K107" s="3">
        <v>29.94</v>
      </c>
      <c r="L107" s="3">
        <v>0</v>
      </c>
      <c r="M107" s="2">
        <v>4.3420170000000002</v>
      </c>
      <c r="N107" s="2">
        <v>4.9098199999999999</v>
      </c>
      <c r="O107" s="2">
        <v>5.0100199999999999</v>
      </c>
      <c r="P107" s="2">
        <v>5.9524179999999998</v>
      </c>
      <c r="Q107" s="2">
        <v>9.2407409999999999</v>
      </c>
      <c r="R107" s="2">
        <v>7.8006909999999996</v>
      </c>
      <c r="S107" s="2">
        <v>7.6377550000000003</v>
      </c>
      <c r="T107" s="2">
        <v>6.6533340000000001</v>
      </c>
      <c r="U107" s="2">
        <v>3.2989760000000001</v>
      </c>
      <c r="V107" s="2">
        <v>2.6322019999999999</v>
      </c>
      <c r="W107" s="2">
        <v>2.243109</v>
      </c>
      <c r="X107" s="2">
        <v>2.0560239999999999</v>
      </c>
      <c r="Y107" s="2">
        <v>1.228764</v>
      </c>
      <c r="Z107" s="2">
        <v>1.1045929999999999</v>
      </c>
      <c r="AA107" s="2">
        <v>1.0082199999999999</v>
      </c>
      <c r="AB107" s="2">
        <v>0.91265850000000004</v>
      </c>
      <c r="AC107" s="2" t="e">
        <v>#N/A</v>
      </c>
      <c r="AD107" s="2">
        <v>8.8636300000000006</v>
      </c>
      <c r="AE107" s="2">
        <v>5.3125090000000004</v>
      </c>
      <c r="AF107" s="2">
        <v>4.9883480000000002</v>
      </c>
      <c r="AG107" s="2">
        <v>12.876379999999999</v>
      </c>
      <c r="AH107" s="2">
        <v>20.903279999999999</v>
      </c>
      <c r="AI107" s="2">
        <v>19.850580000000001</v>
      </c>
      <c r="AJ107" s="2">
        <v>8.212612</v>
      </c>
      <c r="AK107" s="2">
        <v>11.584720000000001</v>
      </c>
      <c r="AL107" s="2">
        <v>11.5709</v>
      </c>
      <c r="AM107" s="3">
        <v>2.2258209999999998</v>
      </c>
      <c r="AN107" s="3">
        <v>2.1199370000000002</v>
      </c>
      <c r="AO107" s="2">
        <v>9.6928059999999991</v>
      </c>
      <c r="AP107" s="2">
        <v>10.95926</v>
      </c>
      <c r="AQ107" s="2">
        <v>11.255420000000001</v>
      </c>
      <c r="AR107" s="2">
        <v>11.86162</v>
      </c>
      <c r="AS107" s="2">
        <v>-1.5249090000000001</v>
      </c>
      <c r="AT107" s="2">
        <v>-1.4947710000000001</v>
      </c>
      <c r="AU107" s="2">
        <v>-1.8043199999999999</v>
      </c>
      <c r="AV107" s="2">
        <v>-1.4712080000000001</v>
      </c>
      <c r="AW107" s="1" t="s">
        <v>6</v>
      </c>
      <c r="AX107" s="3">
        <v>1.09375</v>
      </c>
      <c r="AY107" s="3">
        <v>39</v>
      </c>
      <c r="AZ107" s="2">
        <v>30.26052</v>
      </c>
      <c r="BA107" s="2">
        <v>14.1602</v>
      </c>
      <c r="BB107" s="2">
        <v>3.5481129999999999</v>
      </c>
      <c r="BC107" s="2">
        <v>16.046510000000001</v>
      </c>
      <c r="BD107" s="2">
        <v>3.4375550000000001</v>
      </c>
      <c r="BE107" s="3">
        <v>22.475000000000001</v>
      </c>
      <c r="BF107" s="2">
        <v>33.214689999999997</v>
      </c>
      <c r="BG107" s="3">
        <v>33.305</v>
      </c>
      <c r="BH107" s="2">
        <v>-10.103590000000001</v>
      </c>
      <c r="BI107" s="2">
        <v>31.116009999999999</v>
      </c>
      <c r="BJ107" s="2">
        <v>38.744390000000003</v>
      </c>
      <c r="BK107" s="2">
        <v>39.620109999999997</v>
      </c>
      <c r="BL107" s="2">
        <v>39.793309999999998</v>
      </c>
      <c r="BM107" s="2">
        <v>14</v>
      </c>
      <c r="BN107" s="2">
        <v>11</v>
      </c>
      <c r="BO107" s="4">
        <v>16</v>
      </c>
      <c r="BP107" s="4">
        <v>0</v>
      </c>
      <c r="BQ107" s="4">
        <v>0</v>
      </c>
      <c r="BR107" s="4">
        <v>16</v>
      </c>
      <c r="BS107" s="2">
        <v>0</v>
      </c>
      <c r="BT107" s="4">
        <v>15</v>
      </c>
      <c r="BU107" s="4">
        <v>0</v>
      </c>
      <c r="BV107" s="4">
        <v>16</v>
      </c>
      <c r="BW107" s="2">
        <v>93.75</v>
      </c>
      <c r="BX107" s="2">
        <v>9.8579000000000008</v>
      </c>
      <c r="BY107" s="2">
        <v>822.95180000000005</v>
      </c>
      <c r="BZ107" s="3">
        <v>1.2724169999999999</v>
      </c>
      <c r="CA107" s="3">
        <v>0.15461620000000001</v>
      </c>
      <c r="CB107" s="2">
        <v>1.43618</v>
      </c>
      <c r="CC107" s="3">
        <v>0.15461620000000001</v>
      </c>
      <c r="CD107" s="3">
        <v>3.4726970000000001</v>
      </c>
      <c r="CE107" s="3">
        <v>3.7910910000000002</v>
      </c>
      <c r="CF107" s="2">
        <v>9.1685060000000007</v>
      </c>
      <c r="CG107" s="3">
        <v>4140.7619999999997</v>
      </c>
      <c r="CH107" s="3">
        <v>4400.8059999999996</v>
      </c>
      <c r="CI107" s="2">
        <v>6.2801</v>
      </c>
      <c r="CJ107" s="3">
        <v>40.114280000000001</v>
      </c>
      <c r="CK107" s="2">
        <v>-2.7777729999999998</v>
      </c>
      <c r="CL107" s="3">
        <v>51317.09</v>
      </c>
      <c r="CM107" s="3">
        <v>53753.09</v>
      </c>
      <c r="CN107" s="2">
        <v>4.74695</v>
      </c>
      <c r="CO107" s="3">
        <v>28.664870000000001</v>
      </c>
      <c r="CP107" s="3">
        <v>30.417639999999999</v>
      </c>
      <c r="CQ107" s="3">
        <v>29.977499999999999</v>
      </c>
      <c r="CR107" s="2">
        <v>4.4484139999999996</v>
      </c>
      <c r="CS107" s="2">
        <v>-1.5702719999999999</v>
      </c>
      <c r="CT107" s="2">
        <v>-0.12508630000000001</v>
      </c>
      <c r="CU107" s="2">
        <v>6.1147090000000004</v>
      </c>
      <c r="CV107" s="2">
        <v>39.900539999999999</v>
      </c>
      <c r="CW107" s="3">
        <v>0.16193940000000001</v>
      </c>
      <c r="CX107" s="2">
        <v>-29.67033</v>
      </c>
      <c r="CY107" s="2">
        <v>-2.3417110000000001</v>
      </c>
      <c r="CZ107" s="2">
        <v>-11.526669999999999</v>
      </c>
      <c r="DA107" s="2">
        <v>118.21210000000001</v>
      </c>
    </row>
    <row r="108" spans="1:105" ht="15" customHeight="1" x14ac:dyDescent="0.2">
      <c r="A108" s="1">
        <f t="shared" si="1"/>
        <v>102</v>
      </c>
      <c r="B108" s="1" t="s">
        <v>278</v>
      </c>
      <c r="C108" s="1" t="s">
        <v>277</v>
      </c>
      <c r="D108" s="1" t="s">
        <v>3</v>
      </c>
      <c r="E108" s="1" t="s">
        <v>19</v>
      </c>
      <c r="F108" s="1" t="s">
        <v>20</v>
      </c>
      <c r="G108" s="2">
        <v>12432.96</v>
      </c>
      <c r="H108" s="2">
        <v>12432.96</v>
      </c>
      <c r="I108" s="2">
        <v>54.497500000000002</v>
      </c>
      <c r="J108" s="2">
        <v>6775.6530000000002</v>
      </c>
      <c r="K108" s="3">
        <v>33.200000000000003</v>
      </c>
      <c r="L108" s="3">
        <v>0</v>
      </c>
      <c r="M108" s="2">
        <v>5.4216870000000004</v>
      </c>
      <c r="N108" s="2">
        <v>5.4216870000000004</v>
      </c>
      <c r="O108" s="2">
        <v>5.4216870000000004</v>
      </c>
      <c r="P108" s="2">
        <v>5.4216870000000004</v>
      </c>
      <c r="Q108" s="2">
        <v>12.868220000000001</v>
      </c>
      <c r="R108" s="2">
        <v>10.60712</v>
      </c>
      <c r="S108" s="2">
        <v>8.9729729999999996</v>
      </c>
      <c r="T108" s="2">
        <v>8.1894430000000007</v>
      </c>
      <c r="U108" s="2">
        <v>4.60609</v>
      </c>
      <c r="V108" s="2">
        <v>4.531949</v>
      </c>
      <c r="W108" s="2">
        <v>4.1256380000000004</v>
      </c>
      <c r="X108" s="2">
        <v>3.7885450000000001</v>
      </c>
      <c r="Y108" s="2">
        <v>1.018257</v>
      </c>
      <c r="Z108" s="2">
        <v>0.97532560000000001</v>
      </c>
      <c r="AA108" s="2">
        <v>0.92244300000000001</v>
      </c>
      <c r="AB108" s="2">
        <v>0.90201889999999996</v>
      </c>
      <c r="AC108" s="2">
        <v>4.2862939999999998</v>
      </c>
      <c r="AD108" s="2">
        <v>3.4267669999999999</v>
      </c>
      <c r="AE108" s="2">
        <v>3.237851</v>
      </c>
      <c r="AF108" s="2">
        <v>3.0970149999999999</v>
      </c>
      <c r="AG108" s="2">
        <v>4.0739999999999998</v>
      </c>
      <c r="AH108" s="2">
        <v>6.0902269999999996</v>
      </c>
      <c r="AI108" s="2">
        <v>6.980448</v>
      </c>
      <c r="AJ108" s="2">
        <v>6.6914870000000004</v>
      </c>
      <c r="AK108" s="2">
        <v>9.9173880000000008</v>
      </c>
      <c r="AL108" s="2">
        <v>11.296849999999999</v>
      </c>
      <c r="AM108" s="3">
        <v>0.90038099999999999</v>
      </c>
      <c r="AN108" s="3">
        <v>0.76084770000000002</v>
      </c>
      <c r="AO108" s="2">
        <v>8.8804660000000002</v>
      </c>
      <c r="AP108" s="2">
        <v>8.1450410000000009</v>
      </c>
      <c r="AQ108" s="2">
        <v>8.7326510000000006</v>
      </c>
      <c r="AR108" s="2">
        <v>9.2847430000000006</v>
      </c>
      <c r="AS108" s="2">
        <v>1.9382619999999999</v>
      </c>
      <c r="AT108" s="2">
        <v>1.7727470000000001</v>
      </c>
      <c r="AU108" s="2">
        <v>1.592101</v>
      </c>
      <c r="AV108" s="2">
        <v>1.447562</v>
      </c>
      <c r="AW108" s="1" t="s">
        <v>24</v>
      </c>
      <c r="AX108" s="3">
        <v>1.6923079999999999</v>
      </c>
      <c r="AY108" s="3">
        <v>35.5</v>
      </c>
      <c r="AZ108" s="2">
        <v>6.9277049999999996</v>
      </c>
      <c r="BA108" s="2">
        <v>9.1950090000000007</v>
      </c>
      <c r="BB108" s="2">
        <v>11.961830000000001</v>
      </c>
      <c r="BC108" s="2">
        <v>1.0654570000000001</v>
      </c>
      <c r="BD108" s="2">
        <v>18.402280000000001</v>
      </c>
      <c r="BE108" s="3">
        <v>25.73</v>
      </c>
      <c r="BF108" s="2">
        <v>29.03227</v>
      </c>
      <c r="BG108" s="3">
        <v>33.26</v>
      </c>
      <c r="BH108" s="2">
        <v>-0.18038750000000001</v>
      </c>
      <c r="BI108" s="2">
        <v>68.960970000000003</v>
      </c>
      <c r="BJ108" s="2">
        <v>58.77608</v>
      </c>
      <c r="BK108" s="2">
        <v>50.083649999999999</v>
      </c>
      <c r="BL108" s="2">
        <v>45.501510000000003</v>
      </c>
      <c r="BM108" s="2">
        <v>12</v>
      </c>
      <c r="BN108" s="2">
        <v>11</v>
      </c>
      <c r="BO108" s="4">
        <v>13</v>
      </c>
      <c r="BP108" s="4">
        <v>1</v>
      </c>
      <c r="BQ108" s="4">
        <v>0</v>
      </c>
      <c r="BR108" s="4">
        <v>12</v>
      </c>
      <c r="BS108" s="2">
        <v>7.6923079999999997</v>
      </c>
      <c r="BT108" s="4">
        <v>6</v>
      </c>
      <c r="BU108" s="4">
        <v>2</v>
      </c>
      <c r="BV108" s="4">
        <v>13</v>
      </c>
      <c r="BW108" s="2">
        <v>46.153849999999998</v>
      </c>
      <c r="BX108" s="2">
        <v>6.7089699999999999</v>
      </c>
      <c r="BY108" s="2">
        <v>374.48680000000002</v>
      </c>
      <c r="BZ108" s="3">
        <v>1.0746929999999999</v>
      </c>
      <c r="CA108" s="3">
        <v>0.2869775</v>
      </c>
      <c r="CB108" s="2">
        <v>0.828426</v>
      </c>
      <c r="CC108" s="3">
        <v>0.2869775</v>
      </c>
      <c r="CD108" s="3">
        <v>3.005649</v>
      </c>
      <c r="CE108" s="3">
        <v>3.0825770000000001</v>
      </c>
      <c r="CF108" s="2">
        <v>2.559447</v>
      </c>
      <c r="CG108" s="3">
        <v>2198.6799999999998</v>
      </c>
      <c r="CH108" s="3">
        <v>2245.79</v>
      </c>
      <c r="CI108" s="2">
        <v>2.142668</v>
      </c>
      <c r="CJ108" s="3">
        <v>34.25</v>
      </c>
      <c r="CK108" s="2">
        <v>3.6496400000000002</v>
      </c>
      <c r="CL108" s="3">
        <v>51431.040000000001</v>
      </c>
      <c r="CM108" s="3">
        <v>54966.75</v>
      </c>
      <c r="CN108" s="2">
        <v>6.8746809999999998</v>
      </c>
      <c r="CO108" s="3">
        <v>29.892939999999999</v>
      </c>
      <c r="CP108" s="3">
        <v>31.871770000000001</v>
      </c>
      <c r="CQ108" s="3">
        <v>31.898849999999999</v>
      </c>
      <c r="CR108" s="2">
        <v>11.063029999999999</v>
      </c>
      <c r="CS108" s="2">
        <v>4.1674259999999999</v>
      </c>
      <c r="CT108" s="2">
        <v>4.079008</v>
      </c>
      <c r="CU108" s="2">
        <v>6.6197280000000003</v>
      </c>
      <c r="CV108" s="2">
        <v>36.004910000000002</v>
      </c>
      <c r="CW108" s="3">
        <v>0.28959240000000003</v>
      </c>
      <c r="CX108" s="2">
        <v>75.862070000000003</v>
      </c>
      <c r="CY108" s="2">
        <v>13.94918</v>
      </c>
      <c r="CZ108" s="2">
        <v>6.563707</v>
      </c>
      <c r="DA108" s="2">
        <v>118.9697</v>
      </c>
    </row>
    <row r="109" spans="1:105" ht="15" customHeight="1" x14ac:dyDescent="0.2">
      <c r="A109" s="1">
        <f t="shared" si="1"/>
        <v>103</v>
      </c>
      <c r="B109" s="1" t="s">
        <v>280</v>
      </c>
      <c r="C109" s="1" t="s">
        <v>279</v>
      </c>
      <c r="D109" s="1" t="s">
        <v>9</v>
      </c>
      <c r="E109" s="1" t="s">
        <v>15</v>
      </c>
      <c r="F109" s="1" t="s">
        <v>274</v>
      </c>
      <c r="G109" s="2">
        <v>91733.77</v>
      </c>
      <c r="H109" s="2">
        <v>91733.77</v>
      </c>
      <c r="I109" s="2">
        <v>99.555099999999996</v>
      </c>
      <c r="J109" s="2">
        <v>91325.64</v>
      </c>
      <c r="K109" s="3">
        <v>227.45</v>
      </c>
      <c r="L109" s="3">
        <v>0</v>
      </c>
      <c r="M109" s="2">
        <v>5.0120909999999999</v>
      </c>
      <c r="N109" s="2">
        <v>5.2791589999999999</v>
      </c>
      <c r="O109" s="2">
        <v>5.7155420000000001</v>
      </c>
      <c r="P109" s="2">
        <v>6.1266210000000001</v>
      </c>
      <c r="Q109" s="2">
        <v>13.98831</v>
      </c>
      <c r="R109" s="2">
        <v>9.4672640000000001</v>
      </c>
      <c r="S109" s="2">
        <v>8.6614620000000002</v>
      </c>
      <c r="T109" s="2">
        <v>8.0804419999999997</v>
      </c>
      <c r="U109" s="2">
        <v>10.61443</v>
      </c>
      <c r="V109" s="2">
        <v>8.9188010000000002</v>
      </c>
      <c r="W109" s="2">
        <v>8.209384</v>
      </c>
      <c r="X109" s="2">
        <v>7.7698299999999998</v>
      </c>
      <c r="Y109" s="2">
        <v>1.7840689999999999</v>
      </c>
      <c r="Z109" s="2">
        <v>1.576214</v>
      </c>
      <c r="AA109" s="2">
        <v>1.4337200000000001</v>
      </c>
      <c r="AB109" s="2">
        <v>1.30139</v>
      </c>
      <c r="AC109" s="2" t="e">
        <v>#N/A</v>
      </c>
      <c r="AD109" s="2" t="e">
        <v>#N/A</v>
      </c>
      <c r="AE109" s="2" t="e">
        <v>#N/A</v>
      </c>
      <c r="AF109" s="2" t="e">
        <v>#N/A</v>
      </c>
      <c r="AG109" s="2">
        <v>4.8291769999999996</v>
      </c>
      <c r="AH109" s="2">
        <v>5.0891539999999997</v>
      </c>
      <c r="AI109" s="2">
        <v>4.7382650000000002</v>
      </c>
      <c r="AJ109" s="2">
        <v>6.0680139999999998</v>
      </c>
      <c r="AK109" s="2">
        <v>6.3946839999999998</v>
      </c>
      <c r="AL109" s="2">
        <v>5.9537800000000001</v>
      </c>
      <c r="AM109" s="3">
        <v>0.48745729999999998</v>
      </c>
      <c r="AN109" s="3">
        <v>0.44407079999999999</v>
      </c>
      <c r="AO109" s="2">
        <v>6.2952310000000002</v>
      </c>
      <c r="AP109" s="2">
        <v>8.2385059999999992</v>
      </c>
      <c r="AQ109" s="2">
        <v>8.6092910000000007</v>
      </c>
      <c r="AR109" s="2">
        <v>9.3004929999999995</v>
      </c>
      <c r="AS109" s="2">
        <v>2.1854990000000001</v>
      </c>
      <c r="AT109" s="2">
        <v>1.8208500000000001</v>
      </c>
      <c r="AU109" s="2">
        <v>1.6760170000000001</v>
      </c>
      <c r="AV109" s="2">
        <v>1.5862780000000001</v>
      </c>
      <c r="AW109" s="1" t="s">
        <v>6</v>
      </c>
      <c r="AX109" s="3">
        <v>1.325</v>
      </c>
      <c r="AY109" s="3">
        <v>248</v>
      </c>
      <c r="AZ109" s="2">
        <v>9.0349559999999993</v>
      </c>
      <c r="BA109" s="2">
        <v>16.649100000000001</v>
      </c>
      <c r="BB109" s="2">
        <v>19.164829999999998</v>
      </c>
      <c r="BC109" s="2">
        <v>5.2035210000000003</v>
      </c>
      <c r="BD109" s="2">
        <v>13.215529999999999</v>
      </c>
      <c r="BE109" s="3">
        <v>156.22</v>
      </c>
      <c r="BF109" s="2">
        <v>45.595950000000002</v>
      </c>
      <c r="BG109" s="3">
        <v>227.45</v>
      </c>
      <c r="BH109" s="2">
        <v>0</v>
      </c>
      <c r="BI109" s="2">
        <v>70.432400000000001</v>
      </c>
      <c r="BJ109" s="2">
        <v>50.143099999999997</v>
      </c>
      <c r="BK109" s="2">
        <v>49.032589999999999</v>
      </c>
      <c r="BL109" s="2">
        <v>49.185070000000003</v>
      </c>
      <c r="BM109" s="2">
        <v>18</v>
      </c>
      <c r="BN109" s="2">
        <v>14</v>
      </c>
      <c r="BO109" s="4">
        <v>20</v>
      </c>
      <c r="BP109" s="4">
        <v>0</v>
      </c>
      <c r="BQ109" s="4">
        <v>0</v>
      </c>
      <c r="BR109" s="4">
        <v>20</v>
      </c>
      <c r="BS109" s="2">
        <v>0</v>
      </c>
      <c r="BT109" s="4">
        <v>14</v>
      </c>
      <c r="BU109" s="4">
        <v>0</v>
      </c>
      <c r="BV109" s="4">
        <v>20</v>
      </c>
      <c r="BW109" s="2">
        <v>70</v>
      </c>
      <c r="BX109" s="2">
        <v>8.3507800000000003</v>
      </c>
      <c r="BY109" s="2">
        <v>403.31400000000002</v>
      </c>
      <c r="BZ109" s="3">
        <v>0.99954750000000003</v>
      </c>
      <c r="CA109" s="3">
        <v>0.24783359999999999</v>
      </c>
      <c r="CB109" s="2">
        <v>1.08911</v>
      </c>
      <c r="CC109" s="3">
        <v>0.24783359999999999</v>
      </c>
      <c r="CD109" s="3">
        <v>24.113209999999999</v>
      </c>
      <c r="CE109" s="3">
        <v>24.34694</v>
      </c>
      <c r="CF109" s="2">
        <v>0.96929069999999995</v>
      </c>
      <c r="CG109" s="3">
        <v>14353.56</v>
      </c>
      <c r="CH109" s="3">
        <v>14391.95</v>
      </c>
      <c r="CI109" s="2">
        <v>0.26745799999999997</v>
      </c>
      <c r="CJ109" s="3">
        <v>246.97370000000001</v>
      </c>
      <c r="CK109" s="2">
        <v>0.41556359999999998</v>
      </c>
      <c r="CL109" s="3">
        <v>158743.20000000001</v>
      </c>
      <c r="CM109" s="3">
        <v>157526.79999999999</v>
      </c>
      <c r="CN109" s="2">
        <v>-0.7662833</v>
      </c>
      <c r="CO109" s="3">
        <v>197.4434</v>
      </c>
      <c r="CP109" s="3">
        <v>216.19120000000001</v>
      </c>
      <c r="CQ109" s="3">
        <v>217.74039999999999</v>
      </c>
      <c r="CR109" s="2">
        <v>15.19755</v>
      </c>
      <c r="CS109" s="2">
        <v>5.2078129999999998</v>
      </c>
      <c r="CT109" s="2">
        <v>4.4592499999999999</v>
      </c>
      <c r="CU109" s="2">
        <v>9.4952470000000009</v>
      </c>
      <c r="CV109" s="2">
        <v>226.88579999999999</v>
      </c>
      <c r="CW109" s="3">
        <v>0.24733069999999999</v>
      </c>
      <c r="CX109" s="2">
        <v>-1.714324</v>
      </c>
      <c r="CY109" s="2">
        <v>19.48593</v>
      </c>
      <c r="CZ109" s="2">
        <v>12.363350000000001</v>
      </c>
      <c r="DA109" s="2">
        <v>119.303</v>
      </c>
    </row>
    <row r="110" spans="1:105" ht="15" customHeight="1" x14ac:dyDescent="0.2">
      <c r="A110" s="1">
        <f t="shared" si="1"/>
        <v>104</v>
      </c>
      <c r="B110" s="1" t="s">
        <v>282</v>
      </c>
      <c r="C110" s="1" t="s">
        <v>281</v>
      </c>
      <c r="D110" s="1" t="s">
        <v>9</v>
      </c>
      <c r="E110" s="1" t="s">
        <v>112</v>
      </c>
      <c r="F110" s="1" t="s">
        <v>283</v>
      </c>
      <c r="G110" s="2">
        <v>150934</v>
      </c>
      <c r="H110" s="2">
        <v>150934</v>
      </c>
      <c r="I110" s="2">
        <v>86.725300000000004</v>
      </c>
      <c r="J110" s="2">
        <v>130898</v>
      </c>
      <c r="K110" s="3">
        <v>122.86</v>
      </c>
      <c r="L110" s="3">
        <v>0</v>
      </c>
      <c r="M110" s="2">
        <v>1.627869</v>
      </c>
      <c r="N110" s="2">
        <v>1.668566</v>
      </c>
      <c r="O110" s="2">
        <v>1.780419</v>
      </c>
      <c r="P110" s="2">
        <v>1.9127460000000001</v>
      </c>
      <c r="Q110" s="2">
        <v>30.112749999999998</v>
      </c>
      <c r="R110" s="2">
        <v>23.206620000000001</v>
      </c>
      <c r="S110" s="2">
        <v>19.910409999999999</v>
      </c>
      <c r="T110" s="2">
        <v>16.922730000000001</v>
      </c>
      <c r="U110" s="2">
        <v>18.026160000000001</v>
      </c>
      <c r="V110" s="2">
        <v>15.23301</v>
      </c>
      <c r="W110" s="2">
        <v>13.12303</v>
      </c>
      <c r="X110" s="2">
        <v>11.89723</v>
      </c>
      <c r="Y110" s="2">
        <v>3.5807190000000002</v>
      </c>
      <c r="Z110" s="2">
        <v>3.406155</v>
      </c>
      <c r="AA110" s="2">
        <v>3.193657</v>
      </c>
      <c r="AB110" s="2">
        <v>2.9041480000000002</v>
      </c>
      <c r="AC110" s="2">
        <v>25.472460000000002</v>
      </c>
      <c r="AD110" s="2">
        <v>23.590440000000001</v>
      </c>
      <c r="AE110" s="2">
        <v>19.48583</v>
      </c>
      <c r="AF110" s="2">
        <v>16.194769999999998</v>
      </c>
      <c r="AG110" s="2">
        <v>3.3775179999999998</v>
      </c>
      <c r="AH110" s="2">
        <v>4.4144620000000003</v>
      </c>
      <c r="AI110" s="2">
        <v>5.4006689999999997</v>
      </c>
      <c r="AJ110" s="2">
        <v>3.3149510000000002</v>
      </c>
      <c r="AK110" s="2">
        <v>4.2216490000000002</v>
      </c>
      <c r="AL110" s="2">
        <v>5.0818940000000001</v>
      </c>
      <c r="AM110" s="3">
        <v>1.405438</v>
      </c>
      <c r="AN110" s="3">
        <v>1.1963200000000001</v>
      </c>
      <c r="AO110" s="2">
        <v>22.08943</v>
      </c>
      <c r="AP110" s="2">
        <v>31.241479999999999</v>
      </c>
      <c r="AQ110" s="2">
        <v>32.52919</v>
      </c>
      <c r="AR110" s="2">
        <v>32.13194</v>
      </c>
      <c r="AS110" s="2">
        <v>0.66121859999999999</v>
      </c>
      <c r="AT110" s="2">
        <v>-0.2875123</v>
      </c>
      <c r="AU110" s="2">
        <v>-0.59936219999999996</v>
      </c>
      <c r="AV110" s="2">
        <v>-0.74628410000000001</v>
      </c>
      <c r="AW110" s="1" t="s">
        <v>6</v>
      </c>
      <c r="AX110" s="3">
        <v>1.4074070000000001</v>
      </c>
      <c r="AY110" s="3">
        <v>133</v>
      </c>
      <c r="AZ110" s="2">
        <v>8.2532999999999994</v>
      </c>
      <c r="BA110" s="2">
        <v>14.67751</v>
      </c>
      <c r="BB110" s="2">
        <v>17.2</v>
      </c>
      <c r="BC110" s="2">
        <v>25.932770000000001</v>
      </c>
      <c r="BD110" s="2">
        <v>27.461359999999999</v>
      </c>
      <c r="BE110" s="3">
        <v>79.58</v>
      </c>
      <c r="BF110" s="2">
        <v>54.38552</v>
      </c>
      <c r="BG110" s="3">
        <v>124.6</v>
      </c>
      <c r="BH110" s="2">
        <v>-1.3964650000000001</v>
      </c>
      <c r="BI110" s="2">
        <v>48.987659999999998</v>
      </c>
      <c r="BJ110" s="2">
        <v>38.444389999999999</v>
      </c>
      <c r="BK110" s="2">
        <v>35.160260000000001</v>
      </c>
      <c r="BL110" s="2">
        <v>32.548290000000001</v>
      </c>
      <c r="BM110" s="2">
        <v>28</v>
      </c>
      <c r="BN110" s="2">
        <v>25</v>
      </c>
      <c r="BO110" s="4">
        <v>27</v>
      </c>
      <c r="BP110" s="4">
        <v>1</v>
      </c>
      <c r="BQ110" s="4">
        <v>2</v>
      </c>
      <c r="BR110" s="4">
        <v>22</v>
      </c>
      <c r="BS110" s="2">
        <v>4</v>
      </c>
      <c r="BT110" s="4">
        <v>19</v>
      </c>
      <c r="BU110" s="4">
        <v>1</v>
      </c>
      <c r="BV110" s="4">
        <v>27</v>
      </c>
      <c r="BW110" s="2">
        <v>70.370369999999994</v>
      </c>
      <c r="BX110" s="2">
        <v>8.9116199999999992</v>
      </c>
      <c r="BY110" s="2">
        <v>1228.5039999999999</v>
      </c>
      <c r="BZ110" s="3">
        <v>1.957463</v>
      </c>
      <c r="CA110" s="3">
        <v>0.15933710000000001</v>
      </c>
      <c r="CB110" s="2">
        <v>1.1919999999999999</v>
      </c>
      <c r="CC110" s="3">
        <v>0.15933710000000001</v>
      </c>
      <c r="CD110" s="3">
        <v>5.4128230000000004</v>
      </c>
      <c r="CE110" s="3">
        <v>5.2521279999999999</v>
      </c>
      <c r="CF110" s="2">
        <v>-2.968782</v>
      </c>
      <c r="CG110" s="3">
        <v>8921.9079999999994</v>
      </c>
      <c r="CH110" s="3">
        <v>8731.1460000000006</v>
      </c>
      <c r="CI110" s="2">
        <v>-2.1381260000000002</v>
      </c>
      <c r="CJ110" s="3">
        <v>119.4</v>
      </c>
      <c r="CK110" s="2">
        <v>11.390280000000001</v>
      </c>
      <c r="CL110" s="3">
        <v>32770.769999999997</v>
      </c>
      <c r="CM110" s="3">
        <v>31425.46</v>
      </c>
      <c r="CN110" s="2">
        <v>-4.1051919999999997</v>
      </c>
      <c r="CO110" s="3">
        <v>101.0772</v>
      </c>
      <c r="CP110" s="3">
        <v>113.9796</v>
      </c>
      <c r="CQ110" s="3">
        <v>117.60769999999999</v>
      </c>
      <c r="CR110" s="2">
        <v>21.550709999999999</v>
      </c>
      <c r="CS110" s="2">
        <v>7.7911970000000004</v>
      </c>
      <c r="CT110" s="2">
        <v>4.4659500000000003</v>
      </c>
      <c r="CU110" s="2">
        <v>12.76498</v>
      </c>
      <c r="CV110" s="2">
        <v>190.70740000000001</v>
      </c>
      <c r="CW110" s="3">
        <v>0.12635150000000001</v>
      </c>
      <c r="CX110" s="2">
        <v>15.206950000000001</v>
      </c>
      <c r="CY110" s="2">
        <v>1.397659</v>
      </c>
      <c r="CZ110" s="2">
        <v>0.60402160000000005</v>
      </c>
      <c r="DA110" s="2">
        <v>119.83839999999999</v>
      </c>
    </row>
    <row r="111" spans="1:105" ht="15" customHeight="1" x14ac:dyDescent="0.2">
      <c r="A111" s="1">
        <f t="shared" si="1"/>
        <v>105</v>
      </c>
      <c r="B111" s="1" t="s">
        <v>285</v>
      </c>
      <c r="C111" s="1" t="s">
        <v>284</v>
      </c>
      <c r="D111" s="1" t="s">
        <v>9</v>
      </c>
      <c r="E111" s="1" t="s">
        <v>15</v>
      </c>
      <c r="F111" s="1" t="s">
        <v>234</v>
      </c>
      <c r="G111" s="2">
        <v>20286.13</v>
      </c>
      <c r="H111" s="2">
        <v>20286.13</v>
      </c>
      <c r="I111" s="2">
        <v>94.325199999999995</v>
      </c>
      <c r="J111" s="2">
        <v>19134.939999999999</v>
      </c>
      <c r="K111" s="3">
        <v>9.9429999999999996</v>
      </c>
      <c r="L111" s="3">
        <v>0</v>
      </c>
      <c r="M111" s="2">
        <v>3.017198</v>
      </c>
      <c r="N111" s="2">
        <v>4.5257969999999998</v>
      </c>
      <c r="O111" s="2">
        <v>6.8389829999999998</v>
      </c>
      <c r="P111" s="2">
        <v>8.0458619999999996</v>
      </c>
      <c r="Q111" s="2">
        <v>5.8156369999999997</v>
      </c>
      <c r="R111" s="2">
        <v>5.1518139999999999</v>
      </c>
      <c r="S111" s="2">
        <v>4.6317060000000003</v>
      </c>
      <c r="T111" s="2">
        <v>4.1086770000000001</v>
      </c>
      <c r="U111" s="2" t="e">
        <v>#N/A</v>
      </c>
      <c r="V111" s="2" t="e">
        <v>#N/A</v>
      </c>
      <c r="W111" s="2" t="e">
        <v>#N/A</v>
      </c>
      <c r="X111" s="2" t="e">
        <v>#N/A</v>
      </c>
      <c r="Y111" s="2">
        <v>0.33466849999999998</v>
      </c>
      <c r="Z111" s="2">
        <v>0.31498920000000002</v>
      </c>
      <c r="AA111" s="2">
        <v>0.29356270000000001</v>
      </c>
      <c r="AB111" s="2">
        <v>0.27303430000000001</v>
      </c>
      <c r="AC111" s="2" t="e">
        <v>#N/A</v>
      </c>
      <c r="AD111" s="2" t="e">
        <v>#N/A</v>
      </c>
      <c r="AE111" s="2" t="e">
        <v>#N/A</v>
      </c>
      <c r="AF111" s="2" t="e">
        <v>#N/A</v>
      </c>
      <c r="AG111" s="2" t="e">
        <v>#N/A</v>
      </c>
      <c r="AH111" s="2" t="e">
        <v>#N/A</v>
      </c>
      <c r="AI111" s="2" t="e">
        <v>#N/A</v>
      </c>
      <c r="AJ111" s="2" t="e">
        <v>#N/A</v>
      </c>
      <c r="AK111" s="2" t="e">
        <v>#N/A</v>
      </c>
      <c r="AL111" s="2" t="e">
        <v>#N/A</v>
      </c>
      <c r="AM111" s="3">
        <v>0.5604287</v>
      </c>
      <c r="AN111" s="3">
        <v>0.49523840000000002</v>
      </c>
      <c r="AO111" s="2" t="e">
        <v>#N/A</v>
      </c>
      <c r="AP111" s="2" t="e">
        <v>#N/A</v>
      </c>
      <c r="AQ111" s="2" t="e">
        <v>#N/A</v>
      </c>
      <c r="AR111" s="2" t="e">
        <v>#N/A</v>
      </c>
      <c r="AS111" s="2" t="e">
        <v>#N/A</v>
      </c>
      <c r="AT111" s="2" t="e">
        <v>#N/A</v>
      </c>
      <c r="AU111" s="2" t="e">
        <v>#N/A</v>
      </c>
      <c r="AV111" s="2" t="e">
        <v>#N/A</v>
      </c>
      <c r="AW111" s="1" t="s">
        <v>24</v>
      </c>
      <c r="AX111" s="3">
        <v>1.7380949999999999</v>
      </c>
      <c r="AY111" s="3">
        <v>13.5</v>
      </c>
      <c r="AZ111" s="2">
        <v>35.773910000000001</v>
      </c>
      <c r="BA111" s="2">
        <v>6.1141430000000003</v>
      </c>
      <c r="BB111" s="2">
        <v>9</v>
      </c>
      <c r="BC111" s="2">
        <v>3.2931569999999999</v>
      </c>
      <c r="BD111" s="2">
        <v>-6.0918039999999998</v>
      </c>
      <c r="BE111" s="3">
        <v>7.2489999999999997</v>
      </c>
      <c r="BF111" s="2">
        <v>37.16375</v>
      </c>
      <c r="BG111" s="3">
        <v>12.362</v>
      </c>
      <c r="BH111" s="2">
        <v>-19.56803</v>
      </c>
      <c r="BI111" s="2">
        <v>18.27805</v>
      </c>
      <c r="BJ111" s="2">
        <v>22.678280000000001</v>
      </c>
      <c r="BK111" s="2">
        <v>29.506689999999999</v>
      </c>
      <c r="BL111" s="2">
        <v>34.449689999999997</v>
      </c>
      <c r="BM111" s="2">
        <v>17</v>
      </c>
      <c r="BN111" s="2">
        <v>8</v>
      </c>
      <c r="BO111" s="4">
        <v>21</v>
      </c>
      <c r="BP111" s="4">
        <v>0</v>
      </c>
      <c r="BQ111" s="4">
        <v>0</v>
      </c>
      <c r="BR111" s="4">
        <v>20</v>
      </c>
      <c r="BS111" s="2">
        <v>0</v>
      </c>
      <c r="BT111" s="4">
        <v>9</v>
      </c>
      <c r="BU111" s="4">
        <v>4</v>
      </c>
      <c r="BV111" s="4">
        <v>21</v>
      </c>
      <c r="BW111" s="2">
        <v>42.857140000000001</v>
      </c>
      <c r="BX111" s="2">
        <v>11.1983</v>
      </c>
      <c r="BY111" s="2">
        <v>2040.2429999999999</v>
      </c>
      <c r="BZ111" s="3">
        <v>11.20791</v>
      </c>
      <c r="CA111" s="3">
        <v>0.549342</v>
      </c>
      <c r="CB111" s="2">
        <v>1.09155</v>
      </c>
      <c r="CC111" s="3">
        <v>0.549342</v>
      </c>
      <c r="CD111" s="3">
        <v>1.799971</v>
      </c>
      <c r="CE111" s="3">
        <v>1.9713080000000001</v>
      </c>
      <c r="CF111" s="2">
        <v>9.5188860000000002</v>
      </c>
      <c r="CG111" s="3">
        <v>7354.8739999999998</v>
      </c>
      <c r="CH111" s="3">
        <v>7839.4480000000003</v>
      </c>
      <c r="CI111" s="2">
        <v>6.5884830000000001</v>
      </c>
      <c r="CJ111" s="3">
        <v>13.512779999999999</v>
      </c>
      <c r="CK111" s="2">
        <v>-9.4556810000000005E-2</v>
      </c>
      <c r="CL111" s="3">
        <v>27696.720000000001</v>
      </c>
      <c r="CM111" s="3">
        <v>28206.51</v>
      </c>
      <c r="CN111" s="2">
        <v>1.8406389999999999</v>
      </c>
      <c r="CO111" s="3">
        <v>9.8725299999999994</v>
      </c>
      <c r="CP111" s="3">
        <v>10.14555</v>
      </c>
      <c r="CQ111" s="3">
        <v>9.5763079999999992</v>
      </c>
      <c r="CR111" s="2">
        <v>0.71380140000000003</v>
      </c>
      <c r="CS111" s="2">
        <v>-1.99644</v>
      </c>
      <c r="CT111" s="2">
        <v>3.8291569999999999</v>
      </c>
      <c r="CU111" s="2">
        <v>2.7654529999999999</v>
      </c>
      <c r="CV111" s="2">
        <v>150.53919999999999</v>
      </c>
      <c r="CW111" s="3">
        <v>0.7420793</v>
      </c>
      <c r="CX111" s="2">
        <v>21.422630000000002</v>
      </c>
      <c r="CY111" s="2">
        <v>2.581585</v>
      </c>
      <c r="CZ111" s="2" t="e">
        <v>#N/A</v>
      </c>
      <c r="DA111" s="2">
        <v>120.2424</v>
      </c>
    </row>
    <row r="112" spans="1:105" ht="15" customHeight="1" x14ac:dyDescent="0.2">
      <c r="A112" s="1">
        <f t="shared" si="1"/>
        <v>106</v>
      </c>
      <c r="B112" s="1" t="s">
        <v>287</v>
      </c>
      <c r="C112" s="1" t="s">
        <v>286</v>
      </c>
      <c r="D112" s="1" t="s">
        <v>23</v>
      </c>
      <c r="E112" s="1" t="s">
        <v>143</v>
      </c>
      <c r="F112" s="1" t="s">
        <v>288</v>
      </c>
      <c r="G112" s="2">
        <v>12805.98</v>
      </c>
      <c r="H112" s="2">
        <v>12805.98</v>
      </c>
      <c r="I112" s="2">
        <v>99.918400000000005</v>
      </c>
      <c r="J112" s="2">
        <v>12795.54</v>
      </c>
      <c r="K112" s="3">
        <v>75.14</v>
      </c>
      <c r="L112" s="3">
        <v>0</v>
      </c>
      <c r="M112" s="2">
        <v>2.635081</v>
      </c>
      <c r="N112" s="2">
        <v>2.6746080000000001</v>
      </c>
      <c r="O112" s="2">
        <v>2.8746339999999999</v>
      </c>
      <c r="P112" s="2">
        <v>2.9811019999999999</v>
      </c>
      <c r="Q112" s="2">
        <v>30.66939</v>
      </c>
      <c r="R112" s="2">
        <v>19.721779999999999</v>
      </c>
      <c r="S112" s="2">
        <v>15.556940000000001</v>
      </c>
      <c r="T112" s="2">
        <v>13.882009999999999</v>
      </c>
      <c r="U112" s="2">
        <v>13.93824</v>
      </c>
      <c r="V112" s="2">
        <v>12.52411</v>
      </c>
      <c r="W112" s="2">
        <v>10.121880000000001</v>
      </c>
      <c r="X112" s="2">
        <v>9.2532599999999992</v>
      </c>
      <c r="Y112" s="2">
        <v>3.009814</v>
      </c>
      <c r="Z112" s="2">
        <v>2.7912330000000001</v>
      </c>
      <c r="AA112" s="2">
        <v>2.5475500000000002</v>
      </c>
      <c r="AB112" s="2">
        <v>2.371095</v>
      </c>
      <c r="AC112" s="2">
        <v>49.912390000000002</v>
      </c>
      <c r="AD112" s="2">
        <v>13.52403</v>
      </c>
      <c r="AE112" s="2">
        <v>12.941549999999999</v>
      </c>
      <c r="AF112" s="2">
        <v>11.76821</v>
      </c>
      <c r="AG112" s="2">
        <v>4.4712740000000002</v>
      </c>
      <c r="AH112" s="2">
        <v>4.716107</v>
      </c>
      <c r="AI112" s="2">
        <v>5.049817</v>
      </c>
      <c r="AJ112" s="2">
        <v>5.9558280000000003</v>
      </c>
      <c r="AK112" s="2">
        <v>6.0980540000000003</v>
      </c>
      <c r="AL112" s="2">
        <v>6.3357340000000004</v>
      </c>
      <c r="AM112" s="3">
        <v>0.84631769999999995</v>
      </c>
      <c r="AN112" s="3">
        <v>0.66786650000000003</v>
      </c>
      <c r="AO112" s="2">
        <v>9.9207079999999994</v>
      </c>
      <c r="AP112" s="2">
        <v>12.40692</v>
      </c>
      <c r="AQ112" s="2">
        <v>14.47068</v>
      </c>
      <c r="AR112" s="2">
        <v>14.957850000000001</v>
      </c>
      <c r="AS112" s="2">
        <v>3.8001860000000001</v>
      </c>
      <c r="AT112" s="2">
        <v>3.121769</v>
      </c>
      <c r="AU112" s="2">
        <v>2.2938299999999998</v>
      </c>
      <c r="AV112" s="2">
        <v>1.8780680000000001</v>
      </c>
      <c r="AW112" s="1" t="s">
        <v>56</v>
      </c>
      <c r="AX112" s="3">
        <v>1.545455</v>
      </c>
      <c r="AY112" s="3">
        <v>78.5</v>
      </c>
      <c r="AZ112" s="2">
        <v>4.47166</v>
      </c>
      <c r="BA112" s="2">
        <v>14.15305</v>
      </c>
      <c r="BB112" s="2">
        <v>25.298310000000001</v>
      </c>
      <c r="BC112" s="2">
        <v>-9.5788180000000001</v>
      </c>
      <c r="BD112" s="2">
        <v>20.108689999999999</v>
      </c>
      <c r="BE112" s="3">
        <v>55</v>
      </c>
      <c r="BF112" s="2">
        <v>36.618189999999998</v>
      </c>
      <c r="BG112" s="3">
        <v>85.1</v>
      </c>
      <c r="BH112" s="2">
        <v>-11.70388</v>
      </c>
      <c r="BI112" s="2">
        <v>79.209180000000003</v>
      </c>
      <c r="BJ112" s="2">
        <v>52.106349999999999</v>
      </c>
      <c r="BK112" s="2">
        <v>43.42474</v>
      </c>
      <c r="BL112" s="2">
        <v>41.821899999999999</v>
      </c>
      <c r="BM112" s="2">
        <v>21</v>
      </c>
      <c r="BN112" s="2">
        <v>20</v>
      </c>
      <c r="BO112" s="4">
        <v>22</v>
      </c>
      <c r="BP112" s="4">
        <v>0</v>
      </c>
      <c r="BQ112" s="4">
        <v>2</v>
      </c>
      <c r="BR112" s="4">
        <v>21</v>
      </c>
      <c r="BS112" s="2">
        <v>0</v>
      </c>
      <c r="BT112" s="4">
        <v>12</v>
      </c>
      <c r="BU112" s="4">
        <v>2</v>
      </c>
      <c r="BV112" s="4">
        <v>22</v>
      </c>
      <c r="BW112" s="2">
        <v>54.545459999999999</v>
      </c>
      <c r="BX112" s="2">
        <v>7.4214000000000002</v>
      </c>
      <c r="BY112" s="2">
        <v>170.42830000000001</v>
      </c>
      <c r="BZ112" s="3">
        <v>0.53531010000000001</v>
      </c>
      <c r="CA112" s="3">
        <v>0.31409690000000001</v>
      </c>
      <c r="CB112" s="2">
        <v>1.1556</v>
      </c>
      <c r="CC112" s="3">
        <v>0.31409690000000001</v>
      </c>
      <c r="CD112" s="3">
        <v>3.8984740000000002</v>
      </c>
      <c r="CE112" s="3">
        <v>3.827061</v>
      </c>
      <c r="CF112" s="2">
        <v>-1.8317939999999999</v>
      </c>
      <c r="CG112" s="3">
        <v>1002.922</v>
      </c>
      <c r="CH112" s="3">
        <v>1020.357</v>
      </c>
      <c r="CI112" s="2">
        <v>1.738429</v>
      </c>
      <c r="CJ112" s="3">
        <v>75.315790000000007</v>
      </c>
      <c r="CK112" s="2">
        <v>4.2278169999999999</v>
      </c>
      <c r="CL112" s="3">
        <v>10702.67</v>
      </c>
      <c r="CM112" s="3">
        <v>10920.22</v>
      </c>
      <c r="CN112" s="2">
        <v>2.0327090000000001</v>
      </c>
      <c r="CO112" s="3">
        <v>66.661879999999996</v>
      </c>
      <c r="CP112" s="3">
        <v>71.099209999999999</v>
      </c>
      <c r="CQ112" s="3">
        <v>73.130009999999999</v>
      </c>
      <c r="CR112" s="2">
        <v>12.71809</v>
      </c>
      <c r="CS112" s="2">
        <v>5.6833150000000003</v>
      </c>
      <c r="CT112" s="2">
        <v>2.748513</v>
      </c>
      <c r="CU112" s="2">
        <v>6.6564680000000003</v>
      </c>
      <c r="CV112" s="2">
        <v>29.347570000000001</v>
      </c>
      <c r="CW112" s="3">
        <v>0.2291707</v>
      </c>
      <c r="CX112" s="2">
        <v>33.07526</v>
      </c>
      <c r="CY112" s="2">
        <v>2.799248</v>
      </c>
      <c r="CZ112" s="2">
        <v>31.1294</v>
      </c>
      <c r="DA112" s="2">
        <v>121.48480000000001</v>
      </c>
    </row>
    <row r="113" spans="1:105" ht="15" customHeight="1" x14ac:dyDescent="0.2">
      <c r="A113" s="1">
        <f t="shared" si="1"/>
        <v>107</v>
      </c>
      <c r="B113" s="1" t="s">
        <v>290</v>
      </c>
      <c r="C113" s="1" t="s">
        <v>289</v>
      </c>
      <c r="D113" s="1" t="s">
        <v>33</v>
      </c>
      <c r="E113" s="1" t="s">
        <v>52</v>
      </c>
      <c r="F113" s="1" t="s">
        <v>53</v>
      </c>
      <c r="G113" s="2">
        <v>15038.75</v>
      </c>
      <c r="H113" s="2">
        <v>9104.3320000000003</v>
      </c>
      <c r="I113" s="2">
        <v>99.989400000000003</v>
      </c>
      <c r="J113" s="2">
        <v>9103.3670000000002</v>
      </c>
      <c r="K113" s="3">
        <v>34.020000000000003</v>
      </c>
      <c r="L113" s="3">
        <v>0.1177192</v>
      </c>
      <c r="M113" s="2">
        <v>2.9379789999999999</v>
      </c>
      <c r="N113" s="2">
        <v>0</v>
      </c>
      <c r="O113" s="2">
        <v>0</v>
      </c>
      <c r="P113" s="2">
        <v>0</v>
      </c>
      <c r="Q113" s="2">
        <v>17.140940000000001</v>
      </c>
      <c r="R113" s="2">
        <v>16.677579999999999</v>
      </c>
      <c r="S113" s="2">
        <v>19.00403</v>
      </c>
      <c r="T113" s="2">
        <v>16.506879999999999</v>
      </c>
      <c r="U113" s="2">
        <v>18.416080000000001</v>
      </c>
      <c r="V113" s="2">
        <v>9.0248190000000008</v>
      </c>
      <c r="W113" s="2">
        <v>12.32841</v>
      </c>
      <c r="X113" s="2">
        <v>11.14081</v>
      </c>
      <c r="Y113" s="2">
        <v>7.9512460000000003</v>
      </c>
      <c r="Z113" s="2">
        <v>6.0871089999999999</v>
      </c>
      <c r="AA113" s="2">
        <v>5.1620169999999996</v>
      </c>
      <c r="AB113" s="2">
        <v>4.2545000000000002</v>
      </c>
      <c r="AC113" s="2">
        <v>14.01524</v>
      </c>
      <c r="AD113" s="2">
        <v>15.385429999999999</v>
      </c>
      <c r="AE113" s="2">
        <v>14.965590000000001</v>
      </c>
      <c r="AF113" s="2">
        <v>13.20125</v>
      </c>
      <c r="AG113" s="2">
        <v>1.7884599999999999</v>
      </c>
      <c r="AH113" s="2">
        <v>2.229511</v>
      </c>
      <c r="AI113" s="2">
        <v>2.5667460000000002</v>
      </c>
      <c r="AJ113" s="2">
        <v>1.939049</v>
      </c>
      <c r="AK113" s="2">
        <v>2.4284759999999999</v>
      </c>
      <c r="AL113" s="2">
        <v>2.7749709999999999</v>
      </c>
      <c r="AM113" s="3">
        <v>3.088425</v>
      </c>
      <c r="AN113" s="3">
        <v>3.4996160000000001</v>
      </c>
      <c r="AO113" s="2">
        <v>27.03959</v>
      </c>
      <c r="AP113" s="2">
        <v>25.492509999999999</v>
      </c>
      <c r="AQ113" s="2">
        <v>24.988389999999999</v>
      </c>
      <c r="AR113" s="2">
        <v>25.032039999999999</v>
      </c>
      <c r="AS113" s="2">
        <v>0.76938810000000002</v>
      </c>
      <c r="AT113" s="2">
        <v>0.87747810000000004</v>
      </c>
      <c r="AU113" s="2">
        <v>1.004292</v>
      </c>
      <c r="AV113" s="2">
        <v>0.83115640000000002</v>
      </c>
      <c r="AW113" s="1" t="s">
        <v>6</v>
      </c>
      <c r="AX113" s="3">
        <v>1.46875</v>
      </c>
      <c r="AY113" s="3">
        <v>38.3581</v>
      </c>
      <c r="AZ113" s="2">
        <v>12.75163</v>
      </c>
      <c r="BA113" s="2">
        <v>36.498759999999997</v>
      </c>
      <c r="BB113" s="2">
        <v>5.4054440000000001</v>
      </c>
      <c r="BC113" s="2">
        <v>21.5749</v>
      </c>
      <c r="BD113" s="2">
        <v>28.86364</v>
      </c>
      <c r="BE113" s="3">
        <v>25.84</v>
      </c>
      <c r="BF113" s="2">
        <v>31.65635</v>
      </c>
      <c r="BG113" s="3">
        <v>41.98</v>
      </c>
      <c r="BH113" s="2">
        <v>-18.961410000000001</v>
      </c>
      <c r="BI113" s="2">
        <v>52.467230000000001</v>
      </c>
      <c r="BJ113" s="2">
        <v>1.4764060000000001</v>
      </c>
      <c r="BK113" s="2">
        <v>0</v>
      </c>
      <c r="BL113" s="2">
        <v>2.7165110000000001</v>
      </c>
      <c r="BM113" s="2">
        <v>15</v>
      </c>
      <c r="BN113" s="2">
        <v>15</v>
      </c>
      <c r="BO113" s="4">
        <v>16</v>
      </c>
      <c r="BP113" s="4">
        <v>0</v>
      </c>
      <c r="BQ113" s="4">
        <v>1</v>
      </c>
      <c r="BR113" s="4">
        <v>16</v>
      </c>
      <c r="BS113" s="2">
        <v>0</v>
      </c>
      <c r="BT113" s="4">
        <v>11</v>
      </c>
      <c r="BU113" s="4">
        <v>2</v>
      </c>
      <c r="BV113" s="4">
        <v>16</v>
      </c>
      <c r="BW113" s="2">
        <v>68.75</v>
      </c>
      <c r="BX113" s="2">
        <v>9.4484300000000001</v>
      </c>
      <c r="BY113" s="2">
        <v>442.05630000000002</v>
      </c>
      <c r="BZ113" s="3">
        <v>1.399904</v>
      </c>
      <c r="CA113" s="3">
        <v>0.31668000000000002</v>
      </c>
      <c r="CB113" s="2">
        <v>1.3412299999999999</v>
      </c>
      <c r="CC113" s="3">
        <v>0.31668000000000002</v>
      </c>
      <c r="CD113" s="3">
        <v>2.0779920000000001</v>
      </c>
      <c r="CE113" s="3">
        <v>2.03782</v>
      </c>
      <c r="CF113" s="2">
        <v>-1.9331929999999999</v>
      </c>
      <c r="CG113" s="3">
        <v>1233.4110000000001</v>
      </c>
      <c r="CH113" s="3">
        <v>1183.9269999999999</v>
      </c>
      <c r="CI113" s="2">
        <v>-4.0119829999999999</v>
      </c>
      <c r="CJ113" s="3">
        <v>36.414859999999997</v>
      </c>
      <c r="CK113" s="2">
        <v>5.3364159999999998</v>
      </c>
      <c r="CL113" s="3">
        <v>5486.7060000000001</v>
      </c>
      <c r="CM113" s="3">
        <v>5656.0910000000003</v>
      </c>
      <c r="CN113" s="2">
        <v>3.087199</v>
      </c>
      <c r="CO113" s="3">
        <v>31.74756</v>
      </c>
      <c r="CP113" s="3">
        <v>31.90137</v>
      </c>
      <c r="CQ113" s="3">
        <v>32.716540000000002</v>
      </c>
      <c r="CR113" s="2">
        <v>7.1578499999999998</v>
      </c>
      <c r="CS113" s="2">
        <v>6.641197</v>
      </c>
      <c r="CT113" s="2">
        <v>3.9841060000000001</v>
      </c>
      <c r="CU113" s="2">
        <v>0.48447849999999998</v>
      </c>
      <c r="CV113" s="2">
        <v>45.120330000000003</v>
      </c>
      <c r="CW113" s="3">
        <v>0.30002699999999999</v>
      </c>
      <c r="CX113" s="2">
        <v>-18.69285</v>
      </c>
      <c r="CY113" s="2">
        <v>-6.97377</v>
      </c>
      <c r="CZ113" s="2">
        <v>-21.77646</v>
      </c>
      <c r="DA113" s="2">
        <v>121.6768</v>
      </c>
    </row>
    <row r="114" spans="1:105" ht="15" customHeight="1" x14ac:dyDescent="0.2">
      <c r="A114" s="1">
        <f t="shared" si="1"/>
        <v>108</v>
      </c>
      <c r="B114" s="1" t="s">
        <v>292</v>
      </c>
      <c r="C114" s="1" t="s">
        <v>291</v>
      </c>
      <c r="D114" s="1" t="s">
        <v>204</v>
      </c>
      <c r="E114" s="1" t="s">
        <v>15</v>
      </c>
      <c r="F114" s="1" t="s">
        <v>41</v>
      </c>
      <c r="G114" s="2">
        <v>27024.23</v>
      </c>
      <c r="H114" s="2">
        <v>27024.23</v>
      </c>
      <c r="I114" s="2">
        <v>61.290700000000001</v>
      </c>
      <c r="J114" s="2">
        <v>16563.34</v>
      </c>
      <c r="K114" s="3">
        <v>64.78</v>
      </c>
      <c r="L114" s="3">
        <v>0</v>
      </c>
      <c r="M114" s="2">
        <v>6.1747459999999998</v>
      </c>
      <c r="N114" s="2">
        <v>7.6412469999999999</v>
      </c>
      <c r="O114" s="2">
        <v>7.693892</v>
      </c>
      <c r="P114" s="2">
        <v>8.2741579999999999</v>
      </c>
      <c r="Q114" s="2">
        <v>9.5970370000000003</v>
      </c>
      <c r="R114" s="2">
        <v>9.2246500000000005</v>
      </c>
      <c r="S114" s="2">
        <v>8.5915119999999998</v>
      </c>
      <c r="T114" s="2">
        <v>7.8122210000000001</v>
      </c>
      <c r="U114" s="2" t="e">
        <v>#N/A</v>
      </c>
      <c r="V114" s="2" t="e">
        <v>#N/A</v>
      </c>
      <c r="W114" s="2" t="e">
        <v>#N/A</v>
      </c>
      <c r="X114" s="2" t="e">
        <v>#N/A</v>
      </c>
      <c r="Y114" s="2">
        <v>1.390568</v>
      </c>
      <c r="Z114" s="2">
        <v>1.329639</v>
      </c>
      <c r="AA114" s="2">
        <v>1.26326</v>
      </c>
      <c r="AB114" s="2">
        <v>1.2108410000000001</v>
      </c>
      <c r="AC114" s="2" t="e">
        <v>#N/A</v>
      </c>
      <c r="AD114" s="2" t="e">
        <v>#N/A</v>
      </c>
      <c r="AE114" s="2" t="e">
        <v>#N/A</v>
      </c>
      <c r="AF114" s="2" t="e">
        <v>#N/A</v>
      </c>
      <c r="AG114" s="2" t="e">
        <v>#N/A</v>
      </c>
      <c r="AH114" s="2" t="e">
        <v>#N/A</v>
      </c>
      <c r="AI114" s="2" t="e">
        <v>#N/A</v>
      </c>
      <c r="AJ114" s="2" t="e">
        <v>#N/A</v>
      </c>
      <c r="AK114" s="2" t="e">
        <v>#N/A</v>
      </c>
      <c r="AL114" s="2" t="e">
        <v>#N/A</v>
      </c>
      <c r="AM114" s="3">
        <v>1.1427320000000001</v>
      </c>
      <c r="AN114" s="3">
        <v>1.06562</v>
      </c>
      <c r="AO114" s="2" t="e">
        <v>#N/A</v>
      </c>
      <c r="AP114" s="2" t="e">
        <v>#N/A</v>
      </c>
      <c r="AQ114" s="2" t="e">
        <v>#N/A</v>
      </c>
      <c r="AR114" s="2" t="e">
        <v>#N/A</v>
      </c>
      <c r="AS114" s="2" t="e">
        <v>#N/A</v>
      </c>
      <c r="AT114" s="2" t="e">
        <v>#N/A</v>
      </c>
      <c r="AU114" s="2" t="e">
        <v>#N/A</v>
      </c>
      <c r="AV114" s="2" t="e">
        <v>#N/A</v>
      </c>
      <c r="AW114" s="1" t="s">
        <v>24</v>
      </c>
      <c r="AX114" s="3">
        <v>2.0434779999999999</v>
      </c>
      <c r="AY114" s="3">
        <v>75</v>
      </c>
      <c r="AZ114" s="2">
        <v>15.776479999999999</v>
      </c>
      <c r="BA114" s="2">
        <v>14.413970000000001</v>
      </c>
      <c r="BB114" s="2">
        <v>8.0050050000000006</v>
      </c>
      <c r="BC114" s="2">
        <v>-0.36911369999999999</v>
      </c>
      <c r="BD114" s="2">
        <v>7.8228949999999999</v>
      </c>
      <c r="BE114" s="3">
        <v>45.53</v>
      </c>
      <c r="BF114" s="2">
        <v>42.279820000000001</v>
      </c>
      <c r="BG114" s="3">
        <v>72.459999999999994</v>
      </c>
      <c r="BH114" s="2">
        <v>-10.59895</v>
      </c>
      <c r="BI114" s="2">
        <v>59.968260000000001</v>
      </c>
      <c r="BJ114" s="2">
        <v>75.884879999999995</v>
      </c>
      <c r="BK114" s="2">
        <v>66.487229999999997</v>
      </c>
      <c r="BL114" s="2">
        <v>65.146510000000006</v>
      </c>
      <c r="BM114" s="2">
        <v>20</v>
      </c>
      <c r="BN114" s="2">
        <v>11</v>
      </c>
      <c r="BO114" s="4">
        <v>23</v>
      </c>
      <c r="BP114" s="4">
        <v>0</v>
      </c>
      <c r="BQ114" s="4">
        <v>2</v>
      </c>
      <c r="BR114" s="4">
        <v>22</v>
      </c>
      <c r="BS114" s="2">
        <v>0</v>
      </c>
      <c r="BT114" s="4">
        <v>4</v>
      </c>
      <c r="BU114" s="4">
        <v>6</v>
      </c>
      <c r="BV114" s="4">
        <v>23</v>
      </c>
      <c r="BW114" s="2">
        <v>17.391300000000001</v>
      </c>
      <c r="BX114" s="2">
        <v>9.4907900000000005</v>
      </c>
      <c r="BY114" s="2">
        <v>417.1694</v>
      </c>
      <c r="BZ114" s="3">
        <v>0.68410499999999996</v>
      </c>
      <c r="CA114" s="3">
        <v>0.1639873</v>
      </c>
      <c r="CB114" s="2">
        <v>1.3951899999999999</v>
      </c>
      <c r="CC114" s="3">
        <v>0.1639873</v>
      </c>
      <c r="CD114" s="3">
        <v>6.2638509999999998</v>
      </c>
      <c r="CE114" s="3">
        <v>7.0816559999999997</v>
      </c>
      <c r="CF114" s="2">
        <v>13.05594</v>
      </c>
      <c r="CG114" s="3">
        <v>3956.5920000000001</v>
      </c>
      <c r="CH114" s="3">
        <v>4311.6779999999999</v>
      </c>
      <c r="CI114" s="2">
        <v>8.9745279999999994</v>
      </c>
      <c r="CJ114" s="3">
        <v>69.852500000000006</v>
      </c>
      <c r="CK114" s="2">
        <v>7.3691009999999997</v>
      </c>
      <c r="CL114" s="3">
        <v>8898.9570000000003</v>
      </c>
      <c r="CM114" s="3">
        <v>9355.5139999999992</v>
      </c>
      <c r="CN114" s="2">
        <v>5.1304460000000001</v>
      </c>
      <c r="CO114" s="3">
        <v>58.039200000000001</v>
      </c>
      <c r="CP114" s="3">
        <v>65.369799999999998</v>
      </c>
      <c r="CQ114" s="3">
        <v>64.340770000000006</v>
      </c>
      <c r="CR114" s="2">
        <v>11.61422</v>
      </c>
      <c r="CS114" s="2">
        <v>-0.90225929999999999</v>
      </c>
      <c r="CT114" s="2">
        <v>0.68265200000000004</v>
      </c>
      <c r="CU114" s="2">
        <v>12.63043</v>
      </c>
      <c r="CV114" s="2">
        <v>46.447710000000001</v>
      </c>
      <c r="CW114" s="3">
        <v>0.17187430000000001</v>
      </c>
      <c r="CX114" s="2">
        <v>15.062099999999999</v>
      </c>
      <c r="CY114" s="2">
        <v>3.3887589999999999</v>
      </c>
      <c r="CZ114" s="2">
        <v>4.850657</v>
      </c>
      <c r="DA114" s="2">
        <v>121.7778</v>
      </c>
    </row>
    <row r="115" spans="1:105" ht="15" customHeight="1" x14ac:dyDescent="0.2">
      <c r="A115" s="1">
        <f t="shared" si="1"/>
        <v>109</v>
      </c>
      <c r="B115" s="1" t="s">
        <v>294</v>
      </c>
      <c r="C115" s="1" t="s">
        <v>293</v>
      </c>
      <c r="D115" s="1" t="s">
        <v>23</v>
      </c>
      <c r="E115" s="1" t="s">
        <v>27</v>
      </c>
      <c r="F115" s="1" t="s">
        <v>36</v>
      </c>
      <c r="G115" s="2">
        <v>231199.8</v>
      </c>
      <c r="H115" s="2">
        <v>231199.8</v>
      </c>
      <c r="I115" s="2">
        <v>99.002700000000004</v>
      </c>
      <c r="J115" s="2">
        <v>228894</v>
      </c>
      <c r="K115" s="3">
        <v>573.5</v>
      </c>
      <c r="L115" s="3">
        <v>0</v>
      </c>
      <c r="M115" s="2">
        <v>1.011334</v>
      </c>
      <c r="N115" s="2">
        <v>1.129718</v>
      </c>
      <c r="O115" s="2">
        <v>1.2903230000000001</v>
      </c>
      <c r="P115" s="2">
        <v>1.5362750000000001</v>
      </c>
      <c r="Q115" s="2">
        <v>40.558700000000002</v>
      </c>
      <c r="R115" s="2">
        <v>30.408270000000002</v>
      </c>
      <c r="S115" s="2">
        <v>25.234999999999999</v>
      </c>
      <c r="T115" s="2">
        <v>19.657699999999998</v>
      </c>
      <c r="U115" s="2">
        <v>28.13916</v>
      </c>
      <c r="V115" s="2">
        <v>24.767510000000001</v>
      </c>
      <c r="W115" s="2">
        <v>20.486519999999999</v>
      </c>
      <c r="X115" s="2">
        <v>16.236270000000001</v>
      </c>
      <c r="Y115" s="2">
        <v>25.909189999999999</v>
      </c>
      <c r="Z115" s="2">
        <v>21.2424</v>
      </c>
      <c r="AA115" s="2">
        <v>17.575849999999999</v>
      </c>
      <c r="AB115" s="2">
        <v>13.94359</v>
      </c>
      <c r="AC115" s="2">
        <v>26.899629999999998</v>
      </c>
      <c r="AD115" s="2">
        <v>32.125830000000001</v>
      </c>
      <c r="AE115" s="2">
        <v>23.703040000000001</v>
      </c>
      <c r="AF115" s="2">
        <v>19.679449999999999</v>
      </c>
      <c r="AG115" s="2">
        <v>2.1747550000000002</v>
      </c>
      <c r="AH115" s="2">
        <v>3.1706370000000001</v>
      </c>
      <c r="AI115" s="2">
        <v>3.9211800000000001</v>
      </c>
      <c r="AJ115" s="2">
        <v>2.1536940000000002</v>
      </c>
      <c r="AK115" s="2">
        <v>3.1176330000000001</v>
      </c>
      <c r="AL115" s="2">
        <v>3.8392010000000001</v>
      </c>
      <c r="AM115" s="3">
        <v>1.261096</v>
      </c>
      <c r="AN115" s="3">
        <v>1.0362659999999999</v>
      </c>
      <c r="AO115" s="2">
        <v>33.459119999999999</v>
      </c>
      <c r="AP115" s="2">
        <v>34.879260000000002</v>
      </c>
      <c r="AQ115" s="2">
        <v>37.407299999999999</v>
      </c>
      <c r="AR115" s="2">
        <v>40.319710000000001</v>
      </c>
      <c r="AS115" s="2">
        <v>-0.52990420000000005</v>
      </c>
      <c r="AT115" s="2">
        <v>-0.24220069999999999</v>
      </c>
      <c r="AU115" s="2">
        <v>-0.34829860000000001</v>
      </c>
      <c r="AV115" s="2">
        <v>-0.3466959</v>
      </c>
      <c r="AW115" s="1" t="s">
        <v>6</v>
      </c>
      <c r="AX115" s="3">
        <v>1.25</v>
      </c>
      <c r="AY115" s="3">
        <v>742.5</v>
      </c>
      <c r="AZ115" s="2">
        <v>29.46818</v>
      </c>
      <c r="BA115" s="2">
        <v>69.857320000000001</v>
      </c>
      <c r="BB115" s="2">
        <v>24</v>
      </c>
      <c r="BC115" s="2">
        <v>4.6532869999999997</v>
      </c>
      <c r="BD115" s="2">
        <v>13.834860000000001</v>
      </c>
      <c r="BE115" s="3">
        <v>375.75</v>
      </c>
      <c r="BF115" s="2">
        <v>52.628070000000001</v>
      </c>
      <c r="BG115" s="3">
        <v>639.5</v>
      </c>
      <c r="BH115" s="2">
        <v>-10.32056</v>
      </c>
      <c r="BI115" s="2">
        <v>40.284230000000001</v>
      </c>
      <c r="BJ115" s="2">
        <v>34.328650000000003</v>
      </c>
      <c r="BK115" s="2">
        <v>33.091419999999999</v>
      </c>
      <c r="BL115" s="2">
        <v>30.912400000000002</v>
      </c>
      <c r="BM115" s="2">
        <v>32</v>
      </c>
      <c r="BN115" s="2">
        <v>29</v>
      </c>
      <c r="BO115" s="4">
        <v>36</v>
      </c>
      <c r="BP115" s="4">
        <v>0</v>
      </c>
      <c r="BQ115" s="4">
        <v>0</v>
      </c>
      <c r="BR115" s="4">
        <v>34</v>
      </c>
      <c r="BS115" s="2">
        <v>0</v>
      </c>
      <c r="BT115" s="4">
        <v>29</v>
      </c>
      <c r="BU115" s="4">
        <v>1</v>
      </c>
      <c r="BV115" s="4">
        <v>36</v>
      </c>
      <c r="BW115" s="2">
        <v>80.55556</v>
      </c>
      <c r="BX115" s="2">
        <v>9.8643099999999997</v>
      </c>
      <c r="BY115" s="2">
        <v>403.13819999999998</v>
      </c>
      <c r="BZ115" s="3">
        <v>0.738429</v>
      </c>
      <c r="CA115" s="3">
        <v>0.18317020000000001</v>
      </c>
      <c r="CB115" s="2">
        <v>1.8420000000000001</v>
      </c>
      <c r="CC115" s="3">
        <v>0.18317020000000001</v>
      </c>
      <c r="CD115" s="3">
        <v>18.618680000000001</v>
      </c>
      <c r="CE115" s="3">
        <v>18.807829999999999</v>
      </c>
      <c r="CF115" s="2">
        <v>1.0159370000000001</v>
      </c>
      <c r="CG115" s="3">
        <v>8481.15</v>
      </c>
      <c r="CH115" s="3">
        <v>8510.82</v>
      </c>
      <c r="CI115" s="2">
        <v>0.34983160000000002</v>
      </c>
      <c r="CJ115" s="3">
        <v>725.5</v>
      </c>
      <c r="CK115" s="2">
        <v>2.3432140000000001</v>
      </c>
      <c r="CL115" s="3">
        <v>26269.23</v>
      </c>
      <c r="CM115" s="3">
        <v>26481.59</v>
      </c>
      <c r="CN115" s="2">
        <v>0.80839399999999995</v>
      </c>
      <c r="CO115" s="3">
        <v>546.45590000000004</v>
      </c>
      <c r="CP115" s="3">
        <v>590.83330000000001</v>
      </c>
      <c r="CQ115" s="3">
        <v>593.48850000000004</v>
      </c>
      <c r="CR115" s="2">
        <v>4.9490090000000002</v>
      </c>
      <c r="CS115" s="2">
        <v>-2.9336989999999998</v>
      </c>
      <c r="CT115" s="2">
        <v>-3.3679600000000001</v>
      </c>
      <c r="CU115" s="2">
        <v>8.1209419999999994</v>
      </c>
      <c r="CV115" s="2">
        <v>389.00599999999997</v>
      </c>
      <c r="CW115" s="3">
        <v>0.1682553</v>
      </c>
      <c r="CX115" s="2">
        <v>18.136330000000001</v>
      </c>
      <c r="CY115" s="2">
        <v>6.5025209999999998</v>
      </c>
      <c r="CZ115" s="2">
        <v>13.71641</v>
      </c>
      <c r="DA115" s="2">
        <v>122.2323</v>
      </c>
    </row>
    <row r="116" spans="1:105" ht="15" customHeight="1" x14ac:dyDescent="0.2">
      <c r="A116" s="1">
        <f t="shared" si="1"/>
        <v>110</v>
      </c>
      <c r="B116" s="1" t="s">
        <v>296</v>
      </c>
      <c r="C116" s="1" t="s">
        <v>295</v>
      </c>
      <c r="D116" s="1" t="s">
        <v>14</v>
      </c>
      <c r="E116" s="1" t="s">
        <v>15</v>
      </c>
      <c r="F116" s="1" t="s">
        <v>41</v>
      </c>
      <c r="G116" s="2">
        <v>8263.2739999999994</v>
      </c>
      <c r="H116" s="2">
        <v>8263.2739999999994</v>
      </c>
      <c r="I116" s="2">
        <v>63.342799999999997</v>
      </c>
      <c r="J116" s="2">
        <v>5234.1890000000003</v>
      </c>
      <c r="K116" s="3">
        <v>9.73</v>
      </c>
      <c r="L116" s="3">
        <v>0</v>
      </c>
      <c r="M116" s="2">
        <v>7.7081189999999999</v>
      </c>
      <c r="N116" s="2">
        <v>8.5817060000000005</v>
      </c>
      <c r="O116" s="2">
        <v>8.8386440000000004</v>
      </c>
      <c r="P116" s="2">
        <v>8.4254169999999995</v>
      </c>
      <c r="Q116" s="2">
        <v>9.2666660000000007</v>
      </c>
      <c r="R116" s="2">
        <v>8.1973959999999995</v>
      </c>
      <c r="S116" s="2">
        <v>7.9105689999999997</v>
      </c>
      <c r="T116" s="2">
        <v>8.0713399999999993</v>
      </c>
      <c r="U116" s="2" t="e">
        <v>#N/A</v>
      </c>
      <c r="V116" s="2" t="e">
        <v>#N/A</v>
      </c>
      <c r="W116" s="2" t="e">
        <v>#N/A</v>
      </c>
      <c r="X116" s="2" t="e">
        <v>#N/A</v>
      </c>
      <c r="Y116" s="2">
        <v>0.79020319999999999</v>
      </c>
      <c r="Z116" s="2">
        <v>0.75514159999999997</v>
      </c>
      <c r="AA116" s="2">
        <v>0.73823970000000005</v>
      </c>
      <c r="AB116" s="2">
        <v>0.7291666</v>
      </c>
      <c r="AC116" s="2" t="e">
        <v>#N/A</v>
      </c>
      <c r="AD116" s="2" t="e">
        <v>#N/A</v>
      </c>
      <c r="AE116" s="2" t="e">
        <v>#N/A</v>
      </c>
      <c r="AF116" s="2" t="e">
        <v>#N/A</v>
      </c>
      <c r="AG116" s="2" t="e">
        <v>#N/A</v>
      </c>
      <c r="AH116" s="2" t="e">
        <v>#N/A</v>
      </c>
      <c r="AI116" s="2" t="e">
        <v>#N/A</v>
      </c>
      <c r="AJ116" s="2" t="e">
        <v>#N/A</v>
      </c>
      <c r="AK116" s="2" t="e">
        <v>#N/A</v>
      </c>
      <c r="AL116" s="2" t="e">
        <v>#N/A</v>
      </c>
      <c r="AM116" s="3">
        <v>1.266761</v>
      </c>
      <c r="AN116" s="3">
        <v>1.2504679999999999</v>
      </c>
      <c r="AO116" s="2" t="e">
        <v>#N/A</v>
      </c>
      <c r="AP116" s="2" t="e">
        <v>#N/A</v>
      </c>
      <c r="AQ116" s="2" t="e">
        <v>#N/A</v>
      </c>
      <c r="AR116" s="2" t="e">
        <v>#N/A</v>
      </c>
      <c r="AS116" s="2" t="e">
        <v>#N/A</v>
      </c>
      <c r="AT116" s="2" t="e">
        <v>#N/A</v>
      </c>
      <c r="AU116" s="2" t="e">
        <v>#N/A</v>
      </c>
      <c r="AV116" s="2" t="e">
        <v>#N/A</v>
      </c>
      <c r="AW116" s="1" t="s">
        <v>24</v>
      </c>
      <c r="AX116" s="3">
        <v>1.9</v>
      </c>
      <c r="AY116" s="3">
        <v>11.09</v>
      </c>
      <c r="AZ116" s="2">
        <v>13.977399999999999</v>
      </c>
      <c r="BA116" s="2">
        <v>9.2119689999999999</v>
      </c>
      <c r="BB116" s="2">
        <v>6.4440160000000004</v>
      </c>
      <c r="BC116" s="2">
        <v>1.2276290000000001</v>
      </c>
      <c r="BD116" s="2">
        <v>8.303642</v>
      </c>
      <c r="BE116" s="3">
        <v>7.6</v>
      </c>
      <c r="BF116" s="2">
        <v>28.026309999999999</v>
      </c>
      <c r="BG116" s="3">
        <v>10.52</v>
      </c>
      <c r="BH116" s="2">
        <v>-7.509512</v>
      </c>
      <c r="BI116" s="2">
        <v>72.877700000000004</v>
      </c>
      <c r="BJ116" s="2">
        <v>69.461290000000005</v>
      </c>
      <c r="BK116" s="2">
        <v>69.979929999999996</v>
      </c>
      <c r="BL116" s="2">
        <v>70.480639999999994</v>
      </c>
      <c r="BM116" s="2">
        <v>14</v>
      </c>
      <c r="BN116" s="2">
        <v>5</v>
      </c>
      <c r="BO116" s="4">
        <v>15</v>
      </c>
      <c r="BP116" s="4">
        <v>0</v>
      </c>
      <c r="BQ116" s="4">
        <v>2</v>
      </c>
      <c r="BR116" s="4">
        <v>13</v>
      </c>
      <c r="BS116" s="2">
        <v>0</v>
      </c>
      <c r="BT116" s="4">
        <v>4</v>
      </c>
      <c r="BU116" s="4">
        <v>3</v>
      </c>
      <c r="BV116" s="4">
        <v>15</v>
      </c>
      <c r="BW116" s="2">
        <v>26.66667</v>
      </c>
      <c r="BX116" s="2">
        <v>7.5131199999999998</v>
      </c>
      <c r="BY116" s="2">
        <v>849.25739999999996</v>
      </c>
      <c r="BZ116" s="3">
        <v>2.6941130000000002</v>
      </c>
      <c r="CA116" s="3">
        <v>0.31723170000000001</v>
      </c>
      <c r="CB116" s="2">
        <v>0.97749299999999995</v>
      </c>
      <c r="CC116" s="3">
        <v>0.31723170000000001</v>
      </c>
      <c r="CD116" s="3">
        <v>1.086265</v>
      </c>
      <c r="CE116" s="3">
        <v>1.1919599999999999</v>
      </c>
      <c r="CF116" s="2">
        <v>9.7301369999999991</v>
      </c>
      <c r="CG116" s="3">
        <v>1593.96</v>
      </c>
      <c r="CH116" s="3">
        <v>1778.6179999999999</v>
      </c>
      <c r="CI116" s="2">
        <v>11.58484</v>
      </c>
      <c r="CJ116" s="3">
        <v>10.692310000000001</v>
      </c>
      <c r="CK116" s="2">
        <v>3.7194250000000002</v>
      </c>
      <c r="CL116" s="3">
        <v>2964.913</v>
      </c>
      <c r="CM116" s="3">
        <v>3204.6509999999998</v>
      </c>
      <c r="CN116" s="2">
        <v>8.0858349999999994</v>
      </c>
      <c r="CO116" s="3">
        <v>9.1108539999999998</v>
      </c>
      <c r="CP116" s="3">
        <v>9.5768249999999995</v>
      </c>
      <c r="CQ116" s="3">
        <v>9.4999990000000007</v>
      </c>
      <c r="CR116" s="2">
        <v>6.7956919999999998</v>
      </c>
      <c r="CS116" s="2">
        <v>1.599431</v>
      </c>
      <c r="CT116" s="2">
        <v>2.4210569999999998</v>
      </c>
      <c r="CU116" s="2">
        <v>5.1144600000000002</v>
      </c>
      <c r="CV116" s="2">
        <v>23.298690000000001</v>
      </c>
      <c r="CW116" s="3">
        <v>0.2819546</v>
      </c>
      <c r="CX116" s="2" t="e">
        <v>#N/A</v>
      </c>
      <c r="CY116" s="2">
        <v>13.854509999999999</v>
      </c>
      <c r="CZ116" s="2">
        <v>22.580639999999999</v>
      </c>
      <c r="DA116" s="2">
        <v>122.2424</v>
      </c>
    </row>
    <row r="117" spans="1:105" ht="15" customHeight="1" x14ac:dyDescent="0.2">
      <c r="A117" s="1">
        <f t="shared" si="1"/>
        <v>111</v>
      </c>
      <c r="B117" s="1" t="s">
        <v>298</v>
      </c>
      <c r="C117" s="1" t="s">
        <v>297</v>
      </c>
      <c r="D117" s="1" t="s">
        <v>9</v>
      </c>
      <c r="E117" s="1" t="s">
        <v>73</v>
      </c>
      <c r="F117" s="1" t="s">
        <v>299</v>
      </c>
      <c r="G117" s="2">
        <v>4237.5</v>
      </c>
      <c r="H117" s="2">
        <v>4237.5</v>
      </c>
      <c r="I117" s="2">
        <v>98.054199999999994</v>
      </c>
      <c r="J117" s="2">
        <v>4155.0460000000003</v>
      </c>
      <c r="K117" s="3">
        <v>56.5</v>
      </c>
      <c r="L117" s="3">
        <v>0</v>
      </c>
      <c r="M117" s="2">
        <v>1.5575220000000001</v>
      </c>
      <c r="N117" s="2">
        <v>1.8513679999999999</v>
      </c>
      <c r="O117" s="2">
        <v>2.088495</v>
      </c>
      <c r="P117" s="2">
        <v>2.4778760000000002</v>
      </c>
      <c r="Q117" s="2">
        <v>29.581150000000001</v>
      </c>
      <c r="R117" s="2">
        <v>25.418060000000001</v>
      </c>
      <c r="S117" s="2">
        <v>22.070309999999999</v>
      </c>
      <c r="T117" s="2">
        <v>18.896319999999999</v>
      </c>
      <c r="U117" s="2">
        <v>15.20969</v>
      </c>
      <c r="V117" s="2">
        <v>15.326230000000001</v>
      </c>
      <c r="W117" s="2">
        <v>13.841839999999999</v>
      </c>
      <c r="X117" s="2">
        <v>11.959669999999999</v>
      </c>
      <c r="Y117" s="2">
        <v>2.9326349999999999</v>
      </c>
      <c r="Z117" s="2">
        <v>3.0053190000000001</v>
      </c>
      <c r="AA117" s="2">
        <v>2.9093719999999998</v>
      </c>
      <c r="AB117" s="2">
        <v>2.8151470000000001</v>
      </c>
      <c r="AC117" s="2">
        <v>24.44772</v>
      </c>
      <c r="AD117" s="2">
        <v>21.8476</v>
      </c>
      <c r="AE117" s="2">
        <v>18.793939999999999</v>
      </c>
      <c r="AF117" s="2">
        <v>16.68216</v>
      </c>
      <c r="AG117" s="2">
        <v>4.144298</v>
      </c>
      <c r="AH117" s="2">
        <v>4.4437420000000003</v>
      </c>
      <c r="AI117" s="2">
        <v>5.4249710000000002</v>
      </c>
      <c r="AJ117" s="2">
        <v>4.1930149999999999</v>
      </c>
      <c r="AK117" s="2">
        <v>4.4890220000000003</v>
      </c>
      <c r="AL117" s="2">
        <v>5.4121290000000002</v>
      </c>
      <c r="AM117" s="3">
        <v>1.4080790000000001</v>
      </c>
      <c r="AN117" s="3">
        <v>1.214601</v>
      </c>
      <c r="AO117" s="2">
        <v>56.111739999999998</v>
      </c>
      <c r="AP117" s="2">
        <v>56.318309999999997</v>
      </c>
      <c r="AQ117" s="2">
        <v>56.126420000000003</v>
      </c>
      <c r="AR117" s="2">
        <v>58.822980000000001</v>
      </c>
      <c r="AS117" s="2">
        <v>0.22049779999999999</v>
      </c>
      <c r="AT117" s="2">
        <v>0.17807039999999999</v>
      </c>
      <c r="AU117" s="2">
        <v>0.13962160000000001</v>
      </c>
      <c r="AV117" s="2">
        <v>-2.8377940000000001E-2</v>
      </c>
      <c r="AW117" s="1" t="s">
        <v>6</v>
      </c>
      <c r="AX117" s="3">
        <v>1.2058819999999999</v>
      </c>
      <c r="AY117" s="3">
        <v>64.3</v>
      </c>
      <c r="AZ117" s="2">
        <v>13.80532</v>
      </c>
      <c r="BA117" s="2">
        <v>11.823560000000001</v>
      </c>
      <c r="BB117" s="2">
        <v>18.76586</v>
      </c>
      <c r="BC117" s="2">
        <v>-6.765676</v>
      </c>
      <c r="BD117" s="2">
        <v>20.39207</v>
      </c>
      <c r="BE117" s="3">
        <v>46.12</v>
      </c>
      <c r="BF117" s="2">
        <v>22.506509999999999</v>
      </c>
      <c r="BG117" s="3">
        <v>62.42</v>
      </c>
      <c r="BH117" s="2">
        <v>-9.4841370000000005</v>
      </c>
      <c r="BI117" s="2">
        <v>44.100079999999998</v>
      </c>
      <c r="BJ117" s="2">
        <v>45.87603</v>
      </c>
      <c r="BK117" s="2">
        <v>44.17727</v>
      </c>
      <c r="BL117" s="2">
        <v>48.9724</v>
      </c>
      <c r="BM117" s="2">
        <v>16</v>
      </c>
      <c r="BN117" s="2">
        <v>16</v>
      </c>
      <c r="BO117" s="4">
        <v>17</v>
      </c>
      <c r="BP117" s="4">
        <v>0</v>
      </c>
      <c r="BQ117" s="4">
        <v>1</v>
      </c>
      <c r="BR117" s="4">
        <v>16</v>
      </c>
      <c r="BS117" s="2">
        <v>0</v>
      </c>
      <c r="BT117" s="4">
        <v>14</v>
      </c>
      <c r="BU117" s="4">
        <v>0</v>
      </c>
      <c r="BV117" s="4">
        <v>17</v>
      </c>
      <c r="BW117" s="2">
        <v>82.352940000000004</v>
      </c>
      <c r="BX117" s="2">
        <v>8.1182700000000008</v>
      </c>
      <c r="BY117" s="2">
        <v>75</v>
      </c>
      <c r="BZ117" s="3">
        <v>0.16732929999999999</v>
      </c>
      <c r="CA117" s="3">
        <v>0.22310569999999999</v>
      </c>
      <c r="CB117" s="2">
        <v>0.65754699999999999</v>
      </c>
      <c r="CC117" s="3">
        <v>0.22310569999999999</v>
      </c>
      <c r="CD117" s="3">
        <v>2.115046</v>
      </c>
      <c r="CE117" s="3">
        <v>2.208523</v>
      </c>
      <c r="CF117" s="2">
        <v>4.4196249999999999</v>
      </c>
      <c r="CG117" s="3">
        <v>226.8</v>
      </c>
      <c r="CH117" s="3">
        <v>229.6018</v>
      </c>
      <c r="CI117" s="2">
        <v>1.235366</v>
      </c>
      <c r="CJ117" s="3">
        <v>64.5625</v>
      </c>
      <c r="CK117" s="2">
        <v>-0.40657520000000003</v>
      </c>
      <c r="CL117" s="3">
        <v>489.87759999999997</v>
      </c>
      <c r="CM117" s="3">
        <v>494.04759999999999</v>
      </c>
      <c r="CN117" s="2">
        <v>0.85123780000000004</v>
      </c>
      <c r="CO117" s="3">
        <v>53.431199999999997</v>
      </c>
      <c r="CP117" s="3">
        <v>53.807850000000002</v>
      </c>
      <c r="CQ117" s="3">
        <v>54.956150000000001</v>
      </c>
      <c r="CR117" s="2">
        <v>5.743468</v>
      </c>
      <c r="CS117" s="2">
        <v>5.0032730000000001</v>
      </c>
      <c r="CT117" s="2">
        <v>2.8092380000000001</v>
      </c>
      <c r="CU117" s="2">
        <v>0.70492030000000006</v>
      </c>
      <c r="CV117" s="2">
        <v>6.5441729999999998</v>
      </c>
      <c r="CW117" s="3">
        <v>0.15443480000000001</v>
      </c>
      <c r="CX117" s="2">
        <v>2</v>
      </c>
      <c r="CY117" s="2">
        <v>-5.6391789999999997E-2</v>
      </c>
      <c r="CZ117" s="2" t="e">
        <v>#N/A</v>
      </c>
      <c r="DA117" s="2">
        <v>122.71720000000001</v>
      </c>
    </row>
    <row r="118" spans="1:105" ht="15" customHeight="1" x14ac:dyDescent="0.2">
      <c r="A118" s="1">
        <f t="shared" si="1"/>
        <v>112</v>
      </c>
      <c r="B118" s="1" t="s">
        <v>301</v>
      </c>
      <c r="C118" s="1" t="s">
        <v>300</v>
      </c>
      <c r="D118" s="1" t="s">
        <v>9</v>
      </c>
      <c r="E118" s="1" t="s">
        <v>156</v>
      </c>
      <c r="F118" s="1" t="s">
        <v>184</v>
      </c>
      <c r="G118" s="2">
        <v>9117.0110000000004</v>
      </c>
      <c r="H118" s="2">
        <v>9117.0110000000004</v>
      </c>
      <c r="I118" s="2">
        <v>29.3932</v>
      </c>
      <c r="J118" s="2">
        <v>2679.7809999999999</v>
      </c>
      <c r="K118" s="3">
        <v>3.0649999999999999</v>
      </c>
      <c r="L118" s="3">
        <v>0</v>
      </c>
      <c r="M118" s="2">
        <v>5.872757</v>
      </c>
      <c r="N118" s="2">
        <v>5.872757</v>
      </c>
      <c r="O118" s="2">
        <v>5.872757</v>
      </c>
      <c r="P118" s="2">
        <v>5.872757</v>
      </c>
      <c r="Q118" s="2">
        <v>38.3125</v>
      </c>
      <c r="R118" s="2">
        <v>43.785710000000002</v>
      </c>
      <c r="S118" s="2">
        <v>30.65</v>
      </c>
      <c r="T118" s="2">
        <v>25.54167</v>
      </c>
      <c r="U118" s="2">
        <v>3.9631349999999999</v>
      </c>
      <c r="V118" s="2">
        <v>4.8007169999999997</v>
      </c>
      <c r="W118" s="2">
        <v>4.725975</v>
      </c>
      <c r="X118" s="2">
        <v>4.6490549999999997</v>
      </c>
      <c r="Y118" s="2">
        <v>1.5798970000000001</v>
      </c>
      <c r="Z118" s="2">
        <v>1.6840660000000001</v>
      </c>
      <c r="AA118" s="2">
        <v>1.7819769999999999</v>
      </c>
      <c r="AB118" s="2">
        <v>1.7815859999999999</v>
      </c>
      <c r="AC118" s="2">
        <v>3.960534</v>
      </c>
      <c r="AD118" s="2">
        <v>3.7514669999999999</v>
      </c>
      <c r="AE118" s="2">
        <v>3.6258539999999999</v>
      </c>
      <c r="AF118" s="2">
        <v>3.596949</v>
      </c>
      <c r="AG118" s="2">
        <v>6.4142109999999999</v>
      </c>
      <c r="AH118" s="2">
        <v>6.6385839999999998</v>
      </c>
      <c r="AI118" s="2">
        <v>6.6858750000000002</v>
      </c>
      <c r="AJ118" s="2">
        <v>8.7548849999999998</v>
      </c>
      <c r="AK118" s="2">
        <v>9.1077539999999999</v>
      </c>
      <c r="AL118" s="2">
        <v>9.3587740000000004</v>
      </c>
      <c r="AM118" s="3">
        <v>2.1717849999999999</v>
      </c>
      <c r="AN118" s="3">
        <v>1.5084390000000001</v>
      </c>
      <c r="AO118" s="2">
        <v>30.873049999999999</v>
      </c>
      <c r="AP118" s="2">
        <v>30.770520000000001</v>
      </c>
      <c r="AQ118" s="2">
        <v>30.789339999999999</v>
      </c>
      <c r="AR118" s="2">
        <v>30.97448</v>
      </c>
      <c r="AS118" s="2">
        <v>1.2650650000000001</v>
      </c>
      <c r="AT118" s="2">
        <v>1.2835019999999999</v>
      </c>
      <c r="AU118" s="2">
        <v>1.2812410000000001</v>
      </c>
      <c r="AV118" s="2">
        <v>1.3277859999999999</v>
      </c>
      <c r="AW118" s="1" t="s">
        <v>24</v>
      </c>
      <c r="AX118" s="3">
        <v>1.892857</v>
      </c>
      <c r="AY118" s="3">
        <v>2.9</v>
      </c>
      <c r="AZ118" s="2">
        <v>-5.3833599999999997</v>
      </c>
      <c r="BA118" s="2">
        <v>3.8461539999999999</v>
      </c>
      <c r="BB118" s="2">
        <v>19.754840000000002</v>
      </c>
      <c r="BC118" s="2">
        <v>6.831658</v>
      </c>
      <c r="BD118" s="2">
        <v>33.08728</v>
      </c>
      <c r="BE118" s="3">
        <v>2.008</v>
      </c>
      <c r="BF118" s="2">
        <v>52.639449999999997</v>
      </c>
      <c r="BG118" s="3">
        <v>3.09</v>
      </c>
      <c r="BH118" s="2">
        <v>-0.80905559999999999</v>
      </c>
      <c r="BI118" s="2">
        <v>225</v>
      </c>
      <c r="BJ118" s="2">
        <v>256.62639999999999</v>
      </c>
      <c r="BK118" s="2">
        <v>178.53739999999999</v>
      </c>
      <c r="BL118" s="2">
        <v>137.899</v>
      </c>
      <c r="BM118" s="2">
        <v>13</v>
      </c>
      <c r="BN118" s="2">
        <v>9</v>
      </c>
      <c r="BO118" s="4">
        <v>14</v>
      </c>
      <c r="BP118" s="4">
        <v>1</v>
      </c>
      <c r="BQ118" s="4">
        <v>3</v>
      </c>
      <c r="BR118" s="4">
        <v>11</v>
      </c>
      <c r="BS118" s="2">
        <v>6.6666670000000003</v>
      </c>
      <c r="BT118" s="4">
        <v>5</v>
      </c>
      <c r="BU118" s="4">
        <v>3</v>
      </c>
      <c r="BV118" s="4">
        <v>14</v>
      </c>
      <c r="BW118" s="2">
        <v>35.714289999999998</v>
      </c>
      <c r="BX118" s="2">
        <v>7.6093200000000003</v>
      </c>
      <c r="BY118" s="2">
        <v>2974.5549999999998</v>
      </c>
      <c r="BZ118" s="3">
        <v>3.550281</v>
      </c>
      <c r="CA118" s="3">
        <v>0.119355</v>
      </c>
      <c r="CB118" s="2">
        <v>0.59636500000000003</v>
      </c>
      <c r="CC118" s="3">
        <v>0.119355</v>
      </c>
      <c r="CD118" s="3">
        <v>6.1966470000000003E-2</v>
      </c>
      <c r="CE118" s="3">
        <v>7.1439790000000003E-2</v>
      </c>
      <c r="CF118" s="2">
        <v>15.287800000000001</v>
      </c>
      <c r="CG118" s="3">
        <v>279.04669999999999</v>
      </c>
      <c r="CH118" s="3">
        <v>302.38990000000001</v>
      </c>
      <c r="CI118" s="2">
        <v>8.3653340000000007</v>
      </c>
      <c r="CJ118" s="3">
        <v>2.6794120000000001</v>
      </c>
      <c r="CK118" s="2">
        <v>8.2327250000000003</v>
      </c>
      <c r="CL118" s="3">
        <v>8296.5560000000005</v>
      </c>
      <c r="CM118" s="3">
        <v>8374.7049999999999</v>
      </c>
      <c r="CN118" s="2">
        <v>0.94195600000000002</v>
      </c>
      <c r="CO118" s="3">
        <v>2.5438900000000002</v>
      </c>
      <c r="CP118" s="3">
        <v>2.9196270000000002</v>
      </c>
      <c r="CQ118" s="3">
        <v>2.9415390000000001</v>
      </c>
      <c r="CR118" s="2">
        <v>20.484749999999998</v>
      </c>
      <c r="CS118" s="2">
        <v>4.9791569999999998</v>
      </c>
      <c r="CT118" s="2">
        <v>4.1971679999999996</v>
      </c>
      <c r="CU118" s="2">
        <v>14.770160000000001</v>
      </c>
      <c r="CV118" s="2">
        <v>7.520562</v>
      </c>
      <c r="CW118" s="3">
        <v>8.248933E-2</v>
      </c>
      <c r="CX118" s="2">
        <v>1346.606</v>
      </c>
      <c r="CY118" s="2">
        <v>2.7564380000000002</v>
      </c>
      <c r="CZ118" s="2" t="e">
        <v>#N/A</v>
      </c>
      <c r="DA118" s="2">
        <v>123.6263</v>
      </c>
    </row>
    <row r="119" spans="1:105" ht="15" customHeight="1" x14ac:dyDescent="0.2">
      <c r="A119" s="1">
        <f t="shared" si="1"/>
        <v>113</v>
      </c>
      <c r="B119" s="1" t="s">
        <v>303</v>
      </c>
      <c r="C119" s="1" t="s">
        <v>302</v>
      </c>
      <c r="D119" s="1" t="s">
        <v>23</v>
      </c>
      <c r="E119" s="1" t="s">
        <v>59</v>
      </c>
      <c r="F119" s="1" t="s">
        <v>304</v>
      </c>
      <c r="G119" s="2">
        <v>59933.07</v>
      </c>
      <c r="H119" s="2">
        <v>59933.07</v>
      </c>
      <c r="I119" s="2">
        <v>41.219000000000001</v>
      </c>
      <c r="J119" s="2">
        <v>24703.81</v>
      </c>
      <c r="K119" s="3">
        <v>104.05</v>
      </c>
      <c r="L119" s="3">
        <v>0</v>
      </c>
      <c r="M119" s="2">
        <v>1.6626620000000001</v>
      </c>
      <c r="N119" s="2">
        <v>1.8119719999999999</v>
      </c>
      <c r="O119" s="2">
        <v>2.0246520000000001</v>
      </c>
      <c r="P119" s="2">
        <v>2.2405719999999998</v>
      </c>
      <c r="Q119" s="2">
        <v>21.14837</v>
      </c>
      <c r="R119" s="2">
        <v>19.68282</v>
      </c>
      <c r="S119" s="2">
        <v>17.141680000000001</v>
      </c>
      <c r="T119" s="2">
        <v>15.57602</v>
      </c>
      <c r="U119" s="2">
        <v>10.3917</v>
      </c>
      <c r="V119" s="2">
        <v>10.750389999999999</v>
      </c>
      <c r="W119" s="2">
        <v>9.5870119999999996</v>
      </c>
      <c r="X119" s="2">
        <v>8.8251609999999996</v>
      </c>
      <c r="Y119" s="2">
        <v>3.0655990000000002</v>
      </c>
      <c r="Z119" s="2">
        <v>2.874978</v>
      </c>
      <c r="AA119" s="2">
        <v>2.59924</v>
      </c>
      <c r="AB119" s="2">
        <v>2.3810069999999999</v>
      </c>
      <c r="AC119" s="2">
        <v>13.33085</v>
      </c>
      <c r="AD119" s="2">
        <v>11.53331</v>
      </c>
      <c r="AE119" s="2">
        <v>10.26901</v>
      </c>
      <c r="AF119" s="2">
        <v>9.5067360000000001</v>
      </c>
      <c r="AG119" s="2">
        <v>3.7006290000000002</v>
      </c>
      <c r="AH119" s="2">
        <v>4.4895959999999997</v>
      </c>
      <c r="AI119" s="2">
        <v>4.996721</v>
      </c>
      <c r="AJ119" s="2">
        <v>4.5647029999999997</v>
      </c>
      <c r="AK119" s="2">
        <v>5.4286199999999996</v>
      </c>
      <c r="AL119" s="2">
        <v>5.9305870000000001</v>
      </c>
      <c r="AM119" s="3">
        <v>1.5507919999999999</v>
      </c>
      <c r="AN119" s="3">
        <v>1.3477870000000001</v>
      </c>
      <c r="AO119" s="2">
        <v>21.541090000000001</v>
      </c>
      <c r="AP119" s="2">
        <v>21.449010000000001</v>
      </c>
      <c r="AQ119" s="2">
        <v>22.186800000000002</v>
      </c>
      <c r="AR119" s="2">
        <v>22.634450000000001</v>
      </c>
      <c r="AS119" s="2">
        <v>2.2022330000000001</v>
      </c>
      <c r="AT119" s="2">
        <v>2.0349910000000002</v>
      </c>
      <c r="AU119" s="2">
        <v>1.658328</v>
      </c>
      <c r="AV119" s="2">
        <v>1.389662</v>
      </c>
      <c r="AW119" s="1" t="s">
        <v>46</v>
      </c>
      <c r="AX119" s="3">
        <v>1.5</v>
      </c>
      <c r="AY119" s="3">
        <v>111</v>
      </c>
      <c r="AZ119" s="2">
        <v>6.6794750000000001</v>
      </c>
      <c r="BA119" s="2">
        <v>14.606529999999999</v>
      </c>
      <c r="BB119" s="2">
        <v>13</v>
      </c>
      <c r="BC119" s="2">
        <v>11.402570000000001</v>
      </c>
      <c r="BD119" s="2">
        <v>18.400099999999998</v>
      </c>
      <c r="BE119" s="3">
        <v>78.28</v>
      </c>
      <c r="BF119" s="2">
        <v>32.920290000000001</v>
      </c>
      <c r="BG119" s="3">
        <v>105.1</v>
      </c>
      <c r="BH119" s="2">
        <v>-0.99904539999999997</v>
      </c>
      <c r="BI119" s="2">
        <v>35.226790000000001</v>
      </c>
      <c r="BJ119" s="2">
        <v>35.31221</v>
      </c>
      <c r="BK119" s="2">
        <v>34.809019999999997</v>
      </c>
      <c r="BL119" s="2">
        <v>34.78528</v>
      </c>
      <c r="BM119" s="2">
        <v>23</v>
      </c>
      <c r="BN119" s="2">
        <v>21</v>
      </c>
      <c r="BO119" s="4">
        <v>25</v>
      </c>
      <c r="BP119" s="4">
        <v>1</v>
      </c>
      <c r="BQ119" s="4">
        <v>0</v>
      </c>
      <c r="BR119" s="4">
        <v>24</v>
      </c>
      <c r="BS119" s="2">
        <v>4</v>
      </c>
      <c r="BT119" s="4">
        <v>15</v>
      </c>
      <c r="BU119" s="4">
        <v>1</v>
      </c>
      <c r="BV119" s="4">
        <v>25</v>
      </c>
      <c r="BW119" s="2">
        <v>60</v>
      </c>
      <c r="BX119" s="2">
        <v>6.0944599999999998</v>
      </c>
      <c r="BY119" s="2">
        <v>576.00260000000003</v>
      </c>
      <c r="BZ119" s="3">
        <v>0.59698229999999997</v>
      </c>
      <c r="CA119" s="3">
        <v>0.10364230000000001</v>
      </c>
      <c r="CB119" s="2">
        <v>0.73140700000000003</v>
      </c>
      <c r="CC119" s="3">
        <v>0.10364230000000001</v>
      </c>
      <c r="CD119" s="3">
        <v>5.2856519999999998</v>
      </c>
      <c r="CE119" s="3">
        <v>5.2735459999999996</v>
      </c>
      <c r="CF119" s="2">
        <v>-0.22904279999999999</v>
      </c>
      <c r="CG119" s="3">
        <v>4690.2529999999997</v>
      </c>
      <c r="CH119" s="3">
        <v>4780.5529999999999</v>
      </c>
      <c r="CI119" s="2">
        <v>1.9252659999999999</v>
      </c>
      <c r="CJ119" s="3">
        <v>106.5455</v>
      </c>
      <c r="CK119" s="2">
        <v>4.1808839999999998</v>
      </c>
      <c r="CL119" s="3">
        <v>31127.06</v>
      </c>
      <c r="CM119" s="3">
        <v>31978.63</v>
      </c>
      <c r="CN119" s="2">
        <v>2.7358060000000002</v>
      </c>
      <c r="CO119" s="3">
        <v>92.611549999999994</v>
      </c>
      <c r="CP119" s="3">
        <v>99.274119999999996</v>
      </c>
      <c r="CQ119" s="3">
        <v>101.25</v>
      </c>
      <c r="CR119" s="2">
        <v>12.351000000000001</v>
      </c>
      <c r="CS119" s="2">
        <v>4.8107980000000001</v>
      </c>
      <c r="CT119" s="2">
        <v>2.765441</v>
      </c>
      <c r="CU119" s="2">
        <v>7.1941139999999999</v>
      </c>
      <c r="CV119" s="2">
        <v>64.693569999999994</v>
      </c>
      <c r="CW119" s="3">
        <v>0.107943</v>
      </c>
      <c r="CX119" s="2" t="e">
        <v>#N/A</v>
      </c>
      <c r="CY119" s="2">
        <v>4.7058820000000001E-2</v>
      </c>
      <c r="CZ119" s="2" t="e">
        <v>#N/A</v>
      </c>
      <c r="DA119" s="2">
        <v>123.7273</v>
      </c>
    </row>
    <row r="120" spans="1:105" ht="15" customHeight="1" x14ac:dyDescent="0.2">
      <c r="A120" s="1">
        <f t="shared" si="1"/>
        <v>114</v>
      </c>
      <c r="B120" s="1" t="s">
        <v>306</v>
      </c>
      <c r="C120" s="1" t="s">
        <v>305</v>
      </c>
      <c r="D120" s="1" t="s">
        <v>239</v>
      </c>
      <c r="E120" s="1" t="s">
        <v>81</v>
      </c>
      <c r="F120" s="1" t="s">
        <v>240</v>
      </c>
      <c r="G120" s="2">
        <v>8289.7250000000004</v>
      </c>
      <c r="H120" s="2">
        <v>8289.7250000000004</v>
      </c>
      <c r="I120" s="2">
        <v>83.647300000000001</v>
      </c>
      <c r="J120" s="2">
        <v>6934.1310000000003</v>
      </c>
      <c r="K120" s="3">
        <v>10</v>
      </c>
      <c r="L120" s="3">
        <v>0</v>
      </c>
      <c r="M120" s="2">
        <v>3</v>
      </c>
      <c r="N120" s="2">
        <v>3.4471500000000002</v>
      </c>
      <c r="O120" s="2">
        <v>3.7040500000000001</v>
      </c>
      <c r="P120" s="2">
        <v>4.0281960000000003</v>
      </c>
      <c r="Q120" s="2">
        <v>25</v>
      </c>
      <c r="R120" s="2">
        <v>15.131019999999999</v>
      </c>
      <c r="S120" s="2">
        <v>14.13265</v>
      </c>
      <c r="T120" s="2">
        <v>12.820510000000001</v>
      </c>
      <c r="U120" s="2">
        <v>10.57066</v>
      </c>
      <c r="V120" s="2">
        <v>9.251474</v>
      </c>
      <c r="W120" s="2">
        <v>8.4507320000000004</v>
      </c>
      <c r="X120" s="2">
        <v>7.7877289999999997</v>
      </c>
      <c r="Y120" s="2">
        <v>3.5344600000000002</v>
      </c>
      <c r="Z120" s="2">
        <v>3.1321150000000002</v>
      </c>
      <c r="AA120" s="2">
        <v>2.7942670000000001</v>
      </c>
      <c r="AB120" s="2">
        <v>2.5316459999999998</v>
      </c>
      <c r="AC120" s="2">
        <v>23.529409999999999</v>
      </c>
      <c r="AD120" s="2">
        <v>11.70209</v>
      </c>
      <c r="AE120" s="2">
        <v>11.919280000000001</v>
      </c>
      <c r="AF120" s="2">
        <v>11.428570000000001</v>
      </c>
      <c r="AG120" s="2">
        <v>7.1440320000000002</v>
      </c>
      <c r="AH120" s="2">
        <v>7.0835460000000001</v>
      </c>
      <c r="AI120" s="2">
        <v>7.7752809999999997</v>
      </c>
      <c r="AJ120" s="2">
        <v>7.4785450000000004</v>
      </c>
      <c r="AK120" s="2">
        <v>7.134474</v>
      </c>
      <c r="AL120" s="2">
        <v>7.5454860000000004</v>
      </c>
      <c r="AM120" s="3">
        <v>0.86836469999999999</v>
      </c>
      <c r="AN120" s="3">
        <v>0.81910830000000001</v>
      </c>
      <c r="AO120" s="2">
        <v>15.457979999999999</v>
      </c>
      <c r="AP120" s="2">
        <v>16.489789999999999</v>
      </c>
      <c r="AQ120" s="2">
        <v>16.722719999999999</v>
      </c>
      <c r="AR120" s="2">
        <v>16.790320000000001</v>
      </c>
      <c r="AS120" s="2">
        <v>0.83567499999999995</v>
      </c>
      <c r="AT120" s="2">
        <v>0.41381560000000001</v>
      </c>
      <c r="AU120" s="2">
        <v>6.0323889999999998E-2</v>
      </c>
      <c r="AV120" s="2">
        <v>-0.2371733</v>
      </c>
      <c r="AW120" s="1" t="s">
        <v>6</v>
      </c>
      <c r="AX120" s="3">
        <v>1.5555559999999999</v>
      </c>
      <c r="AY120" s="3">
        <v>12</v>
      </c>
      <c r="AZ120" s="2">
        <v>20</v>
      </c>
      <c r="BA120" s="2">
        <v>20.699960000000001</v>
      </c>
      <c r="BB120" s="2">
        <v>17.203099999999999</v>
      </c>
      <c r="BC120" s="2">
        <v>21.832360000000001</v>
      </c>
      <c r="BD120" s="2">
        <v>4.0366289999999996</v>
      </c>
      <c r="BE120" s="3">
        <v>6.41</v>
      </c>
      <c r="BF120" s="2">
        <v>56.006239999999998</v>
      </c>
      <c r="BG120" s="3">
        <v>10.845000000000001</v>
      </c>
      <c r="BH120" s="2">
        <v>-7.7916090000000002</v>
      </c>
      <c r="BI120" s="2">
        <v>73.437489999999997</v>
      </c>
      <c r="BJ120" s="2">
        <v>50.320920000000001</v>
      </c>
      <c r="BK120" s="2">
        <v>51.756929999999997</v>
      </c>
      <c r="BL120" s="2">
        <v>53.53575</v>
      </c>
      <c r="BM120" s="2">
        <v>18</v>
      </c>
      <c r="BN120" s="2">
        <v>18</v>
      </c>
      <c r="BO120" s="4">
        <v>18</v>
      </c>
      <c r="BP120" s="4">
        <v>1</v>
      </c>
      <c r="BQ120" s="4">
        <v>2</v>
      </c>
      <c r="BR120" s="4">
        <v>14</v>
      </c>
      <c r="BS120" s="2">
        <v>5.8823530000000002</v>
      </c>
      <c r="BT120" s="4">
        <v>10</v>
      </c>
      <c r="BU120" s="4">
        <v>3</v>
      </c>
      <c r="BV120" s="4">
        <v>18</v>
      </c>
      <c r="BW120" s="2">
        <v>55.55556</v>
      </c>
      <c r="BX120" s="2">
        <v>9.7610600000000005</v>
      </c>
      <c r="BY120" s="2">
        <v>828.97239999999999</v>
      </c>
      <c r="BZ120" s="3">
        <v>1.8215410000000001</v>
      </c>
      <c r="CA120" s="3">
        <v>0.21973480000000001</v>
      </c>
      <c r="CB120" s="2">
        <v>1.55436</v>
      </c>
      <c r="CC120" s="3">
        <v>0.21973480000000001</v>
      </c>
      <c r="CD120" s="3">
        <v>0.66000099999999995</v>
      </c>
      <c r="CE120" s="3">
        <v>0.66940829999999996</v>
      </c>
      <c r="CF120" s="2">
        <v>1.4253499999999999</v>
      </c>
      <c r="CG120" s="3">
        <v>760.27769999999998</v>
      </c>
      <c r="CH120" s="3">
        <v>781.89940000000001</v>
      </c>
      <c r="CI120" s="2">
        <v>2.8439160000000001</v>
      </c>
      <c r="CJ120" s="3">
        <v>10.794119999999999</v>
      </c>
      <c r="CK120" s="2">
        <v>11.171659999999999</v>
      </c>
      <c r="CL120" s="3">
        <v>5649.616</v>
      </c>
      <c r="CM120" s="3">
        <v>5692.5230000000001</v>
      </c>
      <c r="CN120" s="2">
        <v>0.75945850000000004</v>
      </c>
      <c r="CO120" s="3">
        <v>9.0161320000000007</v>
      </c>
      <c r="CP120" s="3">
        <v>10.003119999999999</v>
      </c>
      <c r="CQ120" s="3">
        <v>10.190149999999999</v>
      </c>
      <c r="CR120" s="2">
        <v>10.9123</v>
      </c>
      <c r="CS120" s="2">
        <v>-3.1155349999999998E-2</v>
      </c>
      <c r="CT120" s="2">
        <v>-1.866055</v>
      </c>
      <c r="CU120" s="2">
        <v>10.946870000000001</v>
      </c>
      <c r="CV120" s="2">
        <v>21.581320000000002</v>
      </c>
      <c r="CW120" s="3">
        <v>0.26033820000000002</v>
      </c>
      <c r="CX120" s="2">
        <v>-3.3430309999999999</v>
      </c>
      <c r="CY120" s="2">
        <v>-1.0933550000000001</v>
      </c>
      <c r="CZ120" s="2">
        <v>-2.2830469999999998</v>
      </c>
      <c r="DA120" s="2">
        <v>123.7273</v>
      </c>
    </row>
    <row r="121" spans="1:105" ht="15" customHeight="1" x14ac:dyDescent="0.2">
      <c r="A121" s="1">
        <f t="shared" si="1"/>
        <v>115</v>
      </c>
      <c r="B121" s="1" t="s">
        <v>308</v>
      </c>
      <c r="C121" s="1" t="s">
        <v>307</v>
      </c>
      <c r="D121" s="1" t="s">
        <v>9</v>
      </c>
      <c r="E121" s="1" t="s">
        <v>156</v>
      </c>
      <c r="F121" s="1" t="s">
        <v>210</v>
      </c>
      <c r="G121" s="2">
        <v>109103.7</v>
      </c>
      <c r="H121" s="2">
        <v>109103.7</v>
      </c>
      <c r="I121" s="2">
        <v>64.741</v>
      </c>
      <c r="J121" s="2">
        <v>70634.83</v>
      </c>
      <c r="K121" s="3">
        <v>21.88</v>
      </c>
      <c r="L121" s="3">
        <v>0</v>
      </c>
      <c r="M121" s="2">
        <v>3.1992690000000001</v>
      </c>
      <c r="N121" s="2">
        <v>3.519196</v>
      </c>
      <c r="O121" s="2">
        <v>4.0904939999999996</v>
      </c>
      <c r="P121" s="2">
        <v>4.5703839999999998</v>
      </c>
      <c r="Q121" s="2">
        <v>11.95628</v>
      </c>
      <c r="R121" s="2">
        <v>13.26061</v>
      </c>
      <c r="S121" s="2">
        <v>11.615119999999999</v>
      </c>
      <c r="T121" s="2">
        <v>10.176740000000001</v>
      </c>
      <c r="U121" s="2">
        <v>5.8536390000000003</v>
      </c>
      <c r="V121" s="2">
        <v>5.9683219999999997</v>
      </c>
      <c r="W121" s="2">
        <v>5.5495169999999998</v>
      </c>
      <c r="X121" s="2">
        <v>5.2430250000000003</v>
      </c>
      <c r="Y121" s="2">
        <v>2.2434479999999999</v>
      </c>
      <c r="Z121" s="2">
        <v>2.2353079999999999</v>
      </c>
      <c r="AA121" s="2">
        <v>2.0603539999999998</v>
      </c>
      <c r="AB121" s="2">
        <v>1.8645080000000001</v>
      </c>
      <c r="AC121" s="2">
        <v>3.4930029999999999</v>
      </c>
      <c r="AD121" s="2">
        <v>3.143424</v>
      </c>
      <c r="AE121" s="2">
        <v>2.9258549999999999</v>
      </c>
      <c r="AF121" s="2">
        <v>2.677899</v>
      </c>
      <c r="AG121" s="2">
        <v>6.4839570000000002</v>
      </c>
      <c r="AH121" s="2">
        <v>7.9327420000000002</v>
      </c>
      <c r="AI121" s="2">
        <v>8.4077420000000007</v>
      </c>
      <c r="AJ121" s="2">
        <v>14.64193</v>
      </c>
      <c r="AK121" s="2">
        <v>17.474609999999998</v>
      </c>
      <c r="AL121" s="2">
        <v>18.46856</v>
      </c>
      <c r="AM121" s="3">
        <v>1.7094339999999999</v>
      </c>
      <c r="AN121" s="3">
        <v>1.531101</v>
      </c>
      <c r="AO121" s="2">
        <v>35.142859999999999</v>
      </c>
      <c r="AP121" s="2">
        <v>36.243470000000002</v>
      </c>
      <c r="AQ121" s="2">
        <v>37.257710000000003</v>
      </c>
      <c r="AR121" s="2">
        <v>38.292540000000002</v>
      </c>
      <c r="AS121" s="2">
        <v>3.5422180000000001</v>
      </c>
      <c r="AT121" s="2">
        <v>3.3253409999999999</v>
      </c>
      <c r="AU121" s="2">
        <v>3.0302690000000001</v>
      </c>
      <c r="AV121" s="2">
        <v>2.8561580000000002</v>
      </c>
      <c r="AW121" s="1" t="s">
        <v>6</v>
      </c>
      <c r="AX121" s="3">
        <v>1.25</v>
      </c>
      <c r="AY121" s="3">
        <v>26</v>
      </c>
      <c r="AZ121" s="2">
        <v>18.829989999999999</v>
      </c>
      <c r="BA121" s="2">
        <v>16.856760000000001</v>
      </c>
      <c r="BB121" s="2">
        <v>6.5270580000000002</v>
      </c>
      <c r="BC121" s="2">
        <v>24.530449999999998</v>
      </c>
      <c r="BD121" s="2">
        <v>17.394570000000002</v>
      </c>
      <c r="BE121" s="3">
        <v>17.141999999999999</v>
      </c>
      <c r="BF121" s="2">
        <v>27.639710000000001</v>
      </c>
      <c r="BG121" s="3">
        <v>23.125</v>
      </c>
      <c r="BH121" s="2">
        <v>-5.3837900000000003</v>
      </c>
      <c r="BI121" s="2">
        <v>38.125259999999997</v>
      </c>
      <c r="BJ121" s="2">
        <v>46.255310000000001</v>
      </c>
      <c r="BK121" s="2">
        <v>46.772910000000003</v>
      </c>
      <c r="BL121" s="2">
        <v>46.792360000000002</v>
      </c>
      <c r="BM121" s="2">
        <v>17</v>
      </c>
      <c r="BN121" s="2">
        <v>14</v>
      </c>
      <c r="BO121" s="4">
        <v>22</v>
      </c>
      <c r="BP121" s="4">
        <v>0</v>
      </c>
      <c r="BQ121" s="4">
        <v>0</v>
      </c>
      <c r="BR121" s="4">
        <v>22</v>
      </c>
      <c r="BS121" s="2">
        <v>0</v>
      </c>
      <c r="BT121" s="4">
        <v>19</v>
      </c>
      <c r="BU121" s="4">
        <v>1</v>
      </c>
      <c r="BV121" s="4">
        <v>22</v>
      </c>
      <c r="BW121" s="2">
        <v>86.363640000000004</v>
      </c>
      <c r="BX121" s="2">
        <v>6.1975600000000002</v>
      </c>
      <c r="BY121" s="2">
        <v>4986.4579999999996</v>
      </c>
      <c r="BZ121" s="3">
        <v>7.5059050000000003</v>
      </c>
      <c r="CA121" s="3">
        <v>0.15052579999999999</v>
      </c>
      <c r="CB121" s="2">
        <v>0.77595000000000003</v>
      </c>
      <c r="CC121" s="3">
        <v>0.15052579999999999</v>
      </c>
      <c r="CD121" s="3">
        <v>1.620004</v>
      </c>
      <c r="CE121" s="3">
        <v>1.664801</v>
      </c>
      <c r="CF121" s="2">
        <v>2.7652139999999998</v>
      </c>
      <c r="CG121" s="3">
        <v>21633.41</v>
      </c>
      <c r="CH121" s="3">
        <v>21473.47</v>
      </c>
      <c r="CI121" s="2">
        <v>-0.73930620000000002</v>
      </c>
      <c r="CJ121" s="3">
        <v>25.114999999999998</v>
      </c>
      <c r="CK121" s="2">
        <v>3.5237910000000001</v>
      </c>
      <c r="CL121" s="3">
        <v>116680.1</v>
      </c>
      <c r="CM121" s="3">
        <v>114007.6</v>
      </c>
      <c r="CN121" s="2">
        <v>-2.290457</v>
      </c>
      <c r="CO121" s="3">
        <v>19.824870000000001</v>
      </c>
      <c r="CP121" s="3">
        <v>21.874020000000002</v>
      </c>
      <c r="CQ121" s="3">
        <v>22.304040000000001</v>
      </c>
      <c r="CR121" s="2">
        <v>10.36642</v>
      </c>
      <c r="CS121" s="2">
        <v>2.734661E-2</v>
      </c>
      <c r="CT121" s="2">
        <v>-1.9011800000000001</v>
      </c>
      <c r="CU121" s="2">
        <v>10.33624</v>
      </c>
      <c r="CV121" s="2">
        <v>154.3399</v>
      </c>
      <c r="CW121" s="3">
        <v>0.1414617</v>
      </c>
      <c r="CX121" s="2">
        <v>111.2423</v>
      </c>
      <c r="CY121" s="2">
        <v>1.1384300000000001</v>
      </c>
      <c r="CZ121" s="2">
        <v>4.0633489999999997</v>
      </c>
      <c r="DA121" s="2">
        <v>124.0505</v>
      </c>
    </row>
    <row r="122" spans="1:105" ht="15" customHeight="1" x14ac:dyDescent="0.2">
      <c r="A122" s="1">
        <f t="shared" si="1"/>
        <v>116</v>
      </c>
      <c r="B122" s="1" t="s">
        <v>310</v>
      </c>
      <c r="C122" s="1" t="s">
        <v>309</v>
      </c>
      <c r="D122" s="1" t="s">
        <v>3</v>
      </c>
      <c r="E122" s="1" t="s">
        <v>59</v>
      </c>
      <c r="F122" s="1" t="s">
        <v>311</v>
      </c>
      <c r="G122" s="2">
        <v>40543.519999999997</v>
      </c>
      <c r="H122" s="2">
        <v>40543.519999999997</v>
      </c>
      <c r="I122" s="2">
        <v>92.4495</v>
      </c>
      <c r="J122" s="2">
        <v>37482.28</v>
      </c>
      <c r="K122" s="3">
        <v>59.99</v>
      </c>
      <c r="L122" s="3">
        <v>0</v>
      </c>
      <c r="M122" s="2">
        <v>3.3338890000000001</v>
      </c>
      <c r="N122" s="2">
        <v>3.4255710000000001</v>
      </c>
      <c r="O122" s="2">
        <v>3.5672609999999998</v>
      </c>
      <c r="P122" s="2">
        <v>3.7589600000000001</v>
      </c>
      <c r="Q122" s="2">
        <v>17.489799999999999</v>
      </c>
      <c r="R122" s="2">
        <v>17.38841</v>
      </c>
      <c r="S122" s="2">
        <v>16.488009999999999</v>
      </c>
      <c r="T122" s="2">
        <v>15.42159</v>
      </c>
      <c r="U122" s="2">
        <v>9.5871879999999994</v>
      </c>
      <c r="V122" s="2">
        <v>10.763</v>
      </c>
      <c r="W122" s="2">
        <v>10.28401</v>
      </c>
      <c r="X122" s="2">
        <v>9.5862499999999997</v>
      </c>
      <c r="Y122" s="2">
        <v>2.1460080000000001</v>
      </c>
      <c r="Z122" s="2">
        <v>2.0675279999999998</v>
      </c>
      <c r="AA122" s="2">
        <v>1.9816940000000001</v>
      </c>
      <c r="AB122" s="2">
        <v>1.89761</v>
      </c>
      <c r="AC122" s="2">
        <v>12.94575</v>
      </c>
      <c r="AD122" s="2">
        <v>11.174939999999999</v>
      </c>
      <c r="AE122" s="2">
        <v>10.775790000000001</v>
      </c>
      <c r="AF122" s="2">
        <v>10.015029999999999</v>
      </c>
      <c r="AG122" s="2">
        <v>4.334149</v>
      </c>
      <c r="AH122" s="2">
        <v>4.5672969999999999</v>
      </c>
      <c r="AI122" s="2">
        <v>5.0089370000000004</v>
      </c>
      <c r="AJ122" s="2">
        <v>5.363073</v>
      </c>
      <c r="AK122" s="2">
        <v>5.5651669999999998</v>
      </c>
      <c r="AL122" s="2">
        <v>5.9855520000000002</v>
      </c>
      <c r="AM122" s="3">
        <v>5.614954</v>
      </c>
      <c r="AN122" s="3">
        <v>5.3039899999999998</v>
      </c>
      <c r="AO122" s="2">
        <v>16.35744</v>
      </c>
      <c r="AP122" s="2">
        <v>16.66619</v>
      </c>
      <c r="AQ122" s="2">
        <v>16.944990000000001</v>
      </c>
      <c r="AR122" s="2">
        <v>17.336320000000001</v>
      </c>
      <c r="AS122" s="2">
        <v>2.2337729999999998</v>
      </c>
      <c r="AT122" s="2">
        <v>2.0649190000000002</v>
      </c>
      <c r="AU122" s="2">
        <v>1.843987</v>
      </c>
      <c r="AV122" s="2">
        <v>1.5641119999999999</v>
      </c>
      <c r="AW122" s="1" t="s">
        <v>24</v>
      </c>
      <c r="AX122" s="3">
        <v>1.7916669999999999</v>
      </c>
      <c r="AY122" s="3">
        <v>59</v>
      </c>
      <c r="AZ122" s="2">
        <v>-1.65028</v>
      </c>
      <c r="BA122" s="2">
        <v>11.890269999999999</v>
      </c>
      <c r="BB122" s="2">
        <v>3.5</v>
      </c>
      <c r="BC122" s="2">
        <v>4.0770289999999996</v>
      </c>
      <c r="BD122" s="2">
        <v>21.856590000000001</v>
      </c>
      <c r="BE122" s="3">
        <v>46.75</v>
      </c>
      <c r="BF122" s="2">
        <v>28.32086</v>
      </c>
      <c r="BG122" s="3">
        <v>61.88</v>
      </c>
      <c r="BH122" s="2">
        <v>-3.054297</v>
      </c>
      <c r="BI122" s="2">
        <v>58.401649999999997</v>
      </c>
      <c r="BJ122" s="2">
        <v>59.818510000000003</v>
      </c>
      <c r="BK122" s="2">
        <v>59.08952</v>
      </c>
      <c r="BL122" s="2">
        <v>58.247340000000001</v>
      </c>
      <c r="BM122" s="2">
        <v>21</v>
      </c>
      <c r="BN122" s="2">
        <v>19</v>
      </c>
      <c r="BO122" s="4">
        <v>24</v>
      </c>
      <c r="BP122" s="4">
        <v>0</v>
      </c>
      <c r="BQ122" s="4">
        <v>2</v>
      </c>
      <c r="BR122" s="4">
        <v>22</v>
      </c>
      <c r="BS122" s="2">
        <v>0</v>
      </c>
      <c r="BT122" s="4">
        <v>11</v>
      </c>
      <c r="BU122" s="4">
        <v>5</v>
      </c>
      <c r="BV122" s="4">
        <v>24</v>
      </c>
      <c r="BW122" s="2">
        <v>45.83334</v>
      </c>
      <c r="BX122" s="2">
        <v>5.8817500000000003</v>
      </c>
      <c r="BY122" s="2">
        <v>675.83799999999997</v>
      </c>
      <c r="BZ122" s="3">
        <v>1.3572390000000001</v>
      </c>
      <c r="CA122" s="3">
        <v>0.2008231</v>
      </c>
      <c r="CB122" s="2">
        <v>0.54565200000000003</v>
      </c>
      <c r="CC122" s="3">
        <v>0.2008231</v>
      </c>
      <c r="CD122" s="3">
        <v>3.4303509999999999</v>
      </c>
      <c r="CE122" s="3">
        <v>3.4479850000000001</v>
      </c>
      <c r="CF122" s="2">
        <v>0.51404240000000001</v>
      </c>
      <c r="CG122" s="3">
        <v>3432.8429999999998</v>
      </c>
      <c r="CH122" s="3">
        <v>3450.68</v>
      </c>
      <c r="CI122" s="2">
        <v>0.51962140000000001</v>
      </c>
      <c r="CJ122" s="3">
        <v>55.975000000000001</v>
      </c>
      <c r="CK122" s="2">
        <v>5.4041980000000001</v>
      </c>
      <c r="CL122" s="3">
        <v>27724.26</v>
      </c>
      <c r="CM122" s="3">
        <v>27988.27</v>
      </c>
      <c r="CN122" s="2">
        <v>0.95226759999999999</v>
      </c>
      <c r="CO122" s="3">
        <v>52.054470000000002</v>
      </c>
      <c r="CP122" s="3">
        <v>56.689410000000002</v>
      </c>
      <c r="CQ122" s="3">
        <v>58.974609999999998</v>
      </c>
      <c r="CR122" s="2">
        <v>15.24466</v>
      </c>
      <c r="CS122" s="2">
        <v>5.8222290000000001</v>
      </c>
      <c r="CT122" s="2">
        <v>1.72174</v>
      </c>
      <c r="CU122" s="2">
        <v>8.9040160000000004</v>
      </c>
      <c r="CV122" s="2">
        <v>81.630799999999994</v>
      </c>
      <c r="CW122" s="3">
        <v>0.2013412</v>
      </c>
      <c r="CX122" s="2" t="e">
        <v>#N/A</v>
      </c>
      <c r="CY122" s="2">
        <v>4.5109959999999996</v>
      </c>
      <c r="CZ122" s="2" t="e">
        <v>#N/A</v>
      </c>
      <c r="DA122" s="2">
        <v>124.11109999999999</v>
      </c>
    </row>
    <row r="123" spans="1:105" ht="15" customHeight="1" x14ac:dyDescent="0.2">
      <c r="A123" s="1">
        <f t="shared" si="1"/>
        <v>117</v>
      </c>
      <c r="B123" s="1" t="s">
        <v>313</v>
      </c>
      <c r="C123" s="1" t="s">
        <v>312</v>
      </c>
      <c r="D123" s="1" t="s">
        <v>14</v>
      </c>
      <c r="E123" s="1" t="s">
        <v>77</v>
      </c>
      <c r="F123" s="1" t="s">
        <v>225</v>
      </c>
      <c r="G123" s="2">
        <v>4746</v>
      </c>
      <c r="H123" s="2">
        <v>4746</v>
      </c>
      <c r="I123" s="2">
        <v>25.857800000000001</v>
      </c>
      <c r="J123" s="2">
        <v>1227.211</v>
      </c>
      <c r="K123" s="3">
        <v>4.7460000000000004</v>
      </c>
      <c r="L123" s="3">
        <v>0</v>
      </c>
      <c r="M123" s="2">
        <v>3.8980199999999998</v>
      </c>
      <c r="N123" s="2">
        <v>3.5819640000000001</v>
      </c>
      <c r="O123" s="2">
        <v>4.2035400000000003</v>
      </c>
      <c r="P123" s="2">
        <v>4.8461869999999996</v>
      </c>
      <c r="Q123" s="2">
        <v>11.3</v>
      </c>
      <c r="R123" s="2">
        <v>9.3980200000000007</v>
      </c>
      <c r="S123" s="2">
        <v>8.444839</v>
      </c>
      <c r="T123" s="2">
        <v>7.6548389999999999</v>
      </c>
      <c r="U123" s="2">
        <v>4.8783029999999998</v>
      </c>
      <c r="V123" s="2">
        <v>5.2297469999999997</v>
      </c>
      <c r="W123" s="2">
        <v>4.592212</v>
      </c>
      <c r="X123" s="2">
        <v>4.1174160000000004</v>
      </c>
      <c r="Y123" s="2">
        <v>0.9083253</v>
      </c>
      <c r="Z123" s="2">
        <v>0.86605829999999995</v>
      </c>
      <c r="AA123" s="2">
        <v>0.81546379999999996</v>
      </c>
      <c r="AB123" s="2">
        <v>0.76877519999999999</v>
      </c>
      <c r="AC123" s="2">
        <v>4.704599</v>
      </c>
      <c r="AD123" s="2">
        <v>4.9340529999999996</v>
      </c>
      <c r="AE123" s="2">
        <v>4.7477499999999999</v>
      </c>
      <c r="AF123" s="2">
        <v>4.4913429999999996</v>
      </c>
      <c r="AG123" s="2">
        <v>6.5726339999999999</v>
      </c>
      <c r="AH123" s="2">
        <v>7.7560529999999996</v>
      </c>
      <c r="AI123" s="2">
        <v>10.08827</v>
      </c>
      <c r="AJ123" s="2">
        <v>9.7779699999999998</v>
      </c>
      <c r="AK123" s="2">
        <v>11.00163</v>
      </c>
      <c r="AL123" s="2">
        <v>13.618309999999999</v>
      </c>
      <c r="AM123" s="3">
        <v>1.421346</v>
      </c>
      <c r="AN123" s="3">
        <v>1.2546550000000001</v>
      </c>
      <c r="AO123" s="2">
        <v>20.307749999999999</v>
      </c>
      <c r="AP123" s="2">
        <v>19.956689999999998</v>
      </c>
      <c r="AQ123" s="2">
        <v>21.035900000000002</v>
      </c>
      <c r="AR123" s="2">
        <v>21.52852</v>
      </c>
      <c r="AS123" s="2">
        <v>1.898028</v>
      </c>
      <c r="AT123" s="2">
        <v>1.7143740000000001</v>
      </c>
      <c r="AU123" s="2">
        <v>1.3547439999999999</v>
      </c>
      <c r="AV123" s="2">
        <v>1.067288</v>
      </c>
      <c r="AW123" s="1" t="s">
        <v>6</v>
      </c>
      <c r="AX123" s="3">
        <v>1.323529</v>
      </c>
      <c r="AY123" s="3">
        <v>5.65</v>
      </c>
      <c r="AZ123" s="2">
        <v>19.047630000000002</v>
      </c>
      <c r="BA123" s="2">
        <v>9.2153279999999995</v>
      </c>
      <c r="BB123" s="2">
        <v>6.8422770000000002</v>
      </c>
      <c r="BC123" s="2">
        <v>-4.2128560000000002E-2</v>
      </c>
      <c r="BD123" s="2">
        <v>18.53145</v>
      </c>
      <c r="BE123" s="3">
        <v>3.2210000000000001</v>
      </c>
      <c r="BF123" s="2">
        <v>47.34554</v>
      </c>
      <c r="BG123" s="3">
        <v>5.0620000000000003</v>
      </c>
      <c r="BH123" s="2">
        <v>-6.242591</v>
      </c>
      <c r="BI123" s="2">
        <v>45.141069999999999</v>
      </c>
      <c r="BJ123" s="2">
        <v>35.699289999999998</v>
      </c>
      <c r="BK123" s="2">
        <v>36.08464</v>
      </c>
      <c r="BL123" s="2">
        <v>37.044429999999998</v>
      </c>
      <c r="BM123" s="2">
        <v>16</v>
      </c>
      <c r="BN123" s="2">
        <v>15</v>
      </c>
      <c r="BO123" s="4">
        <v>17</v>
      </c>
      <c r="BP123" s="4">
        <v>3</v>
      </c>
      <c r="BQ123" s="4">
        <v>0</v>
      </c>
      <c r="BR123" s="4">
        <v>16</v>
      </c>
      <c r="BS123" s="2">
        <v>15.78947</v>
      </c>
      <c r="BT123" s="4">
        <v>12</v>
      </c>
      <c r="BU123" s="4">
        <v>0</v>
      </c>
      <c r="BV123" s="4">
        <v>17</v>
      </c>
      <c r="BW123" s="2">
        <v>70.588229999999996</v>
      </c>
      <c r="BX123" s="2">
        <v>9.3733799999999992</v>
      </c>
      <c r="BY123" s="2">
        <v>1000</v>
      </c>
      <c r="BZ123" s="3">
        <v>1.983055</v>
      </c>
      <c r="CA123" s="3">
        <v>0.1983055</v>
      </c>
      <c r="CB123" s="2">
        <v>1.232</v>
      </c>
      <c r="CC123" s="3">
        <v>0.1983055</v>
      </c>
      <c r="CD123" s="3">
        <v>0.49017559999999999</v>
      </c>
      <c r="CE123" s="3">
        <v>0.48800830000000001</v>
      </c>
      <c r="CF123" s="2">
        <v>-0.44214730000000002</v>
      </c>
      <c r="CG123" s="3">
        <v>891.19060000000002</v>
      </c>
      <c r="CH123" s="3">
        <v>906.18349999999998</v>
      </c>
      <c r="CI123" s="2">
        <v>1.682353</v>
      </c>
      <c r="CJ123" s="3">
        <v>5.0875000000000004</v>
      </c>
      <c r="CK123" s="2">
        <v>11.056509999999999</v>
      </c>
      <c r="CL123" s="3">
        <v>6785.1030000000001</v>
      </c>
      <c r="CM123" s="3">
        <v>6741.9939999999997</v>
      </c>
      <c r="CN123" s="2">
        <v>-0.63535569999999997</v>
      </c>
      <c r="CO123" s="3">
        <v>4.2248109999999999</v>
      </c>
      <c r="CP123" s="3">
        <v>4.6615489999999999</v>
      </c>
      <c r="CQ123" s="3">
        <v>4.616269</v>
      </c>
      <c r="CR123" s="2">
        <v>12.33639</v>
      </c>
      <c r="CS123" s="2">
        <v>1.811647</v>
      </c>
      <c r="CT123" s="2">
        <v>2.8102870000000002</v>
      </c>
      <c r="CU123" s="2">
        <v>10.33746</v>
      </c>
      <c r="CV123" s="2">
        <v>10.68041</v>
      </c>
      <c r="CW123" s="3">
        <v>0.2250403</v>
      </c>
      <c r="CX123" s="2">
        <v>11.362909999999999</v>
      </c>
      <c r="CY123" s="2">
        <v>5.9761610000000003</v>
      </c>
      <c r="CZ123" s="2">
        <v>4.6107610000000001</v>
      </c>
      <c r="DA123" s="2">
        <v>124.5253</v>
      </c>
    </row>
    <row r="124" spans="1:105" ht="15" customHeight="1" x14ac:dyDescent="0.2">
      <c r="A124" s="1">
        <f t="shared" si="1"/>
        <v>118</v>
      </c>
      <c r="B124" s="1" t="s">
        <v>315</v>
      </c>
      <c r="C124" s="1" t="s">
        <v>314</v>
      </c>
      <c r="D124" s="1" t="s">
        <v>14</v>
      </c>
      <c r="E124" s="1" t="s">
        <v>52</v>
      </c>
      <c r="F124" s="1" t="s">
        <v>100</v>
      </c>
      <c r="G124" s="2">
        <v>15406.01</v>
      </c>
      <c r="H124" s="2">
        <v>15406.01</v>
      </c>
      <c r="I124" s="2">
        <v>39.470500000000001</v>
      </c>
      <c r="J124" s="2">
        <v>6080.8280000000004</v>
      </c>
      <c r="K124" s="3">
        <v>13.05</v>
      </c>
      <c r="L124" s="3">
        <v>0</v>
      </c>
      <c r="M124" s="2">
        <v>3.661619</v>
      </c>
      <c r="N124" s="2">
        <v>3.661619</v>
      </c>
      <c r="O124" s="2">
        <v>3.8545989999999999</v>
      </c>
      <c r="P124" s="2">
        <v>4.1757419999999996</v>
      </c>
      <c r="Q124" s="2">
        <v>6.4333790000000004</v>
      </c>
      <c r="R124" s="2">
        <v>5.1134180000000002</v>
      </c>
      <c r="S124" s="2">
        <v>6.187144</v>
      </c>
      <c r="T124" s="2">
        <v>7.915438</v>
      </c>
      <c r="U124" s="2">
        <v>5.3676180000000002</v>
      </c>
      <c r="V124" s="2">
        <v>3.0681129999999999</v>
      </c>
      <c r="W124" s="2">
        <v>3.1542569999999999</v>
      </c>
      <c r="X124" s="2">
        <v>3.58683</v>
      </c>
      <c r="Y124" s="2">
        <v>1.179311</v>
      </c>
      <c r="Z124" s="2">
        <v>1.0241370000000001</v>
      </c>
      <c r="AA124" s="2">
        <v>0.92780660000000004</v>
      </c>
      <c r="AB124" s="2">
        <v>0.86977859999999996</v>
      </c>
      <c r="AC124" s="2">
        <v>5.4361420000000003</v>
      </c>
      <c r="AD124" s="2">
        <v>4.4678909999999998</v>
      </c>
      <c r="AE124" s="2">
        <v>4.9809070000000002</v>
      </c>
      <c r="AF124" s="2">
        <v>2.2841300000000002</v>
      </c>
      <c r="AG124" s="2">
        <v>19.470220000000001</v>
      </c>
      <c r="AH124" s="2">
        <v>21.912890000000001</v>
      </c>
      <c r="AI124" s="2">
        <v>20.319120000000002</v>
      </c>
      <c r="AJ124" s="2">
        <v>16.42333</v>
      </c>
      <c r="AK124" s="2">
        <v>15.78903</v>
      </c>
      <c r="AL124" s="2">
        <v>13.362579999999999</v>
      </c>
      <c r="AM124" s="3">
        <v>2.455552</v>
      </c>
      <c r="AN124" s="3">
        <v>2.9861330000000001</v>
      </c>
      <c r="AO124" s="2">
        <v>31.040389999999999</v>
      </c>
      <c r="AP124" s="2">
        <v>31.838709999999999</v>
      </c>
      <c r="AQ124" s="2">
        <v>29.00395</v>
      </c>
      <c r="AR124" s="2">
        <v>25.483329999999999</v>
      </c>
      <c r="AS124" s="2">
        <v>-0.25225039999999999</v>
      </c>
      <c r="AT124" s="2">
        <v>-0.56556890000000004</v>
      </c>
      <c r="AU124" s="2">
        <v>-1.2142630000000001</v>
      </c>
      <c r="AV124" s="2">
        <v>-1.852039</v>
      </c>
      <c r="AW124" s="1" t="s">
        <v>6</v>
      </c>
      <c r="AX124" s="3">
        <v>1.3421050000000001</v>
      </c>
      <c r="AY124" s="3">
        <v>19.413039999999999</v>
      </c>
      <c r="AZ124" s="2">
        <v>48.758929999999999</v>
      </c>
      <c r="BA124" s="2">
        <v>20.02843</v>
      </c>
      <c r="BB124" s="2">
        <v>2.0548639999999998</v>
      </c>
      <c r="BC124" s="2">
        <v>-11.88386</v>
      </c>
      <c r="BD124" s="2">
        <v>-19.864899999999999</v>
      </c>
      <c r="BE124" s="3">
        <v>10.945</v>
      </c>
      <c r="BF124" s="2">
        <v>19.23254</v>
      </c>
      <c r="BG124" s="3">
        <v>17.88</v>
      </c>
      <c r="BH124" s="2">
        <v>-27.01342</v>
      </c>
      <c r="BI124" s="2">
        <v>22.672509999999999</v>
      </c>
      <c r="BJ124" s="2">
        <v>18.918060000000001</v>
      </c>
      <c r="BK124" s="2">
        <v>23.453399999999998</v>
      </c>
      <c r="BL124" s="2">
        <v>33.286520000000003</v>
      </c>
      <c r="BM124" s="2">
        <v>17</v>
      </c>
      <c r="BN124" s="2">
        <v>14</v>
      </c>
      <c r="BO124" s="4">
        <v>19</v>
      </c>
      <c r="BP124" s="4">
        <v>1</v>
      </c>
      <c r="BQ124" s="4">
        <v>1</v>
      </c>
      <c r="BR124" s="4">
        <v>17</v>
      </c>
      <c r="BS124" s="2">
        <v>5.2631579999999998</v>
      </c>
      <c r="BT124" s="4">
        <v>14</v>
      </c>
      <c r="BU124" s="4">
        <v>1</v>
      </c>
      <c r="BV124" s="4">
        <v>19</v>
      </c>
      <c r="BW124" s="2">
        <v>73.684209999999993</v>
      </c>
      <c r="BX124" s="2">
        <v>14.746499999999999</v>
      </c>
      <c r="BY124" s="2">
        <v>1180.537</v>
      </c>
      <c r="BZ124" s="3">
        <v>2.8669289999999998</v>
      </c>
      <c r="CA124" s="3">
        <v>0.2428496</v>
      </c>
      <c r="CB124" s="2">
        <v>1.5889800000000001</v>
      </c>
      <c r="CC124" s="3">
        <v>0.2428496</v>
      </c>
      <c r="CD124" s="3">
        <v>2.275404</v>
      </c>
      <c r="CE124" s="3">
        <v>2.5862959999999999</v>
      </c>
      <c r="CF124" s="2">
        <v>13.663169999999999</v>
      </c>
      <c r="CG124" s="3">
        <v>3240.7170000000001</v>
      </c>
      <c r="CH124" s="3">
        <v>3652.0529999999999</v>
      </c>
      <c r="CI124" s="2">
        <v>12.69276</v>
      </c>
      <c r="CJ124" s="3">
        <v>19.426659999999998</v>
      </c>
      <c r="CK124" s="2">
        <v>-7.010102E-2</v>
      </c>
      <c r="CL124" s="3">
        <v>12759.81</v>
      </c>
      <c r="CM124" s="3">
        <v>13407.28</v>
      </c>
      <c r="CN124" s="2">
        <v>5.0742630000000002</v>
      </c>
      <c r="CO124" s="3">
        <v>14.770820000000001</v>
      </c>
      <c r="CP124" s="3">
        <v>14.06873</v>
      </c>
      <c r="CQ124" s="3">
        <v>13.14846</v>
      </c>
      <c r="CR124" s="2">
        <v>-11.65015</v>
      </c>
      <c r="CS124" s="2">
        <v>-7.2410639999999997</v>
      </c>
      <c r="CT124" s="2">
        <v>-0.74884300000000004</v>
      </c>
      <c r="CU124" s="2">
        <v>-4.7532740000000002</v>
      </c>
      <c r="CV124" s="2">
        <v>50.454500000000003</v>
      </c>
      <c r="CW124" s="3">
        <v>0.32749889999999998</v>
      </c>
      <c r="CX124" s="2">
        <v>13.52561</v>
      </c>
      <c r="CY124" s="2">
        <v>3.871769</v>
      </c>
      <c r="CZ124" s="2">
        <v>11.70158</v>
      </c>
      <c r="DA124" s="2">
        <v>124.7778</v>
      </c>
    </row>
    <row r="125" spans="1:105" ht="15" customHeight="1" x14ac:dyDescent="0.2">
      <c r="A125" s="1">
        <f t="shared" si="1"/>
        <v>119</v>
      </c>
      <c r="B125" s="1" t="s">
        <v>317</v>
      </c>
      <c r="C125" s="1" t="s">
        <v>316</v>
      </c>
      <c r="D125" s="1" t="s">
        <v>3</v>
      </c>
      <c r="E125" s="1" t="s">
        <v>4</v>
      </c>
      <c r="F125" s="1" t="s">
        <v>318</v>
      </c>
      <c r="G125" s="2">
        <v>10978.02</v>
      </c>
      <c r="H125" s="2">
        <v>10978.02</v>
      </c>
      <c r="I125" s="2">
        <v>59.9908</v>
      </c>
      <c r="J125" s="2">
        <v>6585.799</v>
      </c>
      <c r="K125" s="3">
        <v>9.9540000000000006</v>
      </c>
      <c r="L125" s="3">
        <v>0</v>
      </c>
      <c r="M125" s="2">
        <v>2.5115530000000001</v>
      </c>
      <c r="N125" s="2">
        <v>2.7423850000000001</v>
      </c>
      <c r="O125" s="2">
        <v>3.0138639999999999</v>
      </c>
      <c r="P125" s="2">
        <v>3.5161739999999999</v>
      </c>
      <c r="Q125" s="2">
        <v>30.163640000000001</v>
      </c>
      <c r="R125" s="2">
        <v>15.128399999999999</v>
      </c>
      <c r="S125" s="2">
        <v>13.45388</v>
      </c>
      <c r="T125" s="2">
        <v>12.25891</v>
      </c>
      <c r="U125" s="2">
        <v>9.771668</v>
      </c>
      <c r="V125" s="2">
        <v>10.183529999999999</v>
      </c>
      <c r="W125" s="2">
        <v>9.3084950000000006</v>
      </c>
      <c r="X125" s="2">
        <v>8.4118440000000003</v>
      </c>
      <c r="Y125" s="2">
        <v>0.58899409999999996</v>
      </c>
      <c r="Z125" s="2">
        <v>0.58656459999999999</v>
      </c>
      <c r="AA125" s="2">
        <v>0.57573940000000001</v>
      </c>
      <c r="AB125" s="2">
        <v>0.56159879999999995</v>
      </c>
      <c r="AC125" s="2">
        <v>13.734299999999999</v>
      </c>
      <c r="AD125" s="2">
        <v>11.99277</v>
      </c>
      <c r="AE125" s="2">
        <v>10.938459999999999</v>
      </c>
      <c r="AF125" s="2">
        <v>12.286049999999999</v>
      </c>
      <c r="AG125" s="2">
        <v>3.846438</v>
      </c>
      <c r="AH125" s="2">
        <v>4.2692079999999999</v>
      </c>
      <c r="AI125" s="2">
        <v>4.7347840000000003</v>
      </c>
      <c r="AJ125" s="2">
        <v>4.3667470000000002</v>
      </c>
      <c r="AK125" s="2">
        <v>4.6915389999999997</v>
      </c>
      <c r="AL125" s="2">
        <v>5.0204829999999996</v>
      </c>
      <c r="AM125" s="3">
        <v>0.44012050000000003</v>
      </c>
      <c r="AN125" s="3">
        <v>0.3846136</v>
      </c>
      <c r="AO125" s="2">
        <v>12.131320000000001</v>
      </c>
      <c r="AP125" s="2">
        <v>12.474970000000001</v>
      </c>
      <c r="AQ125" s="2">
        <v>12.87696</v>
      </c>
      <c r="AR125" s="2">
        <v>13.42764</v>
      </c>
      <c r="AS125" s="2">
        <v>1.2822169999999999</v>
      </c>
      <c r="AT125" s="2">
        <v>1.2133929999999999</v>
      </c>
      <c r="AU125" s="2">
        <v>0.83794840000000004</v>
      </c>
      <c r="AV125" s="2">
        <v>0.47868909999999998</v>
      </c>
      <c r="AW125" s="1" t="s">
        <v>6</v>
      </c>
      <c r="AX125" s="3">
        <v>1.1666669999999999</v>
      </c>
      <c r="AY125" s="3">
        <v>12.5</v>
      </c>
      <c r="AZ125" s="2">
        <v>25.577649999999998</v>
      </c>
      <c r="BA125" s="2">
        <v>3.8772410000000002</v>
      </c>
      <c r="BB125" s="2">
        <v>33.502830000000003</v>
      </c>
      <c r="BC125" s="2">
        <v>-9.1788290000000003</v>
      </c>
      <c r="BD125" s="2">
        <v>11.66705</v>
      </c>
      <c r="BE125" s="3">
        <v>7.59</v>
      </c>
      <c r="BF125" s="2">
        <v>31.146249999999998</v>
      </c>
      <c r="BG125" s="3">
        <v>11.52</v>
      </c>
      <c r="BH125" s="2">
        <v>-13.59375</v>
      </c>
      <c r="BI125" s="2">
        <v>77.75479</v>
      </c>
      <c r="BJ125" s="2">
        <v>40.887500000000003</v>
      </c>
      <c r="BK125" s="2">
        <v>40.06588</v>
      </c>
      <c r="BL125" s="2">
        <v>39.939810000000001</v>
      </c>
      <c r="BM125" s="2">
        <v>13</v>
      </c>
      <c r="BN125" s="2">
        <v>12</v>
      </c>
      <c r="BO125" s="4">
        <v>15</v>
      </c>
      <c r="BP125" s="4">
        <v>0</v>
      </c>
      <c r="BQ125" s="4">
        <v>0</v>
      </c>
      <c r="BR125" s="4">
        <v>15</v>
      </c>
      <c r="BS125" s="2">
        <v>0</v>
      </c>
      <c r="BT125" s="4">
        <v>14</v>
      </c>
      <c r="BU125" s="4">
        <v>0</v>
      </c>
      <c r="BV125" s="4">
        <v>15</v>
      </c>
      <c r="BW125" s="2">
        <v>93.333340000000007</v>
      </c>
      <c r="BX125" s="2">
        <v>12.8369</v>
      </c>
      <c r="BY125" s="2">
        <v>1102.875</v>
      </c>
      <c r="BZ125" s="3">
        <v>2.562217</v>
      </c>
      <c r="CA125" s="3">
        <v>0.23232169999999999</v>
      </c>
      <c r="CB125" s="2">
        <v>0.228246</v>
      </c>
      <c r="CC125" s="3">
        <v>0.23232169999999999</v>
      </c>
      <c r="CD125" s="3">
        <v>0.68279650000000003</v>
      </c>
      <c r="CE125" s="3">
        <v>0.67506339999999998</v>
      </c>
      <c r="CF125" s="2">
        <v>-1.132566</v>
      </c>
      <c r="CG125" s="3">
        <v>823.25199999999995</v>
      </c>
      <c r="CH125" s="3">
        <v>868.68870000000004</v>
      </c>
      <c r="CI125" s="2">
        <v>5.5191759999999999</v>
      </c>
      <c r="CJ125" s="3">
        <v>12.092309999999999</v>
      </c>
      <c r="CK125" s="2">
        <v>3.3715009999999999</v>
      </c>
      <c r="CL125" s="3">
        <v>10382.32</v>
      </c>
      <c r="CM125" s="3">
        <v>9818.518</v>
      </c>
      <c r="CN125" s="2">
        <v>-5.4304180000000004</v>
      </c>
      <c r="CO125" s="3">
        <v>9.0743659999999995</v>
      </c>
      <c r="CP125" s="3">
        <v>9.5259429999999998</v>
      </c>
      <c r="CQ125" s="3">
        <v>9.5285779999999995</v>
      </c>
      <c r="CR125" s="2">
        <v>9.6936230000000005</v>
      </c>
      <c r="CS125" s="2">
        <v>4.4935939999999999</v>
      </c>
      <c r="CT125" s="2">
        <v>4.4646980000000003</v>
      </c>
      <c r="CU125" s="2">
        <v>4.9764039999999996</v>
      </c>
      <c r="CV125" s="2">
        <v>24.282080000000001</v>
      </c>
      <c r="CW125" s="3">
        <v>0.2211882</v>
      </c>
      <c r="CX125" s="2" t="e">
        <v>#N/A</v>
      </c>
      <c r="CY125" s="2" t="e">
        <v>#N/A</v>
      </c>
      <c r="CZ125" s="2" t="e">
        <v>#N/A</v>
      </c>
      <c r="DA125" s="2">
        <v>125.28279999999999</v>
      </c>
    </row>
    <row r="126" spans="1:105" ht="15" customHeight="1" x14ac:dyDescent="0.2">
      <c r="A126" s="1">
        <f t="shared" si="1"/>
        <v>120</v>
      </c>
      <c r="B126" s="1" t="s">
        <v>320</v>
      </c>
      <c r="C126" s="1" t="s">
        <v>319</v>
      </c>
      <c r="D126" s="1" t="s">
        <v>3</v>
      </c>
      <c r="E126" s="1" t="s">
        <v>59</v>
      </c>
      <c r="F126" s="1" t="s">
        <v>304</v>
      </c>
      <c r="G126" s="2">
        <v>54014.18</v>
      </c>
      <c r="H126" s="2">
        <v>54014.18</v>
      </c>
      <c r="I126" s="2">
        <v>74.789299999999997</v>
      </c>
      <c r="J126" s="2">
        <v>40396.82</v>
      </c>
      <c r="K126" s="3">
        <v>209.4</v>
      </c>
      <c r="L126" s="3">
        <v>0</v>
      </c>
      <c r="M126" s="2">
        <v>1.9675260000000001</v>
      </c>
      <c r="N126" s="2">
        <v>2.291318</v>
      </c>
      <c r="O126" s="2">
        <v>2.454062</v>
      </c>
      <c r="P126" s="2">
        <v>2.671897</v>
      </c>
      <c r="Q126" s="2">
        <v>25.599019999999999</v>
      </c>
      <c r="R126" s="2">
        <v>21.915230000000001</v>
      </c>
      <c r="S126" s="2">
        <v>20.429269999999999</v>
      </c>
      <c r="T126" s="2">
        <v>18.73019</v>
      </c>
      <c r="U126" s="2">
        <v>16.456630000000001</v>
      </c>
      <c r="V126" s="2">
        <v>16.01014</v>
      </c>
      <c r="W126" s="2">
        <v>15.162319999999999</v>
      </c>
      <c r="X126" s="2">
        <v>13.991339999999999</v>
      </c>
      <c r="Y126" s="2">
        <v>3.4021119999999998</v>
      </c>
      <c r="Z126" s="2">
        <v>3.2357809999999998</v>
      </c>
      <c r="AA126" s="2">
        <v>3.1084390000000002</v>
      </c>
      <c r="AB126" s="2">
        <v>2.943883</v>
      </c>
      <c r="AC126" s="2">
        <v>23.613440000000001</v>
      </c>
      <c r="AD126" s="2">
        <v>21.02073</v>
      </c>
      <c r="AE126" s="2">
        <v>17.918559999999999</v>
      </c>
      <c r="AF126" s="2">
        <v>16.59731</v>
      </c>
      <c r="AG126" s="2">
        <v>2.6617479999999998</v>
      </c>
      <c r="AH126" s="2">
        <v>3.2247479999999999</v>
      </c>
      <c r="AI126" s="2">
        <v>3.602668</v>
      </c>
      <c r="AJ126" s="2">
        <v>3.1127349999999998</v>
      </c>
      <c r="AK126" s="2">
        <v>3.7448920000000001</v>
      </c>
      <c r="AL126" s="2">
        <v>4.1428320000000003</v>
      </c>
      <c r="AM126" s="3">
        <v>2.337383</v>
      </c>
      <c r="AN126" s="3">
        <v>2.187608</v>
      </c>
      <c r="AO126" s="2">
        <v>31.819459999999999</v>
      </c>
      <c r="AP126" s="2">
        <v>32.465060000000001</v>
      </c>
      <c r="AQ126" s="2">
        <v>32.605609999999999</v>
      </c>
      <c r="AR126" s="2">
        <v>33.103909999999999</v>
      </c>
      <c r="AS126" s="2">
        <v>2.5365639999999998</v>
      </c>
      <c r="AT126" s="2">
        <v>2.3196189999999999</v>
      </c>
      <c r="AU126" s="2">
        <v>2.1059589999999999</v>
      </c>
      <c r="AV126" s="2">
        <v>1.824265</v>
      </c>
      <c r="AW126" s="1" t="s">
        <v>6</v>
      </c>
      <c r="AX126" s="3">
        <v>1.4583330000000001</v>
      </c>
      <c r="AY126" s="3">
        <v>230</v>
      </c>
      <c r="AZ126" s="2">
        <v>9.8376389999999994</v>
      </c>
      <c r="BA126" s="2">
        <v>14.764989999999999</v>
      </c>
      <c r="BB126" s="2">
        <v>9.4000050000000002</v>
      </c>
      <c r="BC126" s="2">
        <v>5.9448480000000004</v>
      </c>
      <c r="BD126" s="2">
        <v>13.95918</v>
      </c>
      <c r="BE126" s="3">
        <v>166.6</v>
      </c>
      <c r="BF126" s="2">
        <v>25.690270000000002</v>
      </c>
      <c r="BG126" s="3">
        <v>218</v>
      </c>
      <c r="BH126" s="2">
        <v>-3.944957</v>
      </c>
      <c r="BI126" s="2">
        <v>50.38832</v>
      </c>
      <c r="BJ126" s="2">
        <v>49.772060000000003</v>
      </c>
      <c r="BK126" s="2">
        <v>49.9377</v>
      </c>
      <c r="BL126" s="2">
        <v>49.958889999999997</v>
      </c>
      <c r="BM126" s="2">
        <v>22</v>
      </c>
      <c r="BN126" s="2">
        <v>20</v>
      </c>
      <c r="BO126" s="4">
        <v>24</v>
      </c>
      <c r="BP126" s="4">
        <v>0</v>
      </c>
      <c r="BQ126" s="4">
        <v>1</v>
      </c>
      <c r="BR126" s="4">
        <v>23</v>
      </c>
      <c r="BS126" s="2">
        <v>0</v>
      </c>
      <c r="BT126" s="4">
        <v>15</v>
      </c>
      <c r="BU126" s="4">
        <v>1</v>
      </c>
      <c r="BV126" s="4">
        <v>24</v>
      </c>
      <c r="BW126" s="2">
        <v>62.5</v>
      </c>
      <c r="BX126" s="2">
        <v>5.1891100000000003</v>
      </c>
      <c r="BY126" s="2">
        <v>257.94740000000002</v>
      </c>
      <c r="BZ126" s="3">
        <v>0.40243810000000002</v>
      </c>
      <c r="CA126" s="3">
        <v>0.1560156</v>
      </c>
      <c r="CB126" s="2">
        <v>0.48448400000000003</v>
      </c>
      <c r="CC126" s="3">
        <v>0.1560156</v>
      </c>
      <c r="CD126" s="3">
        <v>9.455209</v>
      </c>
      <c r="CE126" s="3">
        <v>9.5305669999999996</v>
      </c>
      <c r="CF126" s="2">
        <v>0.79700950000000004</v>
      </c>
      <c r="CG126" s="3">
        <v>3487.944</v>
      </c>
      <c r="CH126" s="3">
        <v>3509.2719999999999</v>
      </c>
      <c r="CI126" s="2">
        <v>0.61147209999999996</v>
      </c>
      <c r="CJ126" s="3">
        <v>218.88890000000001</v>
      </c>
      <c r="CK126" s="2">
        <v>5.0761459999999996</v>
      </c>
      <c r="CL126" s="3">
        <v>12087.35</v>
      </c>
      <c r="CM126" s="3">
        <v>12123.45</v>
      </c>
      <c r="CN126" s="2">
        <v>0.29861929999999998</v>
      </c>
      <c r="CO126" s="3">
        <v>191.6052</v>
      </c>
      <c r="CP126" s="3">
        <v>205.31960000000001</v>
      </c>
      <c r="CQ126" s="3">
        <v>209.71539999999999</v>
      </c>
      <c r="CR126" s="2">
        <v>9.2872380000000003</v>
      </c>
      <c r="CS126" s="2">
        <v>1.9873259999999999</v>
      </c>
      <c r="CT126" s="2">
        <v>-0.1503766</v>
      </c>
      <c r="CU126" s="2">
        <v>7.1576709999999997</v>
      </c>
      <c r="CV126" s="2">
        <v>95.159440000000004</v>
      </c>
      <c r="CW126" s="3">
        <v>0.1761749</v>
      </c>
      <c r="CX126" s="2" t="e">
        <v>#N/A</v>
      </c>
      <c r="CY126" s="2">
        <v>-3.4036970000000002</v>
      </c>
      <c r="CZ126" s="2" t="e">
        <v>#N/A</v>
      </c>
      <c r="DA126" s="2">
        <v>125.4646</v>
      </c>
    </row>
    <row r="127" spans="1:105" ht="15" customHeight="1" x14ac:dyDescent="0.2">
      <c r="A127" s="1">
        <f t="shared" si="1"/>
        <v>121</v>
      </c>
      <c r="B127" s="1" t="s">
        <v>322</v>
      </c>
      <c r="C127" s="1" t="s">
        <v>321</v>
      </c>
      <c r="D127" s="1" t="s">
        <v>9</v>
      </c>
      <c r="E127" s="1" t="s">
        <v>112</v>
      </c>
      <c r="F127" s="1" t="s">
        <v>323</v>
      </c>
      <c r="G127" s="2">
        <v>3110.152</v>
      </c>
      <c r="H127" s="2">
        <v>3110.152</v>
      </c>
      <c r="I127" s="2">
        <v>72.134699999999995</v>
      </c>
      <c r="J127" s="2">
        <v>2243.4989999999998</v>
      </c>
      <c r="K127" s="3">
        <v>16.675000000000001</v>
      </c>
      <c r="L127" s="3">
        <v>0</v>
      </c>
      <c r="M127" s="2">
        <v>0</v>
      </c>
      <c r="N127" s="2">
        <v>0</v>
      </c>
      <c r="O127" s="2">
        <v>0</v>
      </c>
      <c r="P127" s="2">
        <v>0</v>
      </c>
      <c r="Q127" s="2">
        <v>23.485910000000001</v>
      </c>
      <c r="R127" s="2">
        <v>22.203859999999999</v>
      </c>
      <c r="S127" s="2">
        <v>20.368980000000001</v>
      </c>
      <c r="T127" s="2">
        <v>14.756640000000001</v>
      </c>
      <c r="U127" s="2">
        <v>11.827249999999999</v>
      </c>
      <c r="V127" s="2">
        <v>14.41961</v>
      </c>
      <c r="W127" s="2">
        <v>12.099869999999999</v>
      </c>
      <c r="X127" s="2">
        <v>9.8483350000000005</v>
      </c>
      <c r="Y127" s="2">
        <v>26.895160000000001</v>
      </c>
      <c r="Z127" s="2">
        <v>22.818180000000002</v>
      </c>
      <c r="AA127" s="2">
        <v>10.42187</v>
      </c>
      <c r="AB127" s="2">
        <v>6.4011509999999996</v>
      </c>
      <c r="AC127" s="2">
        <v>17.369789999999998</v>
      </c>
      <c r="AD127" s="2">
        <v>13.89583</v>
      </c>
      <c r="AE127" s="2">
        <v>12.49479</v>
      </c>
      <c r="AF127" s="2">
        <v>11.343540000000001</v>
      </c>
      <c r="AG127" s="2">
        <v>6.2330709999999998</v>
      </c>
      <c r="AH127" s="2">
        <v>7.4292490000000004</v>
      </c>
      <c r="AI127" s="2">
        <v>9.1108750000000001</v>
      </c>
      <c r="AJ127" s="2">
        <v>6.9877159999999998</v>
      </c>
      <c r="AK127" s="2">
        <v>7.8278210000000001</v>
      </c>
      <c r="AL127" s="2">
        <v>8.9116759999999999</v>
      </c>
      <c r="AM127" s="3">
        <v>1.710847</v>
      </c>
      <c r="AN127" s="3">
        <v>1.4857320000000001</v>
      </c>
      <c r="AO127" s="2">
        <v>40.612749999999998</v>
      </c>
      <c r="AP127" s="2">
        <v>38.371569999999998</v>
      </c>
      <c r="AQ127" s="2">
        <v>40.09751</v>
      </c>
      <c r="AR127" s="2">
        <v>41.725369999999998</v>
      </c>
      <c r="AS127" s="2">
        <v>2.0521750000000001</v>
      </c>
      <c r="AT127" s="2">
        <v>1.557258</v>
      </c>
      <c r="AU127" s="2">
        <v>0.6160949</v>
      </c>
      <c r="AV127" s="2">
        <v>-0.220136</v>
      </c>
      <c r="AW127" s="1" t="s">
        <v>24</v>
      </c>
      <c r="AX127" s="3">
        <v>1.769231</v>
      </c>
      <c r="AY127" s="3">
        <v>16</v>
      </c>
      <c r="AZ127" s="2">
        <v>-4.0479719999999997</v>
      </c>
      <c r="BA127" s="2">
        <v>102.7667</v>
      </c>
      <c r="BB127" s="2">
        <v>7.7324440000000001</v>
      </c>
      <c r="BC127" s="2">
        <v>44.434809999999999</v>
      </c>
      <c r="BD127" s="2">
        <v>38.43918</v>
      </c>
      <c r="BE127" s="3">
        <v>7.6680000000000001</v>
      </c>
      <c r="BF127" s="2">
        <v>117.4622</v>
      </c>
      <c r="BG127" s="3">
        <v>16.72</v>
      </c>
      <c r="BH127" s="2">
        <v>-0.26913880000000001</v>
      </c>
      <c r="BI127" s="2">
        <v>0</v>
      </c>
      <c r="BJ127" s="2">
        <v>0</v>
      </c>
      <c r="BK127" s="2">
        <v>3.180377</v>
      </c>
      <c r="BL127" s="2">
        <v>1.962361</v>
      </c>
      <c r="BM127" s="2">
        <v>13</v>
      </c>
      <c r="BN127" s="2">
        <v>9</v>
      </c>
      <c r="BO127" s="4">
        <v>13</v>
      </c>
      <c r="BP127" s="4">
        <v>0</v>
      </c>
      <c r="BQ127" s="4">
        <v>3</v>
      </c>
      <c r="BR127" s="4">
        <v>11</v>
      </c>
      <c r="BS127" s="2">
        <v>0</v>
      </c>
      <c r="BT127" s="4">
        <v>6</v>
      </c>
      <c r="BU127" s="4">
        <v>3</v>
      </c>
      <c r="BV127" s="4">
        <v>13</v>
      </c>
      <c r="BW127" s="2">
        <v>46.153849999999998</v>
      </c>
      <c r="BX127" s="2">
        <v>14.5997</v>
      </c>
      <c r="BY127" s="2">
        <v>186.51589999999999</v>
      </c>
      <c r="BZ127" s="3">
        <v>0.81996639999999998</v>
      </c>
      <c r="CA127" s="3">
        <v>0.43962289999999998</v>
      </c>
      <c r="CB127" s="2">
        <v>1.04965</v>
      </c>
      <c r="CC127" s="3">
        <v>0.43962289999999998</v>
      </c>
      <c r="CD127" s="3">
        <v>0.82998590000000005</v>
      </c>
      <c r="CE127" s="3">
        <v>0.78357909999999997</v>
      </c>
      <c r="CF127" s="2">
        <v>-5.5912790000000001</v>
      </c>
      <c r="CG127" s="3">
        <v>164.7021</v>
      </c>
      <c r="CH127" s="3">
        <v>170.7268</v>
      </c>
      <c r="CI127" s="2">
        <v>3.6579250000000001</v>
      </c>
      <c r="CJ127" s="3">
        <v>13.1625</v>
      </c>
      <c r="CK127" s="2">
        <v>21.557449999999999</v>
      </c>
      <c r="CL127" s="3">
        <v>625.65859999999998</v>
      </c>
      <c r="CM127" s="3">
        <v>631.43880000000001</v>
      </c>
      <c r="CN127" s="2">
        <v>0.92386009999999996</v>
      </c>
      <c r="CO127" s="3">
        <v>12.185689999999999</v>
      </c>
      <c r="CP127" s="3">
        <v>15.389609999999999</v>
      </c>
      <c r="CQ127" s="3">
        <v>15.632110000000001</v>
      </c>
      <c r="CR127" s="2">
        <v>36.840850000000003</v>
      </c>
      <c r="CS127" s="2">
        <v>8.3523510000000005</v>
      </c>
      <c r="CT127" s="2">
        <v>6.6714409999999997</v>
      </c>
      <c r="CU127" s="2">
        <v>26.292470000000002</v>
      </c>
      <c r="CV127" s="2">
        <v>9.9329269999999994</v>
      </c>
      <c r="CW127" s="3">
        <v>0.31937110000000002</v>
      </c>
      <c r="CX127" s="2">
        <v>-51.863610000000001</v>
      </c>
      <c r="CY127" s="2">
        <v>-1.4620029999999999</v>
      </c>
      <c r="CZ127" s="2" t="e">
        <v>#N/A</v>
      </c>
      <c r="DA127" s="2">
        <v>125.5556</v>
      </c>
    </row>
    <row r="128" spans="1:105" ht="15" customHeight="1" x14ac:dyDescent="0.2">
      <c r="A128" s="1">
        <f t="shared" si="1"/>
        <v>122</v>
      </c>
      <c r="B128" s="1" t="s">
        <v>325</v>
      </c>
      <c r="C128" s="1" t="s">
        <v>324</v>
      </c>
      <c r="D128" s="1" t="s">
        <v>9</v>
      </c>
      <c r="E128" s="1" t="s">
        <v>27</v>
      </c>
      <c r="F128" s="1" t="s">
        <v>28</v>
      </c>
      <c r="G128" s="2">
        <v>12782.39</v>
      </c>
      <c r="H128" s="2">
        <v>12782.39</v>
      </c>
      <c r="I128" s="2">
        <v>99.760499999999993</v>
      </c>
      <c r="J128" s="2">
        <v>12751.78</v>
      </c>
      <c r="K128" s="3">
        <v>237.7</v>
      </c>
      <c r="L128" s="3">
        <v>0</v>
      </c>
      <c r="M128" s="2">
        <v>1.3462350000000001</v>
      </c>
      <c r="N128" s="2">
        <v>1.724863</v>
      </c>
      <c r="O128" s="2">
        <v>1.9352119999999999</v>
      </c>
      <c r="P128" s="2">
        <v>2.2297009999999999</v>
      </c>
      <c r="Q128" s="2">
        <v>38.276969999999999</v>
      </c>
      <c r="R128" s="2">
        <v>22.674949999999999</v>
      </c>
      <c r="S128" s="2">
        <v>19.819669999999999</v>
      </c>
      <c r="T128" s="2">
        <v>17.516580000000001</v>
      </c>
      <c r="U128" s="2">
        <v>13.44328</v>
      </c>
      <c r="V128" s="2">
        <v>12.24774</v>
      </c>
      <c r="W128" s="2">
        <v>10.920439999999999</v>
      </c>
      <c r="X128" s="2">
        <v>9.6702670000000008</v>
      </c>
      <c r="Y128" s="2">
        <v>4.1797079999999998</v>
      </c>
      <c r="Z128" s="2">
        <v>3.7670360000000001</v>
      </c>
      <c r="AA128" s="2">
        <v>3.427047</v>
      </c>
      <c r="AB128" s="2">
        <v>3.0531109999999999</v>
      </c>
      <c r="AC128" s="2">
        <v>17.161259999999999</v>
      </c>
      <c r="AD128" s="2">
        <v>15.63509</v>
      </c>
      <c r="AE128" s="2">
        <v>14.419169999999999</v>
      </c>
      <c r="AF128" s="2">
        <v>12.60609</v>
      </c>
      <c r="AG128" s="2">
        <v>3.2090800000000002</v>
      </c>
      <c r="AH128" s="2">
        <v>3.7288489999999999</v>
      </c>
      <c r="AI128" s="2">
        <v>4.4420909999999996</v>
      </c>
      <c r="AJ128" s="2">
        <v>3.3808009999999999</v>
      </c>
      <c r="AK128" s="2">
        <v>3.8881269999999999</v>
      </c>
      <c r="AL128" s="2">
        <v>4.567024</v>
      </c>
      <c r="AM128" s="3">
        <v>1.2017720000000001</v>
      </c>
      <c r="AN128" s="3">
        <v>1.048727</v>
      </c>
      <c r="AO128" s="2">
        <v>16.135079999999999</v>
      </c>
      <c r="AP128" s="2">
        <v>17.446840000000002</v>
      </c>
      <c r="AQ128" s="2">
        <v>17.248449999999998</v>
      </c>
      <c r="AR128" s="2">
        <v>17.490349999999999</v>
      </c>
      <c r="AS128" s="2">
        <v>0.87558139999999995</v>
      </c>
      <c r="AT128" s="2">
        <v>0.62210089999999996</v>
      </c>
      <c r="AU128" s="2">
        <v>0.44735770000000002</v>
      </c>
      <c r="AV128" s="2">
        <v>0.26453270000000001</v>
      </c>
      <c r="AW128" s="1" t="s">
        <v>24</v>
      </c>
      <c r="AX128" s="3">
        <v>1.6904760000000001</v>
      </c>
      <c r="AY128" s="3">
        <v>242.5</v>
      </c>
      <c r="AZ128" s="2">
        <v>2.019358</v>
      </c>
      <c r="BA128" s="2">
        <v>16.613199999999999</v>
      </c>
      <c r="BB128" s="2">
        <v>17.8</v>
      </c>
      <c r="BC128" s="2">
        <v>22.747229999999998</v>
      </c>
      <c r="BD128" s="2">
        <v>17.55687</v>
      </c>
      <c r="BE128" s="3">
        <v>149.19999999999999</v>
      </c>
      <c r="BF128" s="2">
        <v>59.316360000000003</v>
      </c>
      <c r="BG128" s="3">
        <v>245.1</v>
      </c>
      <c r="BH128" s="2">
        <v>-3.0191780000000001</v>
      </c>
      <c r="BI128" s="2">
        <v>49.043689999999998</v>
      </c>
      <c r="BJ128" s="2">
        <v>38.32159</v>
      </c>
      <c r="BK128" s="2">
        <v>38.837139999999998</v>
      </c>
      <c r="BL128" s="2">
        <v>39.119199999999999</v>
      </c>
      <c r="BM128" s="2">
        <v>20</v>
      </c>
      <c r="BN128" s="2">
        <v>19</v>
      </c>
      <c r="BO128" s="4">
        <v>21</v>
      </c>
      <c r="BP128" s="4">
        <v>1</v>
      </c>
      <c r="BQ128" s="4">
        <v>4</v>
      </c>
      <c r="BR128" s="4">
        <v>20</v>
      </c>
      <c r="BS128" s="2">
        <v>4</v>
      </c>
      <c r="BT128" s="4">
        <v>9</v>
      </c>
      <c r="BU128" s="4">
        <v>2</v>
      </c>
      <c r="BV128" s="4">
        <v>21</v>
      </c>
      <c r="BW128" s="2">
        <v>42.857140000000001</v>
      </c>
      <c r="BX128" s="2">
        <v>9.8283900000000006</v>
      </c>
      <c r="BY128" s="2">
        <v>53.775309999999998</v>
      </c>
      <c r="BZ128" s="3">
        <v>0.14486189999999999</v>
      </c>
      <c r="CA128" s="3">
        <v>0.2693837</v>
      </c>
      <c r="CB128" s="2">
        <v>1.01332</v>
      </c>
      <c r="CC128" s="3">
        <v>0.2693837</v>
      </c>
      <c r="CD128" s="3">
        <v>9.9635130000000007</v>
      </c>
      <c r="CE128" s="3">
        <v>10.519489999999999</v>
      </c>
      <c r="CF128" s="2">
        <v>5.5801150000000002</v>
      </c>
      <c r="CG128" s="3">
        <v>754.80709999999999</v>
      </c>
      <c r="CH128" s="3">
        <v>777.42060000000004</v>
      </c>
      <c r="CI128" s="2">
        <v>2.9959319999999998</v>
      </c>
      <c r="CJ128" s="3">
        <v>236.2</v>
      </c>
      <c r="CK128" s="2">
        <v>2.6672359999999999</v>
      </c>
      <c r="CL128" s="3">
        <v>6396.201</v>
      </c>
      <c r="CM128" s="3">
        <v>6299.4650000000001</v>
      </c>
      <c r="CN128" s="2">
        <v>-1.5123899999999999</v>
      </c>
      <c r="CO128" s="3">
        <v>202.11920000000001</v>
      </c>
      <c r="CP128" s="3">
        <v>231.22550000000001</v>
      </c>
      <c r="CQ128" s="3">
        <v>233.89230000000001</v>
      </c>
      <c r="CR128" s="2">
        <v>17.60389</v>
      </c>
      <c r="CS128" s="2">
        <v>2.8000829999999999</v>
      </c>
      <c r="CT128" s="2">
        <v>1.627958</v>
      </c>
      <c r="CU128" s="2">
        <v>14.40058</v>
      </c>
      <c r="CV128" s="2">
        <v>32.490180000000002</v>
      </c>
      <c r="CW128" s="3">
        <v>0.25417919999999999</v>
      </c>
      <c r="CX128" s="2">
        <v>24.019410000000001</v>
      </c>
      <c r="CY128" s="2">
        <v>4.7003839999999997</v>
      </c>
      <c r="CZ128" s="2">
        <v>13.698180000000001</v>
      </c>
      <c r="DA128" s="2">
        <v>125.93940000000001</v>
      </c>
    </row>
    <row r="129" spans="1:105" ht="15" customHeight="1" x14ac:dyDescent="0.2">
      <c r="A129" s="1">
        <f t="shared" si="1"/>
        <v>123</v>
      </c>
      <c r="B129" s="1" t="s">
        <v>327</v>
      </c>
      <c r="C129" s="1" t="s">
        <v>326</v>
      </c>
      <c r="D129" s="1" t="s">
        <v>3</v>
      </c>
      <c r="E129" s="1" t="s">
        <v>27</v>
      </c>
      <c r="F129" s="1" t="s">
        <v>328</v>
      </c>
      <c r="G129" s="2">
        <v>22866.28</v>
      </c>
      <c r="H129" s="2">
        <v>22866.28</v>
      </c>
      <c r="I129" s="2">
        <v>97.046199999999999</v>
      </c>
      <c r="J129" s="2">
        <v>22190.86</v>
      </c>
      <c r="K129" s="3">
        <v>85.7</v>
      </c>
      <c r="L129" s="3">
        <v>0</v>
      </c>
      <c r="M129" s="2">
        <v>2.2170359999999998</v>
      </c>
      <c r="N129" s="2">
        <v>2.3337219999999999</v>
      </c>
      <c r="O129" s="2">
        <v>2.4504079999999999</v>
      </c>
      <c r="P129" s="2">
        <v>2.5729289999999998</v>
      </c>
      <c r="Q129" s="2">
        <v>19.433399999999999</v>
      </c>
      <c r="R129" s="2">
        <v>19.667190000000002</v>
      </c>
      <c r="S129" s="2">
        <v>18.512250000000002</v>
      </c>
      <c r="T129" s="2">
        <v>17.418700000000001</v>
      </c>
      <c r="U129" s="2">
        <v>11.986179999999999</v>
      </c>
      <c r="V129" s="2">
        <v>12.549340000000001</v>
      </c>
      <c r="W129" s="2">
        <v>11.692259999999999</v>
      </c>
      <c r="X129" s="2">
        <v>10.538629999999999</v>
      </c>
      <c r="Y129" s="2">
        <v>3.4432390000000002</v>
      </c>
      <c r="Z129" s="2">
        <v>3.236405</v>
      </c>
      <c r="AA129" s="2">
        <v>3.0197319999999999</v>
      </c>
      <c r="AB129" s="2">
        <v>2.789714</v>
      </c>
      <c r="AC129" s="2">
        <v>18.44969</v>
      </c>
      <c r="AD129" s="2">
        <v>15.06151</v>
      </c>
      <c r="AE129" s="2">
        <v>14.77586</v>
      </c>
      <c r="AF129" s="2">
        <v>13.81711</v>
      </c>
      <c r="AG129" s="2">
        <v>5.3387190000000002</v>
      </c>
      <c r="AH129" s="2">
        <v>5.8317350000000001</v>
      </c>
      <c r="AI129" s="2">
        <v>6.1375339999999996</v>
      </c>
      <c r="AJ129" s="2">
        <v>5.765593</v>
      </c>
      <c r="AK129" s="2">
        <v>6.1443599999999998</v>
      </c>
      <c r="AL129" s="2">
        <v>6.2768240000000004</v>
      </c>
      <c r="AM129" s="3">
        <v>4.5171049999999999</v>
      </c>
      <c r="AN129" s="3">
        <v>4.2826029999999999</v>
      </c>
      <c r="AO129" s="2">
        <v>22.29177</v>
      </c>
      <c r="AP129" s="2">
        <v>23.325959999999998</v>
      </c>
      <c r="AQ129" s="2">
        <v>23.567609999999998</v>
      </c>
      <c r="AR129" s="2">
        <v>24.27524</v>
      </c>
      <c r="AS129" s="2">
        <v>1.2474449999999999</v>
      </c>
      <c r="AT129" s="2">
        <v>0.92912950000000005</v>
      </c>
      <c r="AU129" s="2">
        <v>0.59490200000000004</v>
      </c>
      <c r="AV129" s="2">
        <v>0.23386480000000001</v>
      </c>
      <c r="AW129" s="1" t="s">
        <v>24</v>
      </c>
      <c r="AX129" s="3">
        <v>1.8333330000000001</v>
      </c>
      <c r="AY129" s="3">
        <v>90</v>
      </c>
      <c r="AZ129" s="2">
        <v>5.0175070000000002</v>
      </c>
      <c r="BA129" s="2">
        <v>16.455860000000001</v>
      </c>
      <c r="BB129" s="2">
        <v>4.2538140000000002</v>
      </c>
      <c r="BC129" s="2">
        <v>1.1090040000000001</v>
      </c>
      <c r="BD129" s="2">
        <v>14.54157</v>
      </c>
      <c r="BE129" s="3">
        <v>64.44</v>
      </c>
      <c r="BF129" s="2">
        <v>32.99192</v>
      </c>
      <c r="BG129" s="3">
        <v>90.76</v>
      </c>
      <c r="BH129" s="2">
        <v>-5.5751499999999998</v>
      </c>
      <c r="BI129" s="2">
        <v>42.494880000000002</v>
      </c>
      <c r="BJ129" s="2">
        <v>45.486969999999999</v>
      </c>
      <c r="BK129" s="2">
        <v>45.812019999999997</v>
      </c>
      <c r="BL129" s="2">
        <v>45.987679999999997</v>
      </c>
      <c r="BM129" s="2">
        <v>20</v>
      </c>
      <c r="BN129" s="2">
        <v>19</v>
      </c>
      <c r="BO129" s="4">
        <v>21</v>
      </c>
      <c r="BP129" s="4">
        <v>0</v>
      </c>
      <c r="BQ129" s="4">
        <v>2</v>
      </c>
      <c r="BR129" s="4">
        <v>20</v>
      </c>
      <c r="BS129" s="2">
        <v>0</v>
      </c>
      <c r="BT129" s="4">
        <v>7</v>
      </c>
      <c r="BU129" s="4">
        <v>3</v>
      </c>
      <c r="BV129" s="4">
        <v>21</v>
      </c>
      <c r="BW129" s="2">
        <v>33.33334</v>
      </c>
      <c r="BX129" s="2">
        <v>7.1229199999999997</v>
      </c>
      <c r="BY129" s="2">
        <v>266.8177</v>
      </c>
      <c r="BZ129" s="3">
        <v>0.4929965</v>
      </c>
      <c r="CA129" s="3">
        <v>0.18476899999999999</v>
      </c>
      <c r="CB129" s="2">
        <v>0.99040700000000004</v>
      </c>
      <c r="CC129" s="3">
        <v>0.18476899999999999</v>
      </c>
      <c r="CD129" s="3">
        <v>4.1754170000000004</v>
      </c>
      <c r="CE129" s="3">
        <v>4.3466649999999998</v>
      </c>
      <c r="CF129" s="2">
        <v>4.101324</v>
      </c>
      <c r="CG129" s="3">
        <v>1605.577</v>
      </c>
      <c r="CH129" s="3">
        <v>1650.2280000000001</v>
      </c>
      <c r="CI129" s="2">
        <v>2.780986</v>
      </c>
      <c r="CJ129" s="3">
        <v>84.123350000000002</v>
      </c>
      <c r="CK129" s="2">
        <v>6.9857480000000001</v>
      </c>
      <c r="CL129" s="3">
        <v>8276.26</v>
      </c>
      <c r="CM129" s="3">
        <v>8427.8279999999995</v>
      </c>
      <c r="CN129" s="2">
        <v>1.8313649999999999</v>
      </c>
      <c r="CO129" s="3">
        <v>79.013440000000003</v>
      </c>
      <c r="CP129" s="3">
        <v>84.669430000000006</v>
      </c>
      <c r="CQ129" s="3">
        <v>82.658450000000002</v>
      </c>
      <c r="CR129" s="2">
        <v>8.4625610000000009</v>
      </c>
      <c r="CS129" s="2">
        <v>1.217163</v>
      </c>
      <c r="CT129" s="2">
        <v>3.6796449999999998</v>
      </c>
      <c r="CU129" s="2">
        <v>7.1582790000000003</v>
      </c>
      <c r="CV129" s="2">
        <v>43.994010000000003</v>
      </c>
      <c r="CW129" s="3">
        <v>0.19239690000000001</v>
      </c>
      <c r="CX129" s="2">
        <v>18.042470000000002</v>
      </c>
      <c r="CY129" s="2">
        <v>3.4813459999999998</v>
      </c>
      <c r="CZ129" s="2">
        <v>17.02947</v>
      </c>
      <c r="DA129" s="2">
        <v>126.06059999999999</v>
      </c>
    </row>
    <row r="130" spans="1:105" ht="15" customHeight="1" x14ac:dyDescent="0.2">
      <c r="A130" s="1">
        <f t="shared" si="1"/>
        <v>124</v>
      </c>
      <c r="B130" s="1" t="s">
        <v>330</v>
      </c>
      <c r="C130" s="1" t="s">
        <v>329</v>
      </c>
      <c r="D130" s="1" t="s">
        <v>66</v>
      </c>
      <c r="E130" s="1" t="s">
        <v>44</v>
      </c>
      <c r="F130" s="1" t="s">
        <v>331</v>
      </c>
      <c r="G130" s="2">
        <v>4756.43</v>
      </c>
      <c r="H130" s="2">
        <v>4756.43</v>
      </c>
      <c r="I130" s="2">
        <v>86.540899999999993</v>
      </c>
      <c r="J130" s="2">
        <v>4116.2569999999996</v>
      </c>
      <c r="K130" s="3">
        <v>18.155000000000001</v>
      </c>
      <c r="L130" s="3">
        <v>0</v>
      </c>
      <c r="M130" s="2">
        <v>9.4739740000000001</v>
      </c>
      <c r="N130" s="2">
        <v>9.5841360000000009</v>
      </c>
      <c r="O130" s="2">
        <v>9.5841360000000009</v>
      </c>
      <c r="P130" s="2">
        <v>9.5841360000000009</v>
      </c>
      <c r="Q130" s="2">
        <v>12.69581</v>
      </c>
      <c r="R130" s="2">
        <v>15.28523</v>
      </c>
      <c r="S130" s="2">
        <v>19.594719999999999</v>
      </c>
      <c r="T130" s="2">
        <v>22.006060000000002</v>
      </c>
      <c r="U130" s="2">
        <v>9.4512110000000007</v>
      </c>
      <c r="V130" s="2">
        <v>10.97851</v>
      </c>
      <c r="W130" s="2">
        <v>11.650320000000001</v>
      </c>
      <c r="X130" s="2">
        <v>12.424300000000001</v>
      </c>
      <c r="Y130" s="2">
        <v>1.485679</v>
      </c>
      <c r="Z130" s="2">
        <v>1.550306</v>
      </c>
      <c r="AA130" s="2">
        <v>1.6565749999999999</v>
      </c>
      <c r="AB130" s="2">
        <v>1.8007949999999999</v>
      </c>
      <c r="AC130" s="2">
        <v>6.825037</v>
      </c>
      <c r="AD130" s="2">
        <v>8.1049109999999995</v>
      </c>
      <c r="AE130" s="2">
        <v>8.7283659999999994</v>
      </c>
      <c r="AF130" s="2">
        <v>9.6555210000000002</v>
      </c>
      <c r="AG130" s="2">
        <v>3.8753510000000002</v>
      </c>
      <c r="AH130" s="2">
        <v>5.1369009999999999</v>
      </c>
      <c r="AI130" s="2">
        <v>3.815912</v>
      </c>
      <c r="AJ130" s="2">
        <v>6.8964829999999999</v>
      </c>
      <c r="AK130" s="2">
        <v>9.1598659999999992</v>
      </c>
      <c r="AL130" s="2">
        <v>6.9424109999999999</v>
      </c>
      <c r="AM130" s="3" t="e">
        <v>#N/A</v>
      </c>
      <c r="AN130" s="3" t="e">
        <v>#N/A</v>
      </c>
      <c r="AO130" s="2">
        <v>82.180769999999995</v>
      </c>
      <c r="AP130" s="2">
        <v>81.029949999999999</v>
      </c>
      <c r="AQ130" s="2">
        <v>81.431759999999997</v>
      </c>
      <c r="AR130" s="2">
        <v>83.363249999999994</v>
      </c>
      <c r="AS130" s="2">
        <v>4.3503889999999998</v>
      </c>
      <c r="AT130" s="2">
        <v>4.8093389999999996</v>
      </c>
      <c r="AU130" s="2">
        <v>5.1167579999999999</v>
      </c>
      <c r="AV130" s="2">
        <v>5.5952549999999999</v>
      </c>
      <c r="AW130" s="1" t="s">
        <v>332</v>
      </c>
      <c r="AX130" s="3">
        <v>2.285714</v>
      </c>
      <c r="AY130" s="3">
        <v>17.57</v>
      </c>
      <c r="AZ130" s="2">
        <v>-3.2222569999999999</v>
      </c>
      <c r="BA130" s="2">
        <v>10.14251</v>
      </c>
      <c r="BB130" s="2">
        <v>-11.69843</v>
      </c>
      <c r="BC130" s="2">
        <v>-11.74039</v>
      </c>
      <c r="BD130" s="2">
        <v>16.940429999999999</v>
      </c>
      <c r="BE130" s="3">
        <v>14.25</v>
      </c>
      <c r="BF130" s="2">
        <v>27.403510000000001</v>
      </c>
      <c r="BG130" s="3">
        <v>22.3</v>
      </c>
      <c r="BH130" s="2">
        <v>-18.587440000000001</v>
      </c>
      <c r="BI130" s="2">
        <v>117.0677</v>
      </c>
      <c r="BJ130" s="2">
        <v>147.0934</v>
      </c>
      <c r="BK130" s="2">
        <v>176.3082</v>
      </c>
      <c r="BL130" s="2">
        <v>196.73560000000001</v>
      </c>
      <c r="BM130" s="2">
        <v>19</v>
      </c>
      <c r="BN130" s="2">
        <v>17</v>
      </c>
      <c r="BO130" s="4">
        <v>21</v>
      </c>
      <c r="BP130" s="4">
        <v>2</v>
      </c>
      <c r="BQ130" s="4">
        <v>1</v>
      </c>
      <c r="BR130" s="4">
        <v>18</v>
      </c>
      <c r="BS130" s="2">
        <v>9.523809</v>
      </c>
      <c r="BT130" s="4">
        <v>4</v>
      </c>
      <c r="BU130" s="4">
        <v>11</v>
      </c>
      <c r="BV130" s="4">
        <v>21</v>
      </c>
      <c r="BW130" s="2">
        <v>19.047619999999998</v>
      </c>
      <c r="BX130" s="2">
        <v>6.3478700000000003</v>
      </c>
      <c r="BY130" s="2">
        <v>261.99009999999998</v>
      </c>
      <c r="BZ130" s="3">
        <v>0.98372219999999999</v>
      </c>
      <c r="CA130" s="3">
        <v>0.3754807</v>
      </c>
      <c r="CB130" s="2">
        <v>0.474777</v>
      </c>
      <c r="CC130" s="3">
        <v>0.3754807</v>
      </c>
      <c r="CD130" s="3">
        <v>1.0787100000000001</v>
      </c>
      <c r="CE130" s="3">
        <v>1.1639619999999999</v>
      </c>
      <c r="CF130" s="2">
        <v>7.9031229999999999</v>
      </c>
      <c r="CG130" s="3">
        <v>442.59100000000001</v>
      </c>
      <c r="CH130" s="3">
        <v>449.29820000000001</v>
      </c>
      <c r="CI130" s="2">
        <v>1.5154240000000001</v>
      </c>
      <c r="CJ130" s="3">
        <v>16.924759999999999</v>
      </c>
      <c r="CK130" s="2">
        <v>3.8123849999999999</v>
      </c>
      <c r="CL130" s="3">
        <v>919.55430000000001</v>
      </c>
      <c r="CM130" s="3">
        <v>938.06569999999999</v>
      </c>
      <c r="CN130" s="2">
        <v>2.0130870000000001</v>
      </c>
      <c r="CO130" s="3">
        <v>17.18065</v>
      </c>
      <c r="CP130" s="3">
        <v>17.483529999999998</v>
      </c>
      <c r="CQ130" s="3">
        <v>17.93346</v>
      </c>
      <c r="CR130" s="2">
        <v>5.671227</v>
      </c>
      <c r="CS130" s="2">
        <v>3.8405779999999998</v>
      </c>
      <c r="CT130" s="2">
        <v>1.2353419999999999</v>
      </c>
      <c r="CU130" s="2">
        <v>1.7629379999999999</v>
      </c>
      <c r="CV130" s="2">
        <v>15.393179999999999</v>
      </c>
      <c r="CW130" s="3">
        <v>0.32362879999999999</v>
      </c>
      <c r="CX130" s="2">
        <v>-17.200420000000001</v>
      </c>
      <c r="CY130" s="2">
        <v>-1.3909100000000001</v>
      </c>
      <c r="CZ130" s="2">
        <v>2.3178809999999999</v>
      </c>
      <c r="DA130" s="2">
        <v>126.303</v>
      </c>
    </row>
    <row r="131" spans="1:105" ht="15" customHeight="1" x14ac:dyDescent="0.2">
      <c r="A131" s="1">
        <f t="shared" si="1"/>
        <v>125</v>
      </c>
      <c r="B131" s="1" t="s">
        <v>334</v>
      </c>
      <c r="C131" s="1" t="s">
        <v>333</v>
      </c>
      <c r="D131" s="1" t="s">
        <v>3</v>
      </c>
      <c r="E131" s="1" t="s">
        <v>81</v>
      </c>
      <c r="F131" s="1" t="s">
        <v>335</v>
      </c>
      <c r="G131" s="2">
        <v>3695.4250000000002</v>
      </c>
      <c r="H131" s="2">
        <v>3695.4250000000002</v>
      </c>
      <c r="I131" s="2">
        <v>76.523899999999998</v>
      </c>
      <c r="J131" s="2">
        <v>2827.884</v>
      </c>
      <c r="K131" s="3">
        <v>18.75</v>
      </c>
      <c r="L131" s="3">
        <v>0</v>
      </c>
      <c r="M131" s="2">
        <v>0</v>
      </c>
      <c r="N131" s="2">
        <v>1.6</v>
      </c>
      <c r="O131" s="2">
        <v>4.3733329999999997</v>
      </c>
      <c r="P131" s="2">
        <v>6.9866669999999997</v>
      </c>
      <c r="Q131" s="2" t="e">
        <v>#N/A</v>
      </c>
      <c r="R131" s="2">
        <v>8.3705359999999995</v>
      </c>
      <c r="S131" s="2">
        <v>5.1939060000000001</v>
      </c>
      <c r="T131" s="2">
        <v>3.7152630000000002</v>
      </c>
      <c r="U131" s="2">
        <v>3.8700369999999999</v>
      </c>
      <c r="V131" s="2">
        <v>3.3187929999999999</v>
      </c>
      <c r="W131" s="2">
        <v>2.7458650000000002</v>
      </c>
      <c r="X131" s="2">
        <v>2.3922699999999999</v>
      </c>
      <c r="Y131" s="2">
        <v>0.71599690000000005</v>
      </c>
      <c r="Z131" s="2">
        <v>0.76437010000000005</v>
      </c>
      <c r="AA131" s="2">
        <v>0.69354539999999998</v>
      </c>
      <c r="AB131" s="2">
        <v>0.61344670000000001</v>
      </c>
      <c r="AC131" s="2">
        <v>1.7204349999999999</v>
      </c>
      <c r="AD131" s="2">
        <v>1.5764640000000001</v>
      </c>
      <c r="AE131" s="2">
        <v>1.4329750000000001</v>
      </c>
      <c r="AF131" s="2">
        <v>1.252416</v>
      </c>
      <c r="AG131" s="2">
        <v>6.1231410000000004</v>
      </c>
      <c r="AH131" s="2">
        <v>8.4356489999999997</v>
      </c>
      <c r="AI131" s="2">
        <v>12.72034</v>
      </c>
      <c r="AJ131" s="2">
        <v>17.569559999999999</v>
      </c>
      <c r="AK131" s="2">
        <v>22.89723</v>
      </c>
      <c r="AL131" s="2">
        <v>32.408259999999999</v>
      </c>
      <c r="AM131" s="3">
        <v>8.7681789999999996E-2</v>
      </c>
      <c r="AN131" s="3">
        <v>5.1886069999999999E-2</v>
      </c>
      <c r="AO131" s="2">
        <v>10.884589999999999</v>
      </c>
      <c r="AP131" s="2">
        <v>12.117839999999999</v>
      </c>
      <c r="AQ131" s="2">
        <v>12.953530000000001</v>
      </c>
      <c r="AR131" s="2">
        <v>13.108930000000001</v>
      </c>
      <c r="AS131" s="2">
        <v>2.8650310000000001</v>
      </c>
      <c r="AT131" s="2">
        <v>2.162166</v>
      </c>
      <c r="AU131" s="2">
        <v>1.734251</v>
      </c>
      <c r="AV131" s="2">
        <v>1.4532970000000001</v>
      </c>
      <c r="AW131" s="1" t="s">
        <v>6</v>
      </c>
      <c r="AX131" s="3">
        <v>1.375</v>
      </c>
      <c r="AY131" s="3">
        <v>26</v>
      </c>
      <c r="AZ131" s="2">
        <v>38.66666</v>
      </c>
      <c r="BA131" s="2">
        <v>9.1316749999999995</v>
      </c>
      <c r="BB131" s="2">
        <v>100.3</v>
      </c>
      <c r="BC131" s="2">
        <v>-1.8081430000000001</v>
      </c>
      <c r="BD131" s="2">
        <v>32.696390000000001</v>
      </c>
      <c r="BE131" s="3">
        <v>10.73</v>
      </c>
      <c r="BF131" s="2">
        <v>74.743709999999993</v>
      </c>
      <c r="BG131" s="3">
        <v>23.95</v>
      </c>
      <c r="BH131" s="2">
        <v>-21.7119</v>
      </c>
      <c r="BI131" s="2" t="e">
        <v>#N/A</v>
      </c>
      <c r="BJ131" s="2">
        <v>18.171320000000001</v>
      </c>
      <c r="BK131" s="2">
        <v>23.18008</v>
      </c>
      <c r="BL131" s="2">
        <v>24.472580000000001</v>
      </c>
      <c r="BM131" s="2">
        <v>15</v>
      </c>
      <c r="BN131" s="2">
        <v>14</v>
      </c>
      <c r="BO131" s="4">
        <v>16</v>
      </c>
      <c r="BP131" s="4">
        <v>0</v>
      </c>
      <c r="BQ131" s="4">
        <v>0</v>
      </c>
      <c r="BR131" s="4">
        <v>16</v>
      </c>
      <c r="BS131" s="2">
        <v>0</v>
      </c>
      <c r="BT131" s="4">
        <v>12</v>
      </c>
      <c r="BU131" s="4">
        <v>2</v>
      </c>
      <c r="BV131" s="4">
        <v>16</v>
      </c>
      <c r="BW131" s="2">
        <v>75</v>
      </c>
      <c r="BX131" s="2">
        <v>14.748200000000001</v>
      </c>
      <c r="BY131" s="2">
        <v>197.08930000000001</v>
      </c>
      <c r="BZ131" s="3">
        <v>1.512337</v>
      </c>
      <c r="CA131" s="3">
        <v>0.76733580000000001</v>
      </c>
      <c r="CB131" s="2">
        <v>1.8141799999999999</v>
      </c>
      <c r="CC131" s="3">
        <v>0.76733580000000001</v>
      </c>
      <c r="CD131" s="3">
        <v>2.3343609999999999</v>
      </c>
      <c r="CE131" s="3">
        <v>2.132018</v>
      </c>
      <c r="CF131" s="2">
        <v>-8.6680229999999998</v>
      </c>
      <c r="CG131" s="3">
        <v>1363.482</v>
      </c>
      <c r="CH131" s="3">
        <v>1387.3589999999999</v>
      </c>
      <c r="CI131" s="2">
        <v>1.75122</v>
      </c>
      <c r="CJ131" s="3">
        <v>21.735289999999999</v>
      </c>
      <c r="CK131" s="2">
        <v>19.621110000000002</v>
      </c>
      <c r="CL131" s="3">
        <v>27174.03</v>
      </c>
      <c r="CM131" s="3">
        <v>26518.16</v>
      </c>
      <c r="CN131" s="2">
        <v>-2.4135650000000002</v>
      </c>
      <c r="CO131" s="3">
        <v>16.63064</v>
      </c>
      <c r="CP131" s="3">
        <v>20.065290000000001</v>
      </c>
      <c r="CQ131" s="3">
        <v>19.55827</v>
      </c>
      <c r="CR131" s="2">
        <v>12.74371</v>
      </c>
      <c r="CS131" s="2">
        <v>-6.5550680000000003</v>
      </c>
      <c r="CT131" s="2">
        <v>-4.1326229999999997</v>
      </c>
      <c r="CU131" s="2">
        <v>20.652570000000001</v>
      </c>
      <c r="CV131" s="2">
        <v>27.640360000000001</v>
      </c>
      <c r="CW131" s="3">
        <v>0.7479616</v>
      </c>
      <c r="CX131" s="2" t="e">
        <v>#N/A</v>
      </c>
      <c r="CY131" s="2">
        <v>3.237168</v>
      </c>
      <c r="CZ131" s="2" t="e">
        <v>#N/A</v>
      </c>
      <c r="DA131" s="2">
        <v>127.0707</v>
      </c>
    </row>
    <row r="132" spans="1:105" ht="15" customHeight="1" x14ac:dyDescent="0.2">
      <c r="A132" s="1">
        <f t="shared" si="1"/>
        <v>126</v>
      </c>
      <c r="B132" s="1" t="s">
        <v>337</v>
      </c>
      <c r="C132" s="1" t="s">
        <v>336</v>
      </c>
      <c r="D132" s="1" t="s">
        <v>14</v>
      </c>
      <c r="E132" s="1" t="s">
        <v>59</v>
      </c>
      <c r="F132" s="1" t="s">
        <v>304</v>
      </c>
      <c r="G132" s="2">
        <v>13567.49</v>
      </c>
      <c r="H132" s="2">
        <v>13567.49</v>
      </c>
      <c r="I132" s="2">
        <v>42.401800000000001</v>
      </c>
      <c r="J132" s="2">
        <v>5752.8590000000004</v>
      </c>
      <c r="K132" s="3">
        <v>11.68</v>
      </c>
      <c r="L132" s="3">
        <v>0</v>
      </c>
      <c r="M132" s="2">
        <v>0.51369860000000001</v>
      </c>
      <c r="N132" s="2">
        <v>0.59931500000000004</v>
      </c>
      <c r="O132" s="2">
        <v>0.63638700000000004</v>
      </c>
      <c r="P132" s="2">
        <v>0.75300940000000005</v>
      </c>
      <c r="Q132" s="2">
        <v>34.352939999999997</v>
      </c>
      <c r="R132" s="2">
        <v>30.736840000000001</v>
      </c>
      <c r="S132" s="2">
        <v>27.275490000000001</v>
      </c>
      <c r="T132" s="2">
        <v>24.194420000000001</v>
      </c>
      <c r="U132" s="2">
        <v>27.62724</v>
      </c>
      <c r="V132" s="2">
        <v>29.694659999999999</v>
      </c>
      <c r="W132" s="2">
        <v>26.33887</v>
      </c>
      <c r="X132" s="2">
        <v>23.59928</v>
      </c>
      <c r="Y132" s="2">
        <v>4.9121699999999997</v>
      </c>
      <c r="Z132" s="2">
        <v>4.3703000000000003</v>
      </c>
      <c r="AA132" s="2">
        <v>3.859118</v>
      </c>
      <c r="AB132" s="2">
        <v>3.4152049999999998</v>
      </c>
      <c r="AC132" s="2">
        <v>31.792120000000001</v>
      </c>
      <c r="AD132" s="2">
        <v>28.085149999999999</v>
      </c>
      <c r="AE132" s="2">
        <v>23.46396</v>
      </c>
      <c r="AF132" s="2">
        <v>20.137930000000001</v>
      </c>
      <c r="AG132" s="2">
        <v>0.96086190000000005</v>
      </c>
      <c r="AH132" s="2">
        <v>1.6599120000000001</v>
      </c>
      <c r="AI132" s="2">
        <v>2.2868870000000001</v>
      </c>
      <c r="AJ132" s="2">
        <v>1.067029</v>
      </c>
      <c r="AK132" s="2">
        <v>1.8230580000000001</v>
      </c>
      <c r="AL132" s="2">
        <v>2.4837440000000002</v>
      </c>
      <c r="AM132" s="3">
        <v>2.4299719999999998</v>
      </c>
      <c r="AN132" s="3">
        <v>2.144536</v>
      </c>
      <c r="AO132" s="2">
        <v>24.473849999999999</v>
      </c>
      <c r="AP132" s="2">
        <v>25.15898</v>
      </c>
      <c r="AQ132" s="2">
        <v>26.41009</v>
      </c>
      <c r="AR132" s="2">
        <v>27.203579999999999</v>
      </c>
      <c r="AS132" s="2">
        <v>2.3522940000000001</v>
      </c>
      <c r="AT132" s="2">
        <v>2.018856</v>
      </c>
      <c r="AU132" s="2">
        <v>1.6049610000000001</v>
      </c>
      <c r="AV132" s="2">
        <v>1.269047</v>
      </c>
      <c r="AW132" s="1" t="s">
        <v>24</v>
      </c>
      <c r="AX132" s="3">
        <v>1.652174</v>
      </c>
      <c r="AY132" s="3">
        <v>11.7</v>
      </c>
      <c r="AZ132" s="2">
        <v>0.1712322</v>
      </c>
      <c r="BA132" s="2">
        <v>14.218439999999999</v>
      </c>
      <c r="BB132" s="2">
        <v>11.93296</v>
      </c>
      <c r="BC132" s="2">
        <v>8.2985640000000007</v>
      </c>
      <c r="BD132" s="2">
        <v>23.154779999999999</v>
      </c>
      <c r="BE132" s="3">
        <v>8.61</v>
      </c>
      <c r="BF132" s="2">
        <v>35.656230000000001</v>
      </c>
      <c r="BG132" s="3">
        <v>11.93</v>
      </c>
      <c r="BH132" s="2">
        <v>-2.0955560000000002</v>
      </c>
      <c r="BI132" s="2">
        <v>18.11712</v>
      </c>
      <c r="BJ132" s="2">
        <v>18.750219999999999</v>
      </c>
      <c r="BK132" s="2">
        <v>17.85491</v>
      </c>
      <c r="BL132" s="2">
        <v>17.647259999999999</v>
      </c>
      <c r="BM132" s="2">
        <v>22</v>
      </c>
      <c r="BN132" s="2">
        <v>21</v>
      </c>
      <c r="BO132" s="4">
        <v>23</v>
      </c>
      <c r="BP132" s="4">
        <v>2</v>
      </c>
      <c r="BQ132" s="4">
        <v>0</v>
      </c>
      <c r="BR132" s="4">
        <v>21</v>
      </c>
      <c r="BS132" s="2">
        <v>8.6956520000000008</v>
      </c>
      <c r="BT132" s="4">
        <v>11</v>
      </c>
      <c r="BU132" s="4">
        <v>2</v>
      </c>
      <c r="BV132" s="4">
        <v>23</v>
      </c>
      <c r="BW132" s="2">
        <v>47.826090000000001</v>
      </c>
      <c r="BX132" s="2">
        <v>6.5011000000000001</v>
      </c>
      <c r="BY132" s="2">
        <v>1161.5999999999999</v>
      </c>
      <c r="BZ132" s="3">
        <v>1.839154</v>
      </c>
      <c r="CA132" s="3">
        <v>0.15832940000000001</v>
      </c>
      <c r="CB132" s="2">
        <v>0.372359</v>
      </c>
      <c r="CC132" s="3">
        <v>0.15832940000000001</v>
      </c>
      <c r="CD132" s="3">
        <v>0.37926130000000002</v>
      </c>
      <c r="CE132" s="3">
        <v>0.38001259999999998</v>
      </c>
      <c r="CF132" s="2">
        <v>0.198102</v>
      </c>
      <c r="CG132" s="3">
        <v>627.24440000000004</v>
      </c>
      <c r="CH132" s="3">
        <v>638.96810000000005</v>
      </c>
      <c r="CI132" s="2">
        <v>1.869094</v>
      </c>
      <c r="CJ132" s="3">
        <v>11.36591</v>
      </c>
      <c r="CK132" s="2">
        <v>2.9394149999999999</v>
      </c>
      <c r="CL132" s="3">
        <v>2883.2570000000001</v>
      </c>
      <c r="CM132" s="3">
        <v>2939.2060000000001</v>
      </c>
      <c r="CN132" s="2">
        <v>1.940453</v>
      </c>
      <c r="CO132" s="3">
        <v>10.10125</v>
      </c>
      <c r="CP132" s="3">
        <v>11.115</v>
      </c>
      <c r="CQ132" s="3">
        <v>11.50019</v>
      </c>
      <c r="CR132" s="2">
        <v>15.62927</v>
      </c>
      <c r="CS132" s="2">
        <v>5.0832269999999999</v>
      </c>
      <c r="CT132" s="2">
        <v>1.5635250000000001</v>
      </c>
      <c r="CU132" s="2">
        <v>10.0359</v>
      </c>
      <c r="CV132" s="2">
        <v>22.188639999999999</v>
      </c>
      <c r="CW132" s="3">
        <v>0.16354279999999999</v>
      </c>
      <c r="CX132" s="2" t="e">
        <v>#N/A</v>
      </c>
      <c r="CY132" s="2">
        <v>-0.32721440000000002</v>
      </c>
      <c r="CZ132" s="2">
        <v>0.44378699999999999</v>
      </c>
      <c r="DA132" s="2">
        <v>127.21210000000001</v>
      </c>
    </row>
    <row r="133" spans="1:105" ht="15" customHeight="1" x14ac:dyDescent="0.2">
      <c r="A133" s="1">
        <f t="shared" si="1"/>
        <v>127</v>
      </c>
      <c r="B133" s="1" t="s">
        <v>339</v>
      </c>
      <c r="C133" s="1" t="s">
        <v>338</v>
      </c>
      <c r="D133" s="1" t="s">
        <v>66</v>
      </c>
      <c r="E133" s="1" t="s">
        <v>112</v>
      </c>
      <c r="F133" s="1" t="s">
        <v>113</v>
      </c>
      <c r="G133" s="2">
        <v>28714.82</v>
      </c>
      <c r="H133" s="2">
        <v>28714.82</v>
      </c>
      <c r="I133" s="2">
        <v>99.756100000000004</v>
      </c>
      <c r="J133" s="2">
        <v>28644.79</v>
      </c>
      <c r="K133" s="3">
        <v>63.74</v>
      </c>
      <c r="L133" s="3">
        <v>0</v>
      </c>
      <c r="M133" s="2">
        <v>1.1609659999999999</v>
      </c>
      <c r="N133" s="2">
        <v>1.7257610000000001</v>
      </c>
      <c r="O133" s="2">
        <v>2.1045219999999998</v>
      </c>
      <c r="P133" s="2">
        <v>2.4317540000000002</v>
      </c>
      <c r="Q133" s="2">
        <v>38.630310000000001</v>
      </c>
      <c r="R133" s="2">
        <v>27.008479999999999</v>
      </c>
      <c r="S133" s="2">
        <v>21.866209999999999</v>
      </c>
      <c r="T133" s="2">
        <v>19.432929999999999</v>
      </c>
      <c r="U133" s="2">
        <v>14.806850000000001</v>
      </c>
      <c r="V133" s="2">
        <v>14.50132</v>
      </c>
      <c r="W133" s="2">
        <v>12.00074</v>
      </c>
      <c r="X133" s="2">
        <v>10.6594</v>
      </c>
      <c r="Y133" s="2">
        <v>6.2655130000000003</v>
      </c>
      <c r="Z133" s="2">
        <v>5.5573810000000003</v>
      </c>
      <c r="AA133" s="2">
        <v>4.8378579999999998</v>
      </c>
      <c r="AB133" s="2">
        <v>4.336055</v>
      </c>
      <c r="AC133" s="2">
        <v>20.751909999999999</v>
      </c>
      <c r="AD133" s="2">
        <v>17.334160000000001</v>
      </c>
      <c r="AE133" s="2">
        <v>14.520910000000001</v>
      </c>
      <c r="AF133" s="2">
        <v>13.70787</v>
      </c>
      <c r="AG133" s="2">
        <v>3.5895269999999999</v>
      </c>
      <c r="AH133" s="2">
        <v>4.4467869999999996</v>
      </c>
      <c r="AI133" s="2">
        <v>5.0588850000000001</v>
      </c>
      <c r="AJ133" s="2">
        <v>3.809307</v>
      </c>
      <c r="AK133" s="2">
        <v>4.5977750000000004</v>
      </c>
      <c r="AL133" s="2">
        <v>5.0798490000000003</v>
      </c>
      <c r="AM133" s="3">
        <v>1.127624</v>
      </c>
      <c r="AN133" s="3">
        <v>0.90740390000000004</v>
      </c>
      <c r="AO133" s="2">
        <v>36.558999999999997</v>
      </c>
      <c r="AP133" s="2">
        <v>38.600189999999998</v>
      </c>
      <c r="AQ133" s="2">
        <v>40.227800000000002</v>
      </c>
      <c r="AR133" s="2">
        <v>41.191009999999999</v>
      </c>
      <c r="AS133" s="2">
        <v>1.4704269999999999</v>
      </c>
      <c r="AT133" s="2">
        <v>0.83666410000000002</v>
      </c>
      <c r="AU133" s="2">
        <v>0.39409860000000002</v>
      </c>
      <c r="AV133" s="2">
        <v>4.3992389999999999E-2</v>
      </c>
      <c r="AW133" s="1" t="s">
        <v>46</v>
      </c>
      <c r="AX133" s="3">
        <v>1.519231</v>
      </c>
      <c r="AY133" s="3">
        <v>67.099999999999994</v>
      </c>
      <c r="AZ133" s="2">
        <v>5.2714109999999996</v>
      </c>
      <c r="BA133" s="2">
        <v>20.576429999999998</v>
      </c>
      <c r="BB133" s="2">
        <v>24.721260000000001</v>
      </c>
      <c r="BC133" s="2">
        <v>5.5297970000000003</v>
      </c>
      <c r="BD133" s="2">
        <v>31.28734</v>
      </c>
      <c r="BE133" s="3">
        <v>44.85</v>
      </c>
      <c r="BF133" s="2">
        <v>42.118180000000002</v>
      </c>
      <c r="BG133" s="3">
        <v>63.74</v>
      </c>
      <c r="BH133" s="2">
        <v>0</v>
      </c>
      <c r="BI133" s="2">
        <v>30.160869999999999</v>
      </c>
      <c r="BJ133" s="2">
        <v>41.582720000000002</v>
      </c>
      <c r="BK133" s="2">
        <v>42.898580000000003</v>
      </c>
      <c r="BL133" s="2">
        <v>43.735129999999998</v>
      </c>
      <c r="BM133" s="2">
        <v>22</v>
      </c>
      <c r="BN133" s="2">
        <v>21</v>
      </c>
      <c r="BO133" s="4">
        <v>26</v>
      </c>
      <c r="BP133" s="4">
        <v>2</v>
      </c>
      <c r="BQ133" s="4">
        <v>3</v>
      </c>
      <c r="BR133" s="4">
        <v>23</v>
      </c>
      <c r="BS133" s="2">
        <v>7.1428580000000004</v>
      </c>
      <c r="BT133" s="4">
        <v>15</v>
      </c>
      <c r="BU133" s="4">
        <v>1</v>
      </c>
      <c r="BV133" s="4">
        <v>26</v>
      </c>
      <c r="BW133" s="2">
        <v>57.692309999999999</v>
      </c>
      <c r="BX133" s="2">
        <v>9.8541100000000004</v>
      </c>
      <c r="BY133" s="2">
        <v>450.49919999999997</v>
      </c>
      <c r="BZ133" s="3">
        <v>0.68192169999999996</v>
      </c>
      <c r="CA133" s="3">
        <v>0.15137020000000001</v>
      </c>
      <c r="CB133" s="2">
        <v>1.3757299999999999</v>
      </c>
      <c r="CC133" s="3">
        <v>0.15137020000000001</v>
      </c>
      <c r="CD133" s="3">
        <v>2.3667660000000001</v>
      </c>
      <c r="CE133" s="3">
        <v>2.3546779999999998</v>
      </c>
      <c r="CF133" s="2">
        <v>-0.51075219999999999</v>
      </c>
      <c r="CG133" s="3">
        <v>1467.8050000000001</v>
      </c>
      <c r="CH133" s="3">
        <v>1460.94</v>
      </c>
      <c r="CI133" s="2">
        <v>-0.46766400000000002</v>
      </c>
      <c r="CJ133" s="3">
        <v>61.882269999999998</v>
      </c>
      <c r="CK133" s="2">
        <v>8.4316969999999998</v>
      </c>
      <c r="CL133" s="3">
        <v>5469.1760000000004</v>
      </c>
      <c r="CM133" s="3">
        <v>5451.3249999999998</v>
      </c>
      <c r="CN133" s="2">
        <v>-0.32638309999999998</v>
      </c>
      <c r="CO133" s="3">
        <v>54.837780000000002</v>
      </c>
      <c r="CP133" s="3">
        <v>60.28313</v>
      </c>
      <c r="CQ133" s="3">
        <v>61.591529999999999</v>
      </c>
      <c r="CR133" s="2">
        <v>16.233740000000001</v>
      </c>
      <c r="CS133" s="2">
        <v>5.7343840000000004</v>
      </c>
      <c r="CT133" s="2">
        <v>3.4882550000000001</v>
      </c>
      <c r="CU133" s="2">
        <v>9.9299320000000009</v>
      </c>
      <c r="CV133" s="2">
        <v>44.717080000000003</v>
      </c>
      <c r="CW133" s="3">
        <v>0.15572820000000001</v>
      </c>
      <c r="CX133" s="2">
        <v>1.0043310000000001</v>
      </c>
      <c r="CY133" s="2">
        <v>-0.65366729999999995</v>
      </c>
      <c r="CZ133" s="2">
        <v>-14.573040000000001</v>
      </c>
      <c r="DA133" s="2">
        <v>127.404</v>
      </c>
    </row>
    <row r="134" spans="1:105" ht="15" customHeight="1" x14ac:dyDescent="0.2">
      <c r="A134" s="1">
        <f t="shared" si="1"/>
        <v>128</v>
      </c>
      <c r="B134" s="1" t="s">
        <v>341</v>
      </c>
      <c r="C134" s="1" t="s">
        <v>340</v>
      </c>
      <c r="D134" s="1" t="s">
        <v>3</v>
      </c>
      <c r="E134" s="1" t="s">
        <v>143</v>
      </c>
      <c r="F134" s="1" t="s">
        <v>342</v>
      </c>
      <c r="G134" s="2">
        <v>6725.3990000000003</v>
      </c>
      <c r="H134" s="2">
        <v>6725.3990000000003</v>
      </c>
      <c r="I134" s="2">
        <v>80.149500000000003</v>
      </c>
      <c r="J134" s="2">
        <v>5390.3739999999998</v>
      </c>
      <c r="K134" s="3">
        <v>89.62</v>
      </c>
      <c r="L134" s="3">
        <v>0</v>
      </c>
      <c r="M134" s="2">
        <v>3.7937959999999999</v>
      </c>
      <c r="N134" s="2">
        <v>3.869672</v>
      </c>
      <c r="O134" s="2">
        <v>4.1285420000000004</v>
      </c>
      <c r="P134" s="2">
        <v>4.3517070000000002</v>
      </c>
      <c r="Q134" s="2">
        <v>5.7155610000000001</v>
      </c>
      <c r="R134" s="2">
        <v>9.6965979999999998</v>
      </c>
      <c r="S134" s="2">
        <v>8.2850129999999993</v>
      </c>
      <c r="T134" s="2">
        <v>7.3218959999999997</v>
      </c>
      <c r="U134" s="2">
        <v>3.7728199999999998</v>
      </c>
      <c r="V134" s="2">
        <v>5.2796329999999996</v>
      </c>
      <c r="W134" s="2">
        <v>4.6279159999999999</v>
      </c>
      <c r="X134" s="2">
        <v>4.1037160000000004</v>
      </c>
      <c r="Y134" s="2">
        <v>0.91355759999999997</v>
      </c>
      <c r="Z134" s="2">
        <v>0.87246889999999999</v>
      </c>
      <c r="AA134" s="2">
        <v>0.81891349999999996</v>
      </c>
      <c r="AB134" s="2">
        <v>0.76078100000000004</v>
      </c>
      <c r="AC134" s="2">
        <v>4.4387689999999997</v>
      </c>
      <c r="AD134" s="2">
        <v>5.5116849999999999</v>
      </c>
      <c r="AE134" s="2">
        <v>4.9793200000000004</v>
      </c>
      <c r="AF134" s="2">
        <v>4.5374090000000002</v>
      </c>
      <c r="AG134" s="2">
        <v>7.7818569999999996</v>
      </c>
      <c r="AH134" s="2">
        <v>7.7000909999999996</v>
      </c>
      <c r="AI134" s="2">
        <v>9.3293710000000001</v>
      </c>
      <c r="AJ134" s="2">
        <v>9.3467439999999993</v>
      </c>
      <c r="AK134" s="2">
        <v>8.9016920000000006</v>
      </c>
      <c r="AL134" s="2">
        <v>10.423170000000001</v>
      </c>
      <c r="AM134" s="3" t="e">
        <v>#N/A</v>
      </c>
      <c r="AN134" s="3" t="e">
        <v>#N/A</v>
      </c>
      <c r="AO134" s="2">
        <v>18.2684</v>
      </c>
      <c r="AP134" s="2">
        <v>14.59784</v>
      </c>
      <c r="AQ134" s="2">
        <v>15.6884</v>
      </c>
      <c r="AR134" s="2">
        <v>16.433319999999998</v>
      </c>
      <c r="AS134" s="2">
        <v>0.78957339999999998</v>
      </c>
      <c r="AT134" s="2">
        <v>0.88394649999999997</v>
      </c>
      <c r="AU134" s="2">
        <v>0.62470239999999999</v>
      </c>
      <c r="AV134" s="2">
        <v>0.43064170000000002</v>
      </c>
      <c r="AW134" s="1" t="s">
        <v>6</v>
      </c>
      <c r="AX134" s="3">
        <v>1.5833330000000001</v>
      </c>
      <c r="AY134" s="3">
        <v>110</v>
      </c>
      <c r="AZ134" s="2">
        <v>22.740459999999999</v>
      </c>
      <c r="BA134" s="2">
        <v>8.997681</v>
      </c>
      <c r="BB134" s="2">
        <v>-1.495266</v>
      </c>
      <c r="BC134" s="2">
        <v>-17.892810000000001</v>
      </c>
      <c r="BD134" s="2">
        <v>6.8431139999999999</v>
      </c>
      <c r="BE134" s="3">
        <v>71.16</v>
      </c>
      <c r="BF134" s="2">
        <v>25.94154</v>
      </c>
      <c r="BG134" s="3">
        <v>121.2</v>
      </c>
      <c r="BH134" s="2">
        <v>-26.056100000000001</v>
      </c>
      <c r="BI134" s="2">
        <v>20.998439999999999</v>
      </c>
      <c r="BJ134" s="2">
        <v>37.651359999999997</v>
      </c>
      <c r="BK134" s="2">
        <v>34.036999999999999</v>
      </c>
      <c r="BL134" s="2">
        <v>32.313769999999998</v>
      </c>
      <c r="BM134" s="2">
        <v>17</v>
      </c>
      <c r="BN134" s="2">
        <v>15</v>
      </c>
      <c r="BO134" s="4">
        <v>18</v>
      </c>
      <c r="BP134" s="4">
        <v>2</v>
      </c>
      <c r="BQ134" s="4">
        <v>0</v>
      </c>
      <c r="BR134" s="4">
        <v>16</v>
      </c>
      <c r="BS134" s="2">
        <v>11.11111</v>
      </c>
      <c r="BT134" s="4">
        <v>11</v>
      </c>
      <c r="BU134" s="4">
        <v>3</v>
      </c>
      <c r="BV134" s="4">
        <v>18</v>
      </c>
      <c r="BW134" s="2">
        <v>61.111109999999996</v>
      </c>
      <c r="BX134" s="2">
        <v>8.2746600000000008</v>
      </c>
      <c r="BY134" s="2">
        <v>75.043509999999998</v>
      </c>
      <c r="BZ134" s="3">
        <v>0.1685268</v>
      </c>
      <c r="CA134" s="3">
        <v>0.2245721</v>
      </c>
      <c r="CB134" s="2">
        <v>1.1350100000000001</v>
      </c>
      <c r="CC134" s="3">
        <v>0.2245721</v>
      </c>
      <c r="CD134" s="3">
        <v>9.0876090000000005</v>
      </c>
      <c r="CE134" s="3">
        <v>9.1051950000000001</v>
      </c>
      <c r="CF134" s="2">
        <v>0.1935124</v>
      </c>
      <c r="CG134" s="3">
        <v>961.59249999999997</v>
      </c>
      <c r="CH134" s="3">
        <v>982.49199999999996</v>
      </c>
      <c r="CI134" s="2">
        <v>2.1734239999999998</v>
      </c>
      <c r="CJ134" s="3">
        <v>102.14709999999999</v>
      </c>
      <c r="CK134" s="2">
        <v>7.6878789999999997</v>
      </c>
      <c r="CL134" s="3">
        <v>10234.85</v>
      </c>
      <c r="CM134" s="3">
        <v>10452.959999999999</v>
      </c>
      <c r="CN134" s="2">
        <v>2.1310449999999999</v>
      </c>
      <c r="CO134" s="3">
        <v>87.123570000000001</v>
      </c>
      <c r="CP134" s="3">
        <v>91.314899999999994</v>
      </c>
      <c r="CQ134" s="3">
        <v>89.012320000000003</v>
      </c>
      <c r="CR134" s="2">
        <v>2.865386</v>
      </c>
      <c r="CS134" s="2">
        <v>-1.856107</v>
      </c>
      <c r="CT134" s="2">
        <v>0.68268779999999996</v>
      </c>
      <c r="CU134" s="2">
        <v>4.8107860000000002</v>
      </c>
      <c r="CV134" s="2">
        <v>14.15827</v>
      </c>
      <c r="CW134" s="3">
        <v>0.2105195</v>
      </c>
      <c r="CX134" s="2">
        <v>7.9094889999999998</v>
      </c>
      <c r="CY134" s="2">
        <v>-0.27703650000000002</v>
      </c>
      <c r="CZ134" s="2">
        <v>12.307689999999999</v>
      </c>
      <c r="DA134" s="2">
        <v>127.6061</v>
      </c>
    </row>
    <row r="135" spans="1:105" ht="15" customHeight="1" x14ac:dyDescent="0.2">
      <c r="A135" s="1">
        <f t="shared" si="1"/>
        <v>129</v>
      </c>
      <c r="B135" s="1" t="s">
        <v>344</v>
      </c>
      <c r="C135" s="1" t="s">
        <v>343</v>
      </c>
      <c r="D135" s="1" t="s">
        <v>14</v>
      </c>
      <c r="E135" s="1" t="s">
        <v>44</v>
      </c>
      <c r="F135" s="1" t="s">
        <v>45</v>
      </c>
      <c r="G135" s="2">
        <v>15798.54</v>
      </c>
      <c r="H135" s="2">
        <v>15798.54</v>
      </c>
      <c r="I135" s="2">
        <v>69.790499999999994</v>
      </c>
      <c r="J135" s="2">
        <v>11025.88</v>
      </c>
      <c r="K135" s="3">
        <v>7.86</v>
      </c>
      <c r="L135" s="3">
        <v>0</v>
      </c>
      <c r="M135" s="2">
        <v>3.9949110000000001</v>
      </c>
      <c r="N135" s="2">
        <v>4.3257000000000003</v>
      </c>
      <c r="O135" s="2">
        <v>4.3257000000000003</v>
      </c>
      <c r="P135" s="2">
        <v>4.5801530000000001</v>
      </c>
      <c r="Q135" s="2">
        <v>18.279070000000001</v>
      </c>
      <c r="R135" s="2">
        <v>18.528739999999999</v>
      </c>
      <c r="S135" s="2">
        <v>17.466670000000001</v>
      </c>
      <c r="T135" s="2">
        <v>16.654430000000001</v>
      </c>
      <c r="U135" s="2">
        <v>10.909380000000001</v>
      </c>
      <c r="V135" s="2">
        <v>12.601430000000001</v>
      </c>
      <c r="W135" s="2">
        <v>12.325799999999999</v>
      </c>
      <c r="X135" s="2">
        <v>12.19082</v>
      </c>
      <c r="Y135" s="2">
        <v>2.5722659999999999</v>
      </c>
      <c r="Z135" s="2">
        <v>2.5031850000000002</v>
      </c>
      <c r="AA135" s="2">
        <v>2.4334370000000001</v>
      </c>
      <c r="AB135" s="2">
        <v>2.332344</v>
      </c>
      <c r="AC135" s="2">
        <v>5.822222</v>
      </c>
      <c r="AD135" s="2">
        <v>16.77403</v>
      </c>
      <c r="AE135" s="2">
        <v>8.8725740000000002</v>
      </c>
      <c r="AF135" s="2">
        <v>8.8482140000000005</v>
      </c>
      <c r="AG135" s="2">
        <v>-3.6509200000000002</v>
      </c>
      <c r="AH135" s="2">
        <v>-0.92020349999999995</v>
      </c>
      <c r="AI135" s="2">
        <v>-1.2726599999999999</v>
      </c>
      <c r="AJ135" s="2">
        <v>-6.1585029999999996</v>
      </c>
      <c r="AK135" s="2">
        <v>-1.6239330000000001</v>
      </c>
      <c r="AL135" s="2">
        <v>-2.3392149999999998</v>
      </c>
      <c r="AM135" s="3">
        <v>3.0352290000000002</v>
      </c>
      <c r="AN135" s="3">
        <v>2.827137</v>
      </c>
      <c r="AO135" s="2">
        <v>69.461969999999994</v>
      </c>
      <c r="AP135" s="2">
        <v>70.889690000000002</v>
      </c>
      <c r="AQ135" s="2">
        <v>71.146659999999997</v>
      </c>
      <c r="AR135" s="2">
        <v>70.473370000000003</v>
      </c>
      <c r="AS135" s="2">
        <v>4.1742670000000004</v>
      </c>
      <c r="AT135" s="2">
        <v>5.1309740000000001</v>
      </c>
      <c r="AU135" s="2">
        <v>5.3413740000000001</v>
      </c>
      <c r="AV135" s="2">
        <v>5.5583539999999996</v>
      </c>
      <c r="AW135" s="1" t="s">
        <v>24</v>
      </c>
      <c r="AX135" s="3">
        <v>2</v>
      </c>
      <c r="AY135" s="3">
        <v>7.55</v>
      </c>
      <c r="AZ135" s="2">
        <v>-3.9440210000000002</v>
      </c>
      <c r="BA135" s="2">
        <v>13.509740000000001</v>
      </c>
      <c r="BB135" s="2">
        <v>6.1095709999999999</v>
      </c>
      <c r="BC135" s="2">
        <v>1.2104029999999999</v>
      </c>
      <c r="BD135" s="2">
        <v>13.91305</v>
      </c>
      <c r="BE135" s="3">
        <v>5.9660000000000002</v>
      </c>
      <c r="BF135" s="2">
        <v>31.746569999999998</v>
      </c>
      <c r="BG135" s="3">
        <v>8.3699999999999992</v>
      </c>
      <c r="BH135" s="2">
        <v>-6.0931860000000002</v>
      </c>
      <c r="BI135" s="2">
        <v>72.697670000000002</v>
      </c>
      <c r="BJ135" s="2">
        <v>80.168949999999995</v>
      </c>
      <c r="BK135" s="2">
        <v>77.439610000000002</v>
      </c>
      <c r="BL135" s="2">
        <v>77.476749999999996</v>
      </c>
      <c r="BM135" s="2">
        <v>14</v>
      </c>
      <c r="BN135" s="2">
        <v>13</v>
      </c>
      <c r="BO135" s="4">
        <v>15</v>
      </c>
      <c r="BP135" s="4">
        <v>1</v>
      </c>
      <c r="BQ135" s="4">
        <v>2</v>
      </c>
      <c r="BR135" s="4">
        <v>14</v>
      </c>
      <c r="BS135" s="2">
        <v>5.8823530000000002</v>
      </c>
      <c r="BT135" s="4">
        <v>3</v>
      </c>
      <c r="BU135" s="4">
        <v>3</v>
      </c>
      <c r="BV135" s="4">
        <v>15</v>
      </c>
      <c r="BW135" s="2">
        <v>20</v>
      </c>
      <c r="BX135" s="2">
        <v>5.3940200000000003</v>
      </c>
      <c r="BY135" s="2">
        <v>2009.992</v>
      </c>
      <c r="BZ135" s="3">
        <v>3.6086290000000001</v>
      </c>
      <c r="CA135" s="3">
        <v>0.17953450000000001</v>
      </c>
      <c r="CB135" s="2">
        <v>0.476771</v>
      </c>
      <c r="CC135" s="3">
        <v>0.17953450000000001</v>
      </c>
      <c r="CD135" s="3">
        <v>0.41616969999999998</v>
      </c>
      <c r="CE135" s="3">
        <v>0.42385800000000001</v>
      </c>
      <c r="CF135" s="2">
        <v>1.847386</v>
      </c>
      <c r="CG135" s="3">
        <v>1302.1469999999999</v>
      </c>
      <c r="CH135" s="3">
        <v>1346.32</v>
      </c>
      <c r="CI135" s="2">
        <v>3.3923390000000002</v>
      </c>
      <c r="CJ135" s="3">
        <v>7.16</v>
      </c>
      <c r="CK135" s="2">
        <v>5.4469349999999999</v>
      </c>
      <c r="CL135" s="3">
        <v>2842.4409999999998</v>
      </c>
      <c r="CM135" s="3">
        <v>2980.1039999999998</v>
      </c>
      <c r="CN135" s="2">
        <v>4.8431160000000002</v>
      </c>
      <c r="CO135" s="3">
        <v>7.2167680000000001</v>
      </c>
      <c r="CP135" s="3">
        <v>7.5061169999999997</v>
      </c>
      <c r="CQ135" s="3">
        <v>7.7623069999999998</v>
      </c>
      <c r="CR135" s="2">
        <v>8.9130160000000007</v>
      </c>
      <c r="CS135" s="2">
        <v>4.7145960000000002</v>
      </c>
      <c r="CT135" s="2">
        <v>1.2585519999999999</v>
      </c>
      <c r="CU135" s="2">
        <v>4.0094019999999997</v>
      </c>
      <c r="CV135" s="2">
        <v>27.035270000000001</v>
      </c>
      <c r="CW135" s="3">
        <v>0.1711251</v>
      </c>
      <c r="CX135" s="2" t="e">
        <v>#N/A</v>
      </c>
      <c r="CY135" s="2">
        <v>18.52176</v>
      </c>
      <c r="CZ135" s="2">
        <v>5.1043500000000002</v>
      </c>
      <c r="DA135" s="2">
        <v>128.3939</v>
      </c>
    </row>
    <row r="136" spans="1:105" ht="15" customHeight="1" x14ac:dyDescent="0.2">
      <c r="A136" s="1">
        <f t="shared" si="1"/>
        <v>130</v>
      </c>
      <c r="B136" s="1" t="s">
        <v>346</v>
      </c>
      <c r="C136" s="1" t="s">
        <v>345</v>
      </c>
      <c r="D136" s="1" t="s">
        <v>66</v>
      </c>
      <c r="E136" s="1" t="s">
        <v>143</v>
      </c>
      <c r="F136" s="1" t="s">
        <v>179</v>
      </c>
      <c r="G136" s="2">
        <v>2892.3</v>
      </c>
      <c r="H136" s="2">
        <v>2892.3</v>
      </c>
      <c r="I136" s="2">
        <v>79.271199999999993</v>
      </c>
      <c r="J136" s="2">
        <v>2292.761</v>
      </c>
      <c r="K136" s="3">
        <v>62.2</v>
      </c>
      <c r="L136" s="3">
        <v>0</v>
      </c>
      <c r="M136" s="2">
        <v>3.1189710000000002</v>
      </c>
      <c r="N136" s="2">
        <v>3.3279740000000002</v>
      </c>
      <c r="O136" s="2">
        <v>3.724437</v>
      </c>
      <c r="P136" s="2">
        <v>4.2765269999999997</v>
      </c>
      <c r="Q136" s="2">
        <v>20.733329999999999</v>
      </c>
      <c r="R136" s="2">
        <v>19.119299999999999</v>
      </c>
      <c r="S136" s="2">
        <v>16.093140000000002</v>
      </c>
      <c r="T136" s="2">
        <v>14.66981</v>
      </c>
      <c r="U136" s="2">
        <v>11.01798</v>
      </c>
      <c r="V136" s="2">
        <v>10.42231</v>
      </c>
      <c r="W136" s="2">
        <v>9.0381730000000005</v>
      </c>
      <c r="X136" s="2">
        <v>8.1895779999999991</v>
      </c>
      <c r="Y136" s="2">
        <v>3.1897440000000001</v>
      </c>
      <c r="Z136" s="2">
        <v>2.9949940000000002</v>
      </c>
      <c r="AA136" s="2">
        <v>2.7693680000000001</v>
      </c>
      <c r="AB136" s="2">
        <v>2.5814490000000001</v>
      </c>
      <c r="AC136" s="2">
        <v>13.188689999999999</v>
      </c>
      <c r="AD136" s="2">
        <v>12.218120000000001</v>
      </c>
      <c r="AE136" s="2">
        <v>10.97002</v>
      </c>
      <c r="AF136" s="2">
        <v>10.41573</v>
      </c>
      <c r="AG136" s="2">
        <v>4.6571579999999999</v>
      </c>
      <c r="AH136" s="2">
        <v>4.8956</v>
      </c>
      <c r="AI136" s="2">
        <v>5.4982290000000003</v>
      </c>
      <c r="AJ136" s="2">
        <v>4.8093209999999997</v>
      </c>
      <c r="AK136" s="2">
        <v>4.989541</v>
      </c>
      <c r="AL136" s="2">
        <v>5.5267429999999997</v>
      </c>
      <c r="AM136" s="3">
        <v>1.1888510000000001</v>
      </c>
      <c r="AN136" s="3">
        <v>1.0101279999999999</v>
      </c>
      <c r="AO136" s="2">
        <v>22.231470000000002</v>
      </c>
      <c r="AP136" s="2">
        <v>21.6432</v>
      </c>
      <c r="AQ136" s="2">
        <v>23.469940000000001</v>
      </c>
      <c r="AR136" s="2">
        <v>24.33173</v>
      </c>
      <c r="AS136" s="2">
        <v>0.53370790000000001</v>
      </c>
      <c r="AT136" s="2">
        <v>0.32975359999999998</v>
      </c>
      <c r="AU136" s="2">
        <v>0.17016709999999999</v>
      </c>
      <c r="AV136" s="2">
        <v>4.2253520000000003E-2</v>
      </c>
      <c r="AW136" s="1" t="s">
        <v>6</v>
      </c>
      <c r="AX136" s="3">
        <v>1.461538</v>
      </c>
      <c r="AY136" s="3">
        <v>72.5</v>
      </c>
      <c r="AZ136" s="2">
        <v>16.559480000000001</v>
      </c>
      <c r="BA136" s="2">
        <v>15.664759999999999</v>
      </c>
      <c r="BB136" s="2">
        <v>15.9</v>
      </c>
      <c r="BC136" s="2">
        <v>18.36346</v>
      </c>
      <c r="BD136" s="2">
        <v>3.3222559999999999</v>
      </c>
      <c r="BE136" s="3">
        <v>49.06</v>
      </c>
      <c r="BF136" s="2">
        <v>26.783529999999999</v>
      </c>
      <c r="BG136" s="3">
        <v>68.849999999999994</v>
      </c>
      <c r="BH136" s="2">
        <v>-9.6586759999999998</v>
      </c>
      <c r="BI136" s="2">
        <v>64.206130000000002</v>
      </c>
      <c r="BJ136" s="2">
        <v>63.289619999999999</v>
      </c>
      <c r="BK136" s="2">
        <v>59.73621</v>
      </c>
      <c r="BL136" s="2">
        <v>63.16919</v>
      </c>
      <c r="BM136" s="2">
        <v>12</v>
      </c>
      <c r="BN136" s="2">
        <v>12</v>
      </c>
      <c r="BO136" s="4">
        <v>13</v>
      </c>
      <c r="BP136" s="4">
        <v>1</v>
      </c>
      <c r="BQ136" s="4">
        <v>2</v>
      </c>
      <c r="BR136" s="4">
        <v>10</v>
      </c>
      <c r="BS136" s="2">
        <v>7.6923079999999997</v>
      </c>
      <c r="BT136" s="4">
        <v>7</v>
      </c>
      <c r="BU136" s="4">
        <v>0</v>
      </c>
      <c r="BV136" s="4">
        <v>13</v>
      </c>
      <c r="BW136" s="2">
        <v>53.846159999999998</v>
      </c>
      <c r="BX136" s="2">
        <v>4.8636999999999997</v>
      </c>
      <c r="BY136" s="2">
        <v>46.5</v>
      </c>
      <c r="BZ136" s="3">
        <v>4.9262449999999999E-2</v>
      </c>
      <c r="CA136" s="3">
        <v>0.1059408</v>
      </c>
      <c r="CB136" s="2">
        <v>8.9441000000000007E-2</v>
      </c>
      <c r="CC136" s="3">
        <v>0.1059408</v>
      </c>
      <c r="CD136" s="3">
        <v>3.2576900000000002</v>
      </c>
      <c r="CE136" s="3">
        <v>3.2905289999999998</v>
      </c>
      <c r="CF136" s="2">
        <v>1.008046</v>
      </c>
      <c r="CG136" s="3">
        <v>201.3015</v>
      </c>
      <c r="CH136" s="3">
        <v>205.8169</v>
      </c>
      <c r="CI136" s="2">
        <v>2.24309</v>
      </c>
      <c r="CJ136" s="3">
        <v>69.301820000000006</v>
      </c>
      <c r="CK136" s="2">
        <v>4.6148540000000002</v>
      </c>
      <c r="CL136" s="3">
        <v>1236.049</v>
      </c>
      <c r="CM136" s="3">
        <v>1325.5239999999999</v>
      </c>
      <c r="CN136" s="2">
        <v>7.2387699999999997</v>
      </c>
      <c r="CO136" s="3">
        <v>60.392780000000002</v>
      </c>
      <c r="CP136" s="3">
        <v>65.292169999999999</v>
      </c>
      <c r="CQ136" s="3">
        <v>66.128839999999997</v>
      </c>
      <c r="CR136" s="2">
        <v>2.9924390000000001</v>
      </c>
      <c r="CS136" s="2">
        <v>-4.7358929999999999</v>
      </c>
      <c r="CT136" s="2">
        <v>-5.9411880000000004</v>
      </c>
      <c r="CU136" s="2">
        <v>8.1125369999999997</v>
      </c>
      <c r="CV136" s="2">
        <v>3.4273500000000001</v>
      </c>
      <c r="CW136" s="3">
        <v>0.1184991</v>
      </c>
      <c r="CX136" s="2">
        <v>-12.698410000000001</v>
      </c>
      <c r="CY136" s="2">
        <v>3.1998660000000001</v>
      </c>
      <c r="CZ136" s="2">
        <v>-3.3588689999999999</v>
      </c>
      <c r="DA136" s="2">
        <v>128.6061</v>
      </c>
    </row>
    <row r="137" spans="1:105" ht="15" customHeight="1" x14ac:dyDescent="0.2">
      <c r="A137" s="1">
        <f t="shared" ref="A137:A200" si="2">1+A136</f>
        <v>131</v>
      </c>
      <c r="B137" s="1" t="s">
        <v>348</v>
      </c>
      <c r="C137" s="1" t="s">
        <v>347</v>
      </c>
      <c r="D137" s="1" t="s">
        <v>3</v>
      </c>
      <c r="E137" s="1" t="s">
        <v>27</v>
      </c>
      <c r="F137" s="1" t="s">
        <v>28</v>
      </c>
      <c r="G137" s="2">
        <v>14729.72</v>
      </c>
      <c r="H137" s="2">
        <v>14729.72</v>
      </c>
      <c r="I137" s="2">
        <v>26.661300000000001</v>
      </c>
      <c r="J137" s="2">
        <v>3927.136</v>
      </c>
      <c r="K137" s="3">
        <v>177.3</v>
      </c>
      <c r="L137" s="3">
        <v>0</v>
      </c>
      <c r="M137" s="2">
        <v>1.6920470000000001</v>
      </c>
      <c r="N137" s="2">
        <v>1.650541</v>
      </c>
      <c r="O137" s="2">
        <v>1.9710289999999999</v>
      </c>
      <c r="P137" s="2">
        <v>2.3684259999999999</v>
      </c>
      <c r="Q137" s="2">
        <v>17.74775</v>
      </c>
      <c r="R137" s="2">
        <v>18.50731</v>
      </c>
      <c r="S137" s="2">
        <v>15.328810000000001</v>
      </c>
      <c r="T137" s="2">
        <v>12.863720000000001</v>
      </c>
      <c r="U137" s="2">
        <v>6.7079630000000003</v>
      </c>
      <c r="V137" s="2">
        <v>8.3072269999999993</v>
      </c>
      <c r="W137" s="2">
        <v>6.0709020000000002</v>
      </c>
      <c r="X137" s="2">
        <v>4.4747690000000002</v>
      </c>
      <c r="Y137" s="2">
        <v>2.4557769999999999</v>
      </c>
      <c r="Z137" s="2">
        <v>2.2646570000000001</v>
      </c>
      <c r="AA137" s="2">
        <v>2.0770270000000002</v>
      </c>
      <c r="AB137" s="2">
        <v>1.867299</v>
      </c>
      <c r="AC137" s="2">
        <v>9.4588669999999997</v>
      </c>
      <c r="AD137" s="2">
        <v>20.128129999999999</v>
      </c>
      <c r="AE137" s="2">
        <v>20.736840000000001</v>
      </c>
      <c r="AF137" s="2">
        <v>16.110759999999999</v>
      </c>
      <c r="AG137" s="2">
        <v>17.581980000000001</v>
      </c>
      <c r="AH137" s="2">
        <v>13.23075</v>
      </c>
      <c r="AI137" s="2">
        <v>16.400480000000002</v>
      </c>
      <c r="AJ137" s="2">
        <v>5.958914</v>
      </c>
      <c r="AK137" s="2">
        <v>4.0035090000000002</v>
      </c>
      <c r="AL137" s="2">
        <v>4.7232529999999997</v>
      </c>
      <c r="AM137" s="3">
        <v>1.463106</v>
      </c>
      <c r="AN137" s="3">
        <v>1.2359849999999999</v>
      </c>
      <c r="AO137" s="2">
        <v>10.77399</v>
      </c>
      <c r="AP137" s="2">
        <v>10.71505</v>
      </c>
      <c r="AQ137" s="2">
        <v>12.17065</v>
      </c>
      <c r="AR137" s="2">
        <v>12.74657</v>
      </c>
      <c r="AS137" s="2">
        <v>-10.98409</v>
      </c>
      <c r="AT137" s="2">
        <v>-16.203530000000001</v>
      </c>
      <c r="AU137" s="2">
        <v>-13.992150000000001</v>
      </c>
      <c r="AV137" s="2">
        <v>-11.06291</v>
      </c>
      <c r="AW137" s="1" t="s">
        <v>46</v>
      </c>
      <c r="AX137" s="3">
        <v>1.5</v>
      </c>
      <c r="AY137" s="3">
        <v>192.5</v>
      </c>
      <c r="AZ137" s="2">
        <v>8.5730439999999994</v>
      </c>
      <c r="BA137" s="2">
        <v>12.236560000000001</v>
      </c>
      <c r="BB137" s="2">
        <v>13.163209999999999</v>
      </c>
      <c r="BC137" s="2">
        <v>10.67417</v>
      </c>
      <c r="BD137" s="2">
        <v>12.07333</v>
      </c>
      <c r="BE137" s="3">
        <v>112.4</v>
      </c>
      <c r="BF137" s="2">
        <v>57.740209999999998</v>
      </c>
      <c r="BG137" s="3">
        <v>188.5</v>
      </c>
      <c r="BH137" s="2">
        <v>-5.9416409999999997</v>
      </c>
      <c r="BI137" s="2">
        <v>28.53763</v>
      </c>
      <c r="BJ137" s="2">
        <v>30.944970000000001</v>
      </c>
      <c r="BK137" s="2">
        <v>30.939810000000001</v>
      </c>
      <c r="BL137" s="2">
        <v>30.500800000000002</v>
      </c>
      <c r="BM137" s="2">
        <v>13</v>
      </c>
      <c r="BN137" s="2">
        <v>12</v>
      </c>
      <c r="BO137" s="4">
        <v>13</v>
      </c>
      <c r="BP137" s="4">
        <v>1</v>
      </c>
      <c r="BQ137" s="4">
        <v>2</v>
      </c>
      <c r="BR137" s="4">
        <v>11</v>
      </c>
      <c r="BS137" s="2">
        <v>7.1428580000000004</v>
      </c>
      <c r="BT137" s="4">
        <v>7</v>
      </c>
      <c r="BU137" s="4">
        <v>0</v>
      </c>
      <c r="BV137" s="4">
        <v>13</v>
      </c>
      <c r="BW137" s="2">
        <v>53.846159999999998</v>
      </c>
      <c r="BX137" s="2">
        <v>9.9586699999999997</v>
      </c>
      <c r="BY137" s="2">
        <v>83.077960000000004</v>
      </c>
      <c r="BZ137" s="3">
        <v>4.911977E-2</v>
      </c>
      <c r="CA137" s="3">
        <v>5.9124910000000003E-2</v>
      </c>
      <c r="CB137" s="2">
        <v>0.64491799999999999</v>
      </c>
      <c r="CC137" s="3">
        <v>5.9124910000000003E-2</v>
      </c>
      <c r="CD137" s="3">
        <v>8.3309250000000006</v>
      </c>
      <c r="CE137" s="3">
        <v>9.5763040000000004</v>
      </c>
      <c r="CF137" s="2">
        <v>14.948869999999999</v>
      </c>
      <c r="CG137" s="3">
        <v>396.71429999999998</v>
      </c>
      <c r="CH137" s="3">
        <v>447.85579999999999</v>
      </c>
      <c r="CI137" s="2">
        <v>12.89127</v>
      </c>
      <c r="CJ137" s="3">
        <v>181.72730000000001</v>
      </c>
      <c r="CK137" s="2">
        <v>5.927956</v>
      </c>
      <c r="CL137" s="3">
        <v>5618.0870000000004</v>
      </c>
      <c r="CM137" s="3">
        <v>5587.1959999999999</v>
      </c>
      <c r="CN137" s="2">
        <v>-0.54985879999999998</v>
      </c>
      <c r="CO137" s="3">
        <v>153.67310000000001</v>
      </c>
      <c r="CP137" s="3">
        <v>176.60589999999999</v>
      </c>
      <c r="CQ137" s="3">
        <v>182.01150000000001</v>
      </c>
      <c r="CR137" s="2">
        <v>15.374779999999999</v>
      </c>
      <c r="CS137" s="2">
        <v>0.39302110000000001</v>
      </c>
      <c r="CT137" s="2">
        <v>-2.5885760000000002</v>
      </c>
      <c r="CU137" s="2">
        <v>14.923109999999999</v>
      </c>
      <c r="CV137" s="2">
        <v>7.9132629999999997</v>
      </c>
      <c r="CW137" s="3">
        <v>5.3723100000000003E-2</v>
      </c>
      <c r="CX137" s="2" t="e">
        <v>#N/A</v>
      </c>
      <c r="CY137" s="2" t="e">
        <v>#N/A</v>
      </c>
      <c r="CZ137" s="2" t="e">
        <v>#N/A</v>
      </c>
      <c r="DA137" s="2">
        <v>129.36359999999999</v>
      </c>
    </row>
    <row r="138" spans="1:105" ht="15" customHeight="1" x14ac:dyDescent="0.2">
      <c r="A138" s="1">
        <f t="shared" si="2"/>
        <v>132</v>
      </c>
      <c r="B138" s="1" t="s">
        <v>350</v>
      </c>
      <c r="C138" s="1" t="s">
        <v>349</v>
      </c>
      <c r="D138" s="1" t="s">
        <v>33</v>
      </c>
      <c r="E138" s="1" t="s">
        <v>116</v>
      </c>
      <c r="F138" s="1" t="s">
        <v>117</v>
      </c>
      <c r="G138" s="2">
        <v>86724.21</v>
      </c>
      <c r="H138" s="2">
        <v>78980.2</v>
      </c>
      <c r="I138" s="2">
        <v>98.787800000000004</v>
      </c>
      <c r="J138" s="2">
        <v>78022.8</v>
      </c>
      <c r="K138" s="3">
        <v>68.59</v>
      </c>
      <c r="L138" s="3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17.222339999999999</v>
      </c>
      <c r="R138" s="2">
        <v>16.66217</v>
      </c>
      <c r="S138" s="2">
        <v>12.99085</v>
      </c>
      <c r="T138" s="2">
        <v>10.726979999999999</v>
      </c>
      <c r="U138" s="2">
        <v>19.88287</v>
      </c>
      <c r="V138" s="2">
        <v>12.230090000000001</v>
      </c>
      <c r="W138" s="2">
        <v>7.5853489999999999</v>
      </c>
      <c r="X138" s="2">
        <v>5.4149539999999998</v>
      </c>
      <c r="Y138" s="2">
        <v>5.4219480000000004</v>
      </c>
      <c r="Z138" s="2">
        <v>4.1274990000000003</v>
      </c>
      <c r="AA138" s="2">
        <v>3.1304690000000002</v>
      </c>
      <c r="AB138" s="2">
        <v>2.4171170000000002</v>
      </c>
      <c r="AC138" s="2">
        <v>16.6937</v>
      </c>
      <c r="AD138" s="2">
        <v>13.80822</v>
      </c>
      <c r="AE138" s="2">
        <v>10.65352</v>
      </c>
      <c r="AF138" s="2">
        <v>12.65931</v>
      </c>
      <c r="AG138" s="2">
        <v>11.80645</v>
      </c>
      <c r="AH138" s="2">
        <v>17.460609999999999</v>
      </c>
      <c r="AI138" s="2">
        <v>21.656510000000001</v>
      </c>
      <c r="AJ138" s="2">
        <v>8.8801760000000005</v>
      </c>
      <c r="AK138" s="2">
        <v>11.31809</v>
      </c>
      <c r="AL138" s="2">
        <v>11.717790000000001</v>
      </c>
      <c r="AM138" s="3">
        <v>0.3752315</v>
      </c>
      <c r="AN138" s="3">
        <v>0.29568889999999998</v>
      </c>
      <c r="AO138" s="2">
        <v>25.017230000000001</v>
      </c>
      <c r="AP138" s="2">
        <v>23.654969999999999</v>
      </c>
      <c r="AQ138" s="2">
        <v>27.477080000000001</v>
      </c>
      <c r="AR138" s="2">
        <v>28.318300000000001</v>
      </c>
      <c r="AS138" s="2">
        <v>-2.825936</v>
      </c>
      <c r="AT138" s="2">
        <v>-3.809075</v>
      </c>
      <c r="AU138" s="2">
        <v>-3.8569230000000001</v>
      </c>
      <c r="AV138" s="2">
        <v>-4.2498990000000001</v>
      </c>
      <c r="AW138" s="1" t="s">
        <v>6</v>
      </c>
      <c r="AX138" s="3">
        <v>1.1145830000000001</v>
      </c>
      <c r="AY138" s="3">
        <v>102.7663</v>
      </c>
      <c r="AZ138" s="2">
        <v>49.826929999999997</v>
      </c>
      <c r="BA138" s="2">
        <v>24.77167</v>
      </c>
      <c r="BB138" s="2">
        <v>63.569600000000001</v>
      </c>
      <c r="BC138" s="2">
        <v>67.925309999999996</v>
      </c>
      <c r="BD138" s="2">
        <v>-15.892099999999999</v>
      </c>
      <c r="BE138" s="3">
        <v>31.01</v>
      </c>
      <c r="BF138" s="2">
        <v>121.1867</v>
      </c>
      <c r="BG138" s="3">
        <v>106.38</v>
      </c>
      <c r="BH138" s="2">
        <v>-35.523600000000002</v>
      </c>
      <c r="BI138" s="2">
        <v>0</v>
      </c>
      <c r="BJ138" s="2">
        <v>0</v>
      </c>
      <c r="BK138" s="2">
        <v>0</v>
      </c>
      <c r="BL138" s="2">
        <v>0.1915135</v>
      </c>
      <c r="BM138" s="2">
        <v>37</v>
      </c>
      <c r="BN138" s="2">
        <v>43</v>
      </c>
      <c r="BO138" s="4">
        <v>48</v>
      </c>
      <c r="BP138" s="4">
        <v>1</v>
      </c>
      <c r="BQ138" s="4">
        <v>0</v>
      </c>
      <c r="BR138" s="4">
        <v>46</v>
      </c>
      <c r="BS138" s="2">
        <v>2.1276600000000001</v>
      </c>
      <c r="BT138" s="4">
        <v>46</v>
      </c>
      <c r="BU138" s="4">
        <v>0</v>
      </c>
      <c r="BV138" s="4">
        <v>48</v>
      </c>
      <c r="BW138" s="2">
        <v>95.833330000000004</v>
      </c>
      <c r="BX138" s="2">
        <v>22.159500000000001</v>
      </c>
      <c r="BY138" s="2">
        <v>1264.386</v>
      </c>
      <c r="BZ138" s="3">
        <v>10.977930000000001</v>
      </c>
      <c r="CA138" s="3">
        <v>0.86824230000000002</v>
      </c>
      <c r="CB138" s="2">
        <v>0.66315500000000005</v>
      </c>
      <c r="CC138" s="3">
        <v>0.86824230000000002</v>
      </c>
      <c r="CD138" s="3">
        <v>4.3835660000000001</v>
      </c>
      <c r="CE138" s="3">
        <v>4.1055859999999997</v>
      </c>
      <c r="CF138" s="2">
        <v>-6.3414279999999996</v>
      </c>
      <c r="CG138" s="3">
        <v>6212.5420000000004</v>
      </c>
      <c r="CH138" s="3">
        <v>5269.4080000000004</v>
      </c>
      <c r="CI138" s="2">
        <v>-15.18113</v>
      </c>
      <c r="CJ138" s="3">
        <v>111.13420000000001</v>
      </c>
      <c r="CK138" s="2">
        <v>-7.5295690000000004</v>
      </c>
      <c r="CL138" s="3">
        <v>24306.47</v>
      </c>
      <c r="CM138" s="3">
        <v>23998.18</v>
      </c>
      <c r="CN138" s="2">
        <v>-1.268381</v>
      </c>
      <c r="CO138" s="3">
        <v>73.612399999999994</v>
      </c>
      <c r="CP138" s="3">
        <v>78.678629999999998</v>
      </c>
      <c r="CQ138" s="3">
        <v>70.267309999999995</v>
      </c>
      <c r="CR138" s="2">
        <v>-6.8227710000000004</v>
      </c>
      <c r="CS138" s="2">
        <v>-12.82259</v>
      </c>
      <c r="CT138" s="2">
        <v>-2.3870469999999999</v>
      </c>
      <c r="CU138" s="2">
        <v>6.8823100000000004</v>
      </c>
      <c r="CV138" s="2">
        <v>741.86270000000002</v>
      </c>
      <c r="CW138" s="3">
        <v>0.85542739999999995</v>
      </c>
      <c r="CX138" s="2">
        <v>-1.420928</v>
      </c>
      <c r="CY138" s="2">
        <v>-4.4450450000000004</v>
      </c>
      <c r="CZ138" s="2">
        <v>-25.711739999999999</v>
      </c>
      <c r="DA138" s="2">
        <v>129.404</v>
      </c>
    </row>
    <row r="139" spans="1:105" ht="15" customHeight="1" x14ac:dyDescent="0.2">
      <c r="A139" s="1">
        <f t="shared" si="2"/>
        <v>133</v>
      </c>
      <c r="B139" s="1" t="s">
        <v>352</v>
      </c>
      <c r="C139" s="1" t="s">
        <v>351</v>
      </c>
      <c r="D139" s="1" t="s">
        <v>3</v>
      </c>
      <c r="E139" s="1" t="s">
        <v>353</v>
      </c>
      <c r="F139" s="1" t="s">
        <v>354</v>
      </c>
      <c r="G139" s="2">
        <v>144285.79999999999</v>
      </c>
      <c r="H139" s="2">
        <v>144285.79999999999</v>
      </c>
      <c r="I139" s="2">
        <v>92.399500000000003</v>
      </c>
      <c r="J139" s="2">
        <v>133319.29999999999</v>
      </c>
      <c r="K139" s="3">
        <v>57.94</v>
      </c>
      <c r="L139" s="3">
        <v>0</v>
      </c>
      <c r="M139" s="2">
        <v>6.2273740000000002</v>
      </c>
      <c r="N139" s="2">
        <v>5.0612209999999997</v>
      </c>
      <c r="O139" s="2">
        <v>5.2969920000000004</v>
      </c>
      <c r="P139" s="2">
        <v>5.4889869999999998</v>
      </c>
      <c r="Q139" s="2">
        <v>4.4575139999999998</v>
      </c>
      <c r="R139" s="2">
        <v>6.188815</v>
      </c>
      <c r="S139" s="2">
        <v>6.6239119999999998</v>
      </c>
      <c r="T139" s="2">
        <v>7.1084930000000002</v>
      </c>
      <c r="U139" s="2">
        <v>2.8850959999999999</v>
      </c>
      <c r="V139" s="2">
        <v>3.2142580000000001</v>
      </c>
      <c r="W139" s="2">
        <v>3.3879250000000001</v>
      </c>
      <c r="X139" s="2">
        <v>3.6555430000000002</v>
      </c>
      <c r="Y139" s="2">
        <v>1.407548</v>
      </c>
      <c r="Z139" s="2">
        <v>1.282036</v>
      </c>
      <c r="AA139" s="2">
        <v>1.1641490000000001</v>
      </c>
      <c r="AB139" s="2">
        <v>1.0715730000000001</v>
      </c>
      <c r="AC139" s="2">
        <v>3.4187379999999998</v>
      </c>
      <c r="AD139" s="2">
        <v>4.2133120000000002</v>
      </c>
      <c r="AE139" s="2">
        <v>4.1582359999999996</v>
      </c>
      <c r="AF139" s="2">
        <v>4.445913</v>
      </c>
      <c r="AG139" s="2">
        <v>13.911239999999999</v>
      </c>
      <c r="AH139" s="2">
        <v>12.333310000000001</v>
      </c>
      <c r="AI139" s="2">
        <v>12.938639999999999</v>
      </c>
      <c r="AJ139" s="2">
        <v>15.07277</v>
      </c>
      <c r="AK139" s="2">
        <v>13.10126</v>
      </c>
      <c r="AL139" s="2">
        <v>13.44519</v>
      </c>
      <c r="AM139" s="3" t="e">
        <v>#N/A</v>
      </c>
      <c r="AN139" s="3" t="e">
        <v>#N/A</v>
      </c>
      <c r="AO139" s="2">
        <v>23.885909999999999</v>
      </c>
      <c r="AP139" s="2">
        <v>21.50928</v>
      </c>
      <c r="AQ139" s="2">
        <v>19.929490000000001</v>
      </c>
      <c r="AR139" s="2">
        <v>18.22146</v>
      </c>
      <c r="AS139" s="2">
        <v>0.2657487</v>
      </c>
      <c r="AT139" s="2">
        <v>0.24769569999999999</v>
      </c>
      <c r="AU139" s="2">
        <v>0.19858799999999999</v>
      </c>
      <c r="AV139" s="2">
        <v>0.1377227</v>
      </c>
      <c r="AW139" s="1" t="s">
        <v>6</v>
      </c>
      <c r="AX139" s="3">
        <v>1.4482759999999999</v>
      </c>
      <c r="AY139" s="3">
        <v>66.787189999999995</v>
      </c>
      <c r="AZ139" s="2">
        <v>15.26957</v>
      </c>
      <c r="BA139" s="2">
        <v>20.71537</v>
      </c>
      <c r="BB139" s="2">
        <v>-8.1421340000000004</v>
      </c>
      <c r="BC139" s="2">
        <v>22.689260000000001</v>
      </c>
      <c r="BD139" s="2">
        <v>-1.2105760000000001</v>
      </c>
      <c r="BE139" s="3">
        <v>45.81</v>
      </c>
      <c r="BF139" s="2">
        <v>26.478919999999999</v>
      </c>
      <c r="BG139" s="3">
        <v>60.93</v>
      </c>
      <c r="BH139" s="2">
        <v>-4.9072740000000001</v>
      </c>
      <c r="BI139" s="2">
        <v>25.741140000000001</v>
      </c>
      <c r="BJ139" s="2">
        <v>32.02534</v>
      </c>
      <c r="BK139" s="2">
        <v>35.767220000000002</v>
      </c>
      <c r="BL139" s="2">
        <v>39.257309999999997</v>
      </c>
      <c r="BM139" s="2">
        <v>25</v>
      </c>
      <c r="BN139" s="2">
        <v>20</v>
      </c>
      <c r="BO139" s="4">
        <v>29</v>
      </c>
      <c r="BP139" s="4">
        <v>2</v>
      </c>
      <c r="BQ139" s="4">
        <v>1</v>
      </c>
      <c r="BR139" s="4">
        <v>26</v>
      </c>
      <c r="BS139" s="2">
        <v>6.8965519999999998</v>
      </c>
      <c r="BT139" s="4">
        <v>18</v>
      </c>
      <c r="BU139" s="4">
        <v>1</v>
      </c>
      <c r="BV139" s="4">
        <v>29</v>
      </c>
      <c r="BW139" s="2">
        <v>62.068959999999997</v>
      </c>
      <c r="BX139" s="2">
        <v>9.7903000000000002</v>
      </c>
      <c r="BY139" s="2">
        <v>2490.2620000000002</v>
      </c>
      <c r="BZ139" s="3">
        <v>5.6369959999999999</v>
      </c>
      <c r="CA139" s="3">
        <v>0.2263616</v>
      </c>
      <c r="CB139" s="2">
        <v>1.1096999999999999</v>
      </c>
      <c r="CC139" s="3">
        <v>0.2263616</v>
      </c>
      <c r="CD139" s="3">
        <v>10.473520000000001</v>
      </c>
      <c r="CE139" s="3">
        <v>9.5476310000000009</v>
      </c>
      <c r="CF139" s="2">
        <v>-8.8402750000000001</v>
      </c>
      <c r="CG139" s="3">
        <v>38968.71</v>
      </c>
      <c r="CH139" s="3">
        <v>36135.379999999997</v>
      </c>
      <c r="CI139" s="2">
        <v>-7.2707769999999998</v>
      </c>
      <c r="CJ139" s="3">
        <v>65.760360000000006</v>
      </c>
      <c r="CK139" s="2">
        <v>1.561463</v>
      </c>
      <c r="CL139" s="3">
        <v>216573.9</v>
      </c>
      <c r="CM139" s="3">
        <v>234519.1</v>
      </c>
      <c r="CN139" s="2">
        <v>8.2859280000000002</v>
      </c>
      <c r="CO139" s="3">
        <v>55.261560000000003</v>
      </c>
      <c r="CP139" s="3">
        <v>56.955100000000002</v>
      </c>
      <c r="CQ139" s="3">
        <v>57.068460000000002</v>
      </c>
      <c r="CR139" s="2">
        <v>4.8468349999999996</v>
      </c>
      <c r="CS139" s="2">
        <v>1.7292620000000001</v>
      </c>
      <c r="CT139" s="2">
        <v>1.5271779999999999</v>
      </c>
      <c r="CU139" s="2">
        <v>3.0645850000000001</v>
      </c>
      <c r="CV139" s="2">
        <v>288.51639999999998</v>
      </c>
      <c r="CW139" s="3">
        <v>0.19996169999999999</v>
      </c>
      <c r="CX139" s="2">
        <v>0.62609740000000003</v>
      </c>
      <c r="CY139" s="2">
        <v>-7.7416679999999998</v>
      </c>
      <c r="CZ139" s="2">
        <v>13.539350000000001</v>
      </c>
      <c r="DA139" s="2">
        <v>129.4545</v>
      </c>
    </row>
    <row r="140" spans="1:105" ht="15" customHeight="1" x14ac:dyDescent="0.2">
      <c r="A140" s="1">
        <f t="shared" si="2"/>
        <v>134</v>
      </c>
      <c r="B140" s="1" t="s">
        <v>356</v>
      </c>
      <c r="C140" s="1" t="s">
        <v>355</v>
      </c>
      <c r="D140" s="1" t="s">
        <v>14</v>
      </c>
      <c r="E140" s="1" t="s">
        <v>59</v>
      </c>
      <c r="F140" s="1" t="s">
        <v>60</v>
      </c>
      <c r="G140" s="2">
        <v>5895.6</v>
      </c>
      <c r="H140" s="2">
        <v>5895.6</v>
      </c>
      <c r="I140" s="2">
        <v>49.95</v>
      </c>
      <c r="J140" s="2">
        <v>2944.8519999999999</v>
      </c>
      <c r="K140" s="3">
        <v>86.7</v>
      </c>
      <c r="L140" s="3">
        <v>0</v>
      </c>
      <c r="M140" s="2">
        <v>0.74971160000000003</v>
      </c>
      <c r="N140" s="2">
        <v>0.88196430000000003</v>
      </c>
      <c r="O140" s="2">
        <v>1.0265280000000001</v>
      </c>
      <c r="P140" s="2">
        <v>1.1649369999999999</v>
      </c>
      <c r="Q140" s="2">
        <v>73.147329999999997</v>
      </c>
      <c r="R140" s="2">
        <v>58.58108</v>
      </c>
      <c r="S140" s="2">
        <v>50.290019999999998</v>
      </c>
      <c r="T140" s="2">
        <v>44.277569999999997</v>
      </c>
      <c r="U140" s="2">
        <v>19.796389999999999</v>
      </c>
      <c r="V140" s="2">
        <v>20.75168</v>
      </c>
      <c r="W140" s="2">
        <v>18.557210000000001</v>
      </c>
      <c r="X140" s="2">
        <v>16.662990000000001</v>
      </c>
      <c r="Y140" s="2">
        <v>15.4116</v>
      </c>
      <c r="Z140" s="2">
        <v>13.421049999999999</v>
      </c>
      <c r="AA140" s="2">
        <v>11.763909999999999</v>
      </c>
      <c r="AB140" s="2">
        <v>10.039569999999999</v>
      </c>
      <c r="AC140" s="2">
        <v>27.283259999999999</v>
      </c>
      <c r="AD140" s="2">
        <v>25.41844</v>
      </c>
      <c r="AE140" s="2">
        <v>21.223960000000002</v>
      </c>
      <c r="AF140" s="2">
        <v>18.926639999999999</v>
      </c>
      <c r="AG140" s="2">
        <v>1.212253</v>
      </c>
      <c r="AH140" s="2">
        <v>1.5114399999999999</v>
      </c>
      <c r="AI140" s="2">
        <v>1.9971049999999999</v>
      </c>
      <c r="AJ140" s="2">
        <v>1.324038</v>
      </c>
      <c r="AK140" s="2">
        <v>1.6439379999999999</v>
      </c>
      <c r="AL140" s="2">
        <v>2.1592370000000001</v>
      </c>
      <c r="AM140" s="3">
        <v>3.0860319999999999</v>
      </c>
      <c r="AN140" s="3">
        <v>2.6804169999999998</v>
      </c>
      <c r="AO140" s="2">
        <v>28.93478</v>
      </c>
      <c r="AP140" s="2">
        <v>28.9405</v>
      </c>
      <c r="AQ140" s="2">
        <v>29.08662</v>
      </c>
      <c r="AR140" s="2">
        <v>29.112480000000001</v>
      </c>
      <c r="AS140" s="2">
        <v>2.1450070000000001</v>
      </c>
      <c r="AT140" s="2">
        <v>1.752008</v>
      </c>
      <c r="AU140" s="2">
        <v>1.4956719999999999</v>
      </c>
      <c r="AV140" s="2">
        <v>1.2511920000000001</v>
      </c>
      <c r="AW140" s="1" t="s">
        <v>24</v>
      </c>
      <c r="AX140" s="3">
        <v>2.0909089999999999</v>
      </c>
      <c r="AY140" s="3">
        <v>81.3</v>
      </c>
      <c r="AZ140" s="2">
        <v>-6.22837</v>
      </c>
      <c r="BA140" s="2">
        <v>22.910219999999999</v>
      </c>
      <c r="BB140" s="2">
        <v>18.788530000000002</v>
      </c>
      <c r="BC140" s="2">
        <v>76.00488</v>
      </c>
      <c r="BD140" s="2">
        <v>25.470330000000001</v>
      </c>
      <c r="BE140" s="3">
        <v>39.14</v>
      </c>
      <c r="BF140" s="2">
        <v>121.5125</v>
      </c>
      <c r="BG140" s="3">
        <v>95</v>
      </c>
      <c r="BH140" s="2">
        <v>-8.7368430000000004</v>
      </c>
      <c r="BI140" s="2">
        <v>55.245089999999998</v>
      </c>
      <c r="BJ140" s="2">
        <v>50.422539999999998</v>
      </c>
      <c r="BK140" s="2">
        <v>50.636310000000002</v>
      </c>
      <c r="BL140" s="2">
        <v>51.026020000000003</v>
      </c>
      <c r="BM140" s="2">
        <v>11</v>
      </c>
      <c r="BN140" s="2">
        <v>11</v>
      </c>
      <c r="BO140" s="4">
        <v>11</v>
      </c>
      <c r="BP140" s="4">
        <v>0</v>
      </c>
      <c r="BQ140" s="4">
        <v>1</v>
      </c>
      <c r="BR140" s="4">
        <v>9</v>
      </c>
      <c r="BS140" s="2">
        <v>0</v>
      </c>
      <c r="BT140" s="4">
        <v>2</v>
      </c>
      <c r="BU140" s="4">
        <v>3</v>
      </c>
      <c r="BV140" s="4">
        <v>11</v>
      </c>
      <c r="BW140" s="2">
        <v>18.181819999999998</v>
      </c>
      <c r="BX140" s="2">
        <v>10.3139</v>
      </c>
      <c r="BY140" s="2">
        <v>68</v>
      </c>
      <c r="BZ140" s="3">
        <v>6.1265630000000001E-2</v>
      </c>
      <c r="CA140" s="3">
        <v>9.0096499999999996E-2</v>
      </c>
      <c r="CB140" s="2">
        <v>0.94535000000000002</v>
      </c>
      <c r="CC140" s="3">
        <v>9.0096499999999996E-2</v>
      </c>
      <c r="CD140" s="3">
        <v>1.4110739999999999</v>
      </c>
      <c r="CE140" s="3">
        <v>1.4952920000000001</v>
      </c>
      <c r="CF140" s="2">
        <v>5.9683440000000001</v>
      </c>
      <c r="CG140" s="3">
        <v>151.41829999999999</v>
      </c>
      <c r="CH140" s="3">
        <v>163.76480000000001</v>
      </c>
      <c r="CI140" s="2">
        <v>8.1538559999999993</v>
      </c>
      <c r="CJ140" s="3">
        <v>67.018180000000001</v>
      </c>
      <c r="CK140" s="2">
        <v>21.310369999999999</v>
      </c>
      <c r="CL140" s="3">
        <v>1029.146</v>
      </c>
      <c r="CM140" s="3">
        <v>1074.8679999999999</v>
      </c>
      <c r="CN140" s="2">
        <v>4.4427630000000002</v>
      </c>
      <c r="CO140" s="3">
        <v>67.468220000000002</v>
      </c>
      <c r="CP140" s="3">
        <v>84.636279999999999</v>
      </c>
      <c r="CQ140" s="3">
        <v>89.25385</v>
      </c>
      <c r="CR140" s="2">
        <v>28.504930000000002</v>
      </c>
      <c r="CS140" s="2">
        <v>2.4383430000000001</v>
      </c>
      <c r="CT140" s="2">
        <v>-2.8613390000000001</v>
      </c>
      <c r="CU140" s="2">
        <v>25.44613</v>
      </c>
      <c r="CV140" s="2">
        <v>6.1858779999999998</v>
      </c>
      <c r="CW140" s="3">
        <v>0.10492360000000001</v>
      </c>
      <c r="CX140" s="2">
        <v>-0.50411130000000004</v>
      </c>
      <c r="CY140" s="2">
        <v>-2.5646390000000001</v>
      </c>
      <c r="CZ140" s="2">
        <v>-0.45944879999999999</v>
      </c>
      <c r="DA140" s="2">
        <v>129.58590000000001</v>
      </c>
    </row>
    <row r="141" spans="1:105" ht="15" customHeight="1" x14ac:dyDescent="0.2">
      <c r="A141" s="1">
        <f t="shared" si="2"/>
        <v>135</v>
      </c>
      <c r="B141" s="1" t="s">
        <v>358</v>
      </c>
      <c r="C141" s="1" t="s">
        <v>357</v>
      </c>
      <c r="D141" s="1" t="s">
        <v>215</v>
      </c>
      <c r="E141" s="1" t="s">
        <v>116</v>
      </c>
      <c r="F141" s="1" t="s">
        <v>261</v>
      </c>
      <c r="G141" s="2">
        <v>14410.82</v>
      </c>
      <c r="H141" s="2">
        <v>14410.82</v>
      </c>
      <c r="I141" s="2">
        <v>43.675699999999999</v>
      </c>
      <c r="J141" s="2">
        <v>6294.0240000000003</v>
      </c>
      <c r="K141" s="3">
        <v>22.9</v>
      </c>
      <c r="L141" s="3">
        <v>0</v>
      </c>
      <c r="M141" s="2">
        <v>2.4168859999999999</v>
      </c>
      <c r="N141" s="2">
        <v>2.4454150000000001</v>
      </c>
      <c r="O141" s="2">
        <v>2.688463</v>
      </c>
      <c r="P141" s="2">
        <v>3.0567679999999999</v>
      </c>
      <c r="Q141" s="2">
        <v>21.60378</v>
      </c>
      <c r="R141" s="2">
        <v>20.818180000000002</v>
      </c>
      <c r="S141" s="2">
        <v>18.62782</v>
      </c>
      <c r="T141" s="2">
        <v>16.900369999999999</v>
      </c>
      <c r="U141" s="2">
        <v>7.5831379999999999</v>
      </c>
      <c r="V141" s="2">
        <v>7.8115420000000002</v>
      </c>
      <c r="W141" s="2">
        <v>6.9860340000000001</v>
      </c>
      <c r="X141" s="2">
        <v>6.3579530000000002</v>
      </c>
      <c r="Y141" s="2">
        <v>6.0489490000000004</v>
      </c>
      <c r="Z141" s="2">
        <v>5.3390500000000003</v>
      </c>
      <c r="AA141" s="2">
        <v>4.6911180000000003</v>
      </c>
      <c r="AB141" s="2">
        <v>4.2329020000000002</v>
      </c>
      <c r="AC141" s="2">
        <v>9.9694020000000005</v>
      </c>
      <c r="AD141" s="2">
        <v>9.7542069999999992</v>
      </c>
      <c r="AE141" s="2">
        <v>8.5571889999999993</v>
      </c>
      <c r="AF141" s="2">
        <v>7.3390919999999999</v>
      </c>
      <c r="AG141" s="2">
        <v>4.6735429999999996</v>
      </c>
      <c r="AH141" s="2">
        <v>5.0009059999999996</v>
      </c>
      <c r="AI141" s="2">
        <v>6.1173510000000002</v>
      </c>
      <c r="AJ141" s="2">
        <v>5.1184880000000001</v>
      </c>
      <c r="AK141" s="2">
        <v>5.4135169999999997</v>
      </c>
      <c r="AL141" s="2">
        <v>6.5206229999999996</v>
      </c>
      <c r="AM141" s="3">
        <v>1.7300739999999999</v>
      </c>
      <c r="AN141" s="3">
        <v>1.5509900000000001</v>
      </c>
      <c r="AO141" s="2">
        <v>7.3035249999999996</v>
      </c>
      <c r="AP141" s="2">
        <v>6.9032830000000001</v>
      </c>
      <c r="AQ141" s="2">
        <v>7.0340680000000004</v>
      </c>
      <c r="AR141" s="2">
        <v>7.1577760000000001</v>
      </c>
      <c r="AS141" s="2">
        <v>0.73354909999999995</v>
      </c>
      <c r="AT141" s="2">
        <v>0.6790484</v>
      </c>
      <c r="AU141" s="2">
        <v>0.53246749999999998</v>
      </c>
      <c r="AV141" s="2">
        <v>0.3932119</v>
      </c>
      <c r="AW141" s="1" t="s">
        <v>24</v>
      </c>
      <c r="AX141" s="3">
        <v>1.8157890000000001</v>
      </c>
      <c r="AY141" s="3">
        <v>23</v>
      </c>
      <c r="AZ141" s="2">
        <v>0.43668750000000001</v>
      </c>
      <c r="BA141" s="2">
        <v>25.646090000000001</v>
      </c>
      <c r="BB141" s="2">
        <v>12</v>
      </c>
      <c r="BC141" s="2">
        <v>15.65657</v>
      </c>
      <c r="BD141" s="2">
        <v>13.478680000000001</v>
      </c>
      <c r="BE141" s="3">
        <v>17.96</v>
      </c>
      <c r="BF141" s="2">
        <v>27.505579999999998</v>
      </c>
      <c r="BG141" s="3">
        <v>23.3</v>
      </c>
      <c r="BH141" s="2">
        <v>-1.716739</v>
      </c>
      <c r="BI141" s="2">
        <v>62.071289999999998</v>
      </c>
      <c r="BJ141" s="2">
        <v>52.24456</v>
      </c>
      <c r="BK141" s="2">
        <v>50.06035</v>
      </c>
      <c r="BL141" s="2">
        <v>51.597709999999999</v>
      </c>
      <c r="BM141" s="2">
        <v>16</v>
      </c>
      <c r="BN141" s="2">
        <v>17</v>
      </c>
      <c r="BO141" s="4">
        <v>19</v>
      </c>
      <c r="BP141" s="4">
        <v>3</v>
      </c>
      <c r="BQ141" s="4">
        <v>2</v>
      </c>
      <c r="BR141" s="4">
        <v>15</v>
      </c>
      <c r="BS141" s="2">
        <v>15</v>
      </c>
      <c r="BT141" s="4">
        <v>6</v>
      </c>
      <c r="BU141" s="4">
        <v>2</v>
      </c>
      <c r="BV141" s="4">
        <v>19</v>
      </c>
      <c r="BW141" s="2">
        <v>31.578949999999999</v>
      </c>
      <c r="BX141" s="2">
        <v>7.0130699999999999</v>
      </c>
      <c r="BY141" s="2">
        <v>629.29330000000004</v>
      </c>
      <c r="BZ141" s="3">
        <v>0.74498500000000001</v>
      </c>
      <c r="CA141" s="3">
        <v>0.1183844</v>
      </c>
      <c r="CB141" s="2">
        <v>0.719418</v>
      </c>
      <c r="CC141" s="3">
        <v>0.1183844</v>
      </c>
      <c r="CD141" s="3">
        <v>1.065896</v>
      </c>
      <c r="CE141" s="3">
        <v>1.105785</v>
      </c>
      <c r="CF141" s="2">
        <v>3.7422780000000002</v>
      </c>
      <c r="CG141" s="3">
        <v>1093.7449999999999</v>
      </c>
      <c r="CH141" s="3">
        <v>1152.5920000000001</v>
      </c>
      <c r="CI141" s="2">
        <v>5.3803799999999997</v>
      </c>
      <c r="CJ141" s="3">
        <v>22.397220000000001</v>
      </c>
      <c r="CK141" s="2">
        <v>2.6913049999999998</v>
      </c>
      <c r="CL141" s="3">
        <v>28055.22</v>
      </c>
      <c r="CM141" s="3">
        <v>29219.8</v>
      </c>
      <c r="CN141" s="2">
        <v>4.151046</v>
      </c>
      <c r="CO141" s="3">
        <v>20.895769999999999</v>
      </c>
      <c r="CP141" s="3">
        <v>20.768039999999999</v>
      </c>
      <c r="CQ141" s="3">
        <v>21.590769999999999</v>
      </c>
      <c r="CR141" s="2">
        <v>9.5915680000000005</v>
      </c>
      <c r="CS141" s="2">
        <v>10.26559</v>
      </c>
      <c r="CT141" s="2">
        <v>6.0638310000000004</v>
      </c>
      <c r="CU141" s="2">
        <v>-0.61126950000000002</v>
      </c>
      <c r="CV141" s="2">
        <v>15.38693</v>
      </c>
      <c r="CW141" s="3">
        <v>0.10677349999999999</v>
      </c>
      <c r="CX141" s="2">
        <v>26.901250000000001</v>
      </c>
      <c r="CY141" s="2">
        <v>2.2029489999999998</v>
      </c>
      <c r="CZ141" s="2">
        <v>8.4700839999999999</v>
      </c>
      <c r="DA141" s="2">
        <v>129.78790000000001</v>
      </c>
    </row>
    <row r="142" spans="1:105" ht="15" customHeight="1" x14ac:dyDescent="0.2">
      <c r="A142" s="1">
        <f t="shared" si="2"/>
        <v>136</v>
      </c>
      <c r="B142" s="1" t="s">
        <v>360</v>
      </c>
      <c r="C142" s="1" t="s">
        <v>359</v>
      </c>
      <c r="D142" s="1" t="s">
        <v>14</v>
      </c>
      <c r="E142" s="1" t="s">
        <v>15</v>
      </c>
      <c r="F142" s="1" t="s">
        <v>361</v>
      </c>
      <c r="G142" s="2">
        <v>2899.471</v>
      </c>
      <c r="H142" s="2">
        <v>2899.471</v>
      </c>
      <c r="I142" s="2">
        <v>97.455600000000004</v>
      </c>
      <c r="J142" s="2">
        <v>2825.6970000000001</v>
      </c>
      <c r="K142" s="3">
        <v>20.239999999999998</v>
      </c>
      <c r="L142" s="3">
        <v>0</v>
      </c>
      <c r="M142" s="2">
        <v>6.4229250000000002</v>
      </c>
      <c r="N142" s="2">
        <v>7.1640319999999997</v>
      </c>
      <c r="O142" s="2">
        <v>7.4110670000000001</v>
      </c>
      <c r="P142" s="2">
        <v>8.3992100000000001</v>
      </c>
      <c r="Q142" s="2">
        <v>7.0034599999999996</v>
      </c>
      <c r="R142" s="2">
        <v>7.7981119999999997</v>
      </c>
      <c r="S142" s="2">
        <v>7.1142349999999999</v>
      </c>
      <c r="T142" s="2">
        <v>6.1990809999999996</v>
      </c>
      <c r="U142" s="2">
        <v>5.3939519999999996</v>
      </c>
      <c r="V142" s="2">
        <v>4.8250000000000002</v>
      </c>
      <c r="W142" s="2">
        <v>4.5728160000000004</v>
      </c>
      <c r="X142" s="2">
        <v>4.5503799999999996</v>
      </c>
      <c r="Y142" s="2">
        <v>1.997546</v>
      </c>
      <c r="Z142" s="2">
        <v>1.770618</v>
      </c>
      <c r="AA142" s="2">
        <v>1.5727770000000001</v>
      </c>
      <c r="AB142" s="2">
        <v>1.3675679999999999</v>
      </c>
      <c r="AC142" s="2">
        <v>7.718439</v>
      </c>
      <c r="AD142" s="2">
        <v>7.3205280000000004</v>
      </c>
      <c r="AE142" s="2">
        <v>6.9307259999999999</v>
      </c>
      <c r="AF142" s="2">
        <v>4.0079209999999996</v>
      </c>
      <c r="AG142" s="2">
        <v>19.914069999999999</v>
      </c>
      <c r="AH142" s="2">
        <v>21.562449999999998</v>
      </c>
      <c r="AI142" s="2">
        <v>21.976189999999999</v>
      </c>
      <c r="AJ142" s="2">
        <v>19.934670000000001</v>
      </c>
      <c r="AK142" s="2">
        <v>21.659120000000001</v>
      </c>
      <c r="AL142" s="2">
        <v>24.62518</v>
      </c>
      <c r="AM142" s="3">
        <v>1.6858789999999999</v>
      </c>
      <c r="AN142" s="3">
        <v>1.5637099999999999</v>
      </c>
      <c r="AO142" s="2">
        <v>45.539729999999999</v>
      </c>
      <c r="AP142" s="2">
        <v>44.989420000000003</v>
      </c>
      <c r="AQ142" s="2">
        <v>44.510550000000002</v>
      </c>
      <c r="AR142" s="2">
        <v>45.857419999999998</v>
      </c>
      <c r="AS142" s="2">
        <v>0.27649770000000001</v>
      </c>
      <c r="AT142" s="2">
        <v>4.9871300000000002E-3</v>
      </c>
      <c r="AU142" s="2">
        <v>2.0411060000000002E-2</v>
      </c>
      <c r="AV142" s="2">
        <v>0.48949579999999998</v>
      </c>
      <c r="AW142" s="1" t="s">
        <v>46</v>
      </c>
      <c r="AX142" s="3">
        <v>1.5833330000000001</v>
      </c>
      <c r="AY142" s="3">
        <v>25</v>
      </c>
      <c r="AZ142" s="2">
        <v>23.517790000000002</v>
      </c>
      <c r="BA142" s="2">
        <v>22.705729999999999</v>
      </c>
      <c r="BB142" s="2">
        <v>7.0600610000000001</v>
      </c>
      <c r="BC142" s="2">
        <v>-0.73565239999999998</v>
      </c>
      <c r="BD142" s="2">
        <v>-3.2967029999999999</v>
      </c>
      <c r="BE142" s="3">
        <v>13.81</v>
      </c>
      <c r="BF142" s="2">
        <v>46.560459999999999</v>
      </c>
      <c r="BG142" s="3">
        <v>23.84</v>
      </c>
      <c r="BH142" s="2">
        <v>-15.100669999999999</v>
      </c>
      <c r="BI142" s="2">
        <v>45.468890000000002</v>
      </c>
      <c r="BJ142" s="2">
        <v>56.208910000000003</v>
      </c>
      <c r="BK142" s="2">
        <v>55.214039999999997</v>
      </c>
      <c r="BL142" s="2">
        <v>51.43468</v>
      </c>
      <c r="BM142" s="2">
        <v>12</v>
      </c>
      <c r="BN142" s="2">
        <v>10</v>
      </c>
      <c r="BO142" s="4">
        <v>12</v>
      </c>
      <c r="BP142" s="4">
        <v>1</v>
      </c>
      <c r="BQ142" s="4">
        <v>0</v>
      </c>
      <c r="BR142" s="4">
        <v>11</v>
      </c>
      <c r="BS142" s="2">
        <v>8.3333340000000007</v>
      </c>
      <c r="BT142" s="4">
        <v>7</v>
      </c>
      <c r="BU142" s="4">
        <v>1</v>
      </c>
      <c r="BV142" s="4">
        <v>12</v>
      </c>
      <c r="BW142" s="2">
        <v>58.333329999999997</v>
      </c>
      <c r="BX142" s="2">
        <v>8.2964199999999995</v>
      </c>
      <c r="BY142" s="2">
        <v>143.25450000000001</v>
      </c>
      <c r="BZ142" s="3">
        <v>0.61353519999999995</v>
      </c>
      <c r="CA142" s="3">
        <v>0.42828339999999998</v>
      </c>
      <c r="CB142" s="2">
        <v>1.0142899999999999</v>
      </c>
      <c r="CC142" s="3">
        <v>0.42828339999999998</v>
      </c>
      <c r="CD142" s="3">
        <v>2.6460249999999998</v>
      </c>
      <c r="CE142" s="3">
        <v>2.6265670000000001</v>
      </c>
      <c r="CF142" s="2">
        <v>-0.7353961</v>
      </c>
      <c r="CG142" s="3">
        <v>570.13099999999997</v>
      </c>
      <c r="CH142" s="3">
        <v>580.08500000000004</v>
      </c>
      <c r="CI142" s="2">
        <v>1.7459150000000001</v>
      </c>
      <c r="CJ142" s="3">
        <v>24.33333</v>
      </c>
      <c r="CK142" s="2">
        <v>2.7397269999999998</v>
      </c>
      <c r="CL142" s="3">
        <v>1335.566</v>
      </c>
      <c r="CM142" s="3">
        <v>1344.809</v>
      </c>
      <c r="CN142" s="2">
        <v>0.69202180000000002</v>
      </c>
      <c r="CO142" s="3">
        <v>19.088950000000001</v>
      </c>
      <c r="CP142" s="3">
        <v>20.524899999999999</v>
      </c>
      <c r="CQ142" s="3">
        <v>19.893080000000001</v>
      </c>
      <c r="CR142" s="2">
        <v>6.029928</v>
      </c>
      <c r="CS142" s="2">
        <v>-1.3880729999999999</v>
      </c>
      <c r="CT142" s="2">
        <v>1.7439370000000001</v>
      </c>
      <c r="CU142" s="2">
        <v>7.5224159999999998</v>
      </c>
      <c r="CV142" s="2">
        <v>15.371130000000001</v>
      </c>
      <c r="CW142" s="3">
        <v>0.53013580000000005</v>
      </c>
      <c r="CX142" s="2">
        <v>6.2661699999999998</v>
      </c>
      <c r="CY142" s="2">
        <v>-1.7549840000000001</v>
      </c>
      <c r="CZ142" s="2">
        <v>0.26887620000000001</v>
      </c>
      <c r="DA142" s="2">
        <v>129.798</v>
      </c>
    </row>
    <row r="143" spans="1:105" ht="15" customHeight="1" x14ac:dyDescent="0.2">
      <c r="A143" s="1">
        <f t="shared" si="2"/>
        <v>137</v>
      </c>
      <c r="B143" s="1" t="s">
        <v>363</v>
      </c>
      <c r="C143" s="1" t="s">
        <v>362</v>
      </c>
      <c r="D143" s="1" t="s">
        <v>3</v>
      </c>
      <c r="E143" s="1" t="s">
        <v>112</v>
      </c>
      <c r="F143" s="1" t="s">
        <v>113</v>
      </c>
      <c r="G143" s="2">
        <v>28623.69</v>
      </c>
      <c r="H143" s="2">
        <v>28623.69</v>
      </c>
      <c r="I143" s="2">
        <v>94.066400000000002</v>
      </c>
      <c r="J143" s="2">
        <v>26925.27</v>
      </c>
      <c r="K143" s="3">
        <v>164.9</v>
      </c>
      <c r="L143" s="3">
        <v>0</v>
      </c>
      <c r="M143" s="2">
        <v>1.9708909999999999</v>
      </c>
      <c r="N143" s="2">
        <v>2.0861130000000001</v>
      </c>
      <c r="O143" s="2">
        <v>2.3165559999999998</v>
      </c>
      <c r="P143" s="2">
        <v>2.6076410000000001</v>
      </c>
      <c r="Q143" s="2">
        <v>14.31423</v>
      </c>
      <c r="R143" s="2">
        <v>14.439579999999999</v>
      </c>
      <c r="S143" s="2">
        <v>13.234349999999999</v>
      </c>
      <c r="T143" s="2">
        <v>11.99273</v>
      </c>
      <c r="U143" s="2">
        <v>8.5403040000000008</v>
      </c>
      <c r="V143" s="2">
        <v>8.3271859999999993</v>
      </c>
      <c r="W143" s="2">
        <v>7.2904169999999997</v>
      </c>
      <c r="X143" s="2">
        <v>6.3525090000000004</v>
      </c>
      <c r="Y143" s="2">
        <v>2.8863989999999999</v>
      </c>
      <c r="Z143" s="2">
        <v>2.6050550000000001</v>
      </c>
      <c r="AA143" s="2">
        <v>2.3523540000000001</v>
      </c>
      <c r="AB143" s="2">
        <v>2.0939679999999998</v>
      </c>
      <c r="AC143" s="2">
        <v>11.53185</v>
      </c>
      <c r="AD143" s="2">
        <v>11.27047</v>
      </c>
      <c r="AE143" s="2">
        <v>10.274889999999999</v>
      </c>
      <c r="AF143" s="2">
        <v>10.209250000000001</v>
      </c>
      <c r="AG143" s="2">
        <v>6.3835329999999999</v>
      </c>
      <c r="AH143" s="2">
        <v>7.5079060000000002</v>
      </c>
      <c r="AI143" s="2">
        <v>9.1168960000000006</v>
      </c>
      <c r="AJ143" s="2">
        <v>6.7393919999999996</v>
      </c>
      <c r="AK143" s="2">
        <v>7.5266330000000004</v>
      </c>
      <c r="AL143" s="2">
        <v>8.6193849999999994</v>
      </c>
      <c r="AM143" s="3">
        <v>1.3118069999999999</v>
      </c>
      <c r="AN143" s="3">
        <v>1.187899</v>
      </c>
      <c r="AO143" s="2">
        <v>15.778589999999999</v>
      </c>
      <c r="AP143" s="2">
        <v>15.84925</v>
      </c>
      <c r="AQ143" s="2">
        <v>16.24701</v>
      </c>
      <c r="AR143" s="2">
        <v>16.51737</v>
      </c>
      <c r="AS143" s="2">
        <v>0.74023910000000004</v>
      </c>
      <c r="AT143" s="2">
        <v>0.43969979999999997</v>
      </c>
      <c r="AU143" s="2">
        <v>1.8139430000000002E-2</v>
      </c>
      <c r="AV143" s="2">
        <v>-0.36666670000000001</v>
      </c>
      <c r="AW143" s="1" t="s">
        <v>6</v>
      </c>
      <c r="AX143" s="3">
        <v>1.210526</v>
      </c>
      <c r="AY143" s="3">
        <v>220</v>
      </c>
      <c r="AZ143" s="2">
        <v>33.414200000000001</v>
      </c>
      <c r="BA143" s="2">
        <v>18.041070000000001</v>
      </c>
      <c r="BB143" s="2">
        <v>11.99057</v>
      </c>
      <c r="BC143" s="2">
        <v>-15.910259999999999</v>
      </c>
      <c r="BD143" s="2">
        <v>5.7390210000000002</v>
      </c>
      <c r="BE143" s="3">
        <v>152.30000000000001</v>
      </c>
      <c r="BF143" s="2">
        <v>8.2731359999999992</v>
      </c>
      <c r="BG143" s="3">
        <v>200.9</v>
      </c>
      <c r="BH143" s="2">
        <v>-17.919360000000001</v>
      </c>
      <c r="BI143" s="2">
        <v>26.778569999999998</v>
      </c>
      <c r="BJ143" s="2">
        <v>30.331769999999999</v>
      </c>
      <c r="BK143" s="2">
        <v>30.336210000000001</v>
      </c>
      <c r="BL143" s="2">
        <v>30.55921</v>
      </c>
      <c r="BM143" s="2">
        <v>17</v>
      </c>
      <c r="BN143" s="2">
        <v>12</v>
      </c>
      <c r="BO143" s="4">
        <v>19</v>
      </c>
      <c r="BP143" s="4">
        <v>2</v>
      </c>
      <c r="BQ143" s="4">
        <v>1</v>
      </c>
      <c r="BR143" s="4">
        <v>17</v>
      </c>
      <c r="BS143" s="2">
        <v>10</v>
      </c>
      <c r="BT143" s="4">
        <v>16</v>
      </c>
      <c r="BU143" s="4">
        <v>0</v>
      </c>
      <c r="BV143" s="4">
        <v>19</v>
      </c>
      <c r="BW143" s="2">
        <v>84.210530000000006</v>
      </c>
      <c r="BX143" s="2">
        <v>7.7994899999999996</v>
      </c>
      <c r="BY143" s="2">
        <v>173.5821</v>
      </c>
      <c r="BZ143" s="3">
        <v>0.36825570000000002</v>
      </c>
      <c r="CA143" s="3">
        <v>0.2121507</v>
      </c>
      <c r="CB143" s="2">
        <v>1.0687</v>
      </c>
      <c r="CC143" s="3">
        <v>0.2121507</v>
      </c>
      <c r="CD143" s="3">
        <v>11.509980000000001</v>
      </c>
      <c r="CE143" s="3">
        <v>11.30701</v>
      </c>
      <c r="CF143" s="2">
        <v>-1.7634209999999999</v>
      </c>
      <c r="CG143" s="3">
        <v>2920.3229999999999</v>
      </c>
      <c r="CH143" s="3">
        <v>2974.45</v>
      </c>
      <c r="CI143" s="2">
        <v>1.853478</v>
      </c>
      <c r="CJ143" s="3">
        <v>216</v>
      </c>
      <c r="CK143" s="2">
        <v>1.8518570000000001</v>
      </c>
      <c r="CL143" s="3">
        <v>23107.23</v>
      </c>
      <c r="CM143" s="3">
        <v>22891</v>
      </c>
      <c r="CN143" s="2">
        <v>-0.93579290000000004</v>
      </c>
      <c r="CO143" s="3">
        <v>172.04300000000001</v>
      </c>
      <c r="CP143" s="3">
        <v>170.58529999999999</v>
      </c>
      <c r="CQ143" s="3">
        <v>166.22880000000001</v>
      </c>
      <c r="CR143" s="2">
        <v>-4.1518870000000003</v>
      </c>
      <c r="CS143" s="2">
        <v>-3.3328060000000002</v>
      </c>
      <c r="CT143" s="2">
        <v>-0.79940560000000005</v>
      </c>
      <c r="CU143" s="2">
        <v>-0.84732770000000002</v>
      </c>
      <c r="CV143" s="2">
        <v>61.363570000000003</v>
      </c>
      <c r="CW143" s="3">
        <v>0.2143804</v>
      </c>
      <c r="CX143" s="2" t="e">
        <v>#N/A</v>
      </c>
      <c r="CY143" s="2" t="e">
        <v>#N/A</v>
      </c>
      <c r="CZ143" s="2" t="e">
        <v>#N/A</v>
      </c>
      <c r="DA143" s="2">
        <v>130.02019999999999</v>
      </c>
    </row>
    <row r="144" spans="1:105" ht="15" customHeight="1" x14ac:dyDescent="0.2">
      <c r="A144" s="1">
        <f t="shared" si="2"/>
        <v>138</v>
      </c>
      <c r="B144" s="1" t="s">
        <v>365</v>
      </c>
      <c r="C144" s="1" t="s">
        <v>364</v>
      </c>
      <c r="D144" s="1" t="s">
        <v>23</v>
      </c>
      <c r="E144" s="1" t="s">
        <v>15</v>
      </c>
      <c r="F144" s="1" t="s">
        <v>361</v>
      </c>
      <c r="G144" s="2">
        <v>135999.1</v>
      </c>
      <c r="H144" s="2">
        <v>135999.1</v>
      </c>
      <c r="I144" s="2">
        <v>33.898000000000003</v>
      </c>
      <c r="J144" s="2">
        <v>46100.98</v>
      </c>
      <c r="K144" s="3">
        <v>67.87</v>
      </c>
      <c r="L144" s="3">
        <v>0</v>
      </c>
      <c r="M144" s="2">
        <v>0.22245319999999999</v>
      </c>
      <c r="N144" s="2">
        <v>0.19161439999999999</v>
      </c>
      <c r="O144" s="2">
        <v>0.19590830000000001</v>
      </c>
      <c r="P144" s="2">
        <v>0.2161043</v>
      </c>
      <c r="Q144" s="2">
        <v>37.266959999999997</v>
      </c>
      <c r="R144" s="2">
        <v>34.502160000000003</v>
      </c>
      <c r="S144" s="2">
        <v>18.91489</v>
      </c>
      <c r="T144" s="2">
        <v>13.878500000000001</v>
      </c>
      <c r="U144" s="2" t="e">
        <v>#N/A</v>
      </c>
      <c r="V144" s="2" t="e">
        <v>#N/A</v>
      </c>
      <c r="W144" s="2" t="e">
        <v>#N/A</v>
      </c>
      <c r="X144" s="2">
        <v>691.66750000000002</v>
      </c>
      <c r="Y144" s="2">
        <v>2.1493169999999999</v>
      </c>
      <c r="Z144" s="2">
        <v>2.0113020000000001</v>
      </c>
      <c r="AA144" s="2">
        <v>1.952752</v>
      </c>
      <c r="AB144" s="2">
        <v>1.60792</v>
      </c>
      <c r="AC144" s="2" t="e">
        <v>#N/A</v>
      </c>
      <c r="AD144" s="2" t="e">
        <v>#N/A</v>
      </c>
      <c r="AE144" s="2" t="e">
        <v>#N/A</v>
      </c>
      <c r="AF144" s="2">
        <v>370.35399999999998</v>
      </c>
      <c r="AG144" s="2">
        <v>-0.76515279999999997</v>
      </c>
      <c r="AH144" s="2">
        <v>-0.46962549999999997</v>
      </c>
      <c r="AI144" s="2">
        <v>-8.7057099999999998E-2</v>
      </c>
      <c r="AJ144" s="2">
        <v>-0.76338340000000005</v>
      </c>
      <c r="AK144" s="2">
        <v>-0.47052440000000001</v>
      </c>
      <c r="AL144" s="2">
        <v>-8.7312280000000006E-2</v>
      </c>
      <c r="AM144" s="3">
        <v>0.5982307</v>
      </c>
      <c r="AN144" s="3">
        <v>0.3389278</v>
      </c>
      <c r="AO144" s="2">
        <v>-5.9860179999999996</v>
      </c>
      <c r="AP144" s="2">
        <v>-8.983295</v>
      </c>
      <c r="AQ144" s="2">
        <v>-2.5937809999999999</v>
      </c>
      <c r="AR144" s="2">
        <v>2.0081229999999999</v>
      </c>
      <c r="AS144" s="2">
        <v>-6.053528</v>
      </c>
      <c r="AT144" s="2">
        <v>0.51556109999999999</v>
      </c>
      <c r="AU144" s="2">
        <v>-1.2316830000000001</v>
      </c>
      <c r="AV144" s="2">
        <v>2.0205470000000001</v>
      </c>
      <c r="AW144" s="1" t="s">
        <v>6</v>
      </c>
      <c r="AX144" s="3">
        <v>1.3</v>
      </c>
      <c r="AY144" s="3">
        <v>93.263400000000004</v>
      </c>
      <c r="AZ144" s="2">
        <v>37.414749999999998</v>
      </c>
      <c r="BA144" s="2">
        <v>5.8294959999999998</v>
      </c>
      <c r="BB144" s="2">
        <v>54</v>
      </c>
      <c r="BC144" s="2">
        <v>45.675040000000003</v>
      </c>
      <c r="BD144" s="2">
        <v>5.3064470000000004</v>
      </c>
      <c r="BE144" s="3">
        <v>40.064999999999998</v>
      </c>
      <c r="BF144" s="2">
        <v>69.399730000000005</v>
      </c>
      <c r="BG144" s="3">
        <v>79.37</v>
      </c>
      <c r="BH144" s="2">
        <v>-14.489100000000001</v>
      </c>
      <c r="BI144" s="2">
        <v>9.8494299999999999</v>
      </c>
      <c r="BJ144" s="2">
        <v>4.4698909999999996</v>
      </c>
      <c r="BK144" s="2">
        <v>2.8636780000000002</v>
      </c>
      <c r="BL144" s="2">
        <v>2.4018640000000002</v>
      </c>
      <c r="BM144" s="2">
        <v>13</v>
      </c>
      <c r="BN144" s="2">
        <v>11</v>
      </c>
      <c r="BO144" s="4">
        <v>15</v>
      </c>
      <c r="BP144" s="4">
        <v>1</v>
      </c>
      <c r="BQ144" s="4">
        <v>1</v>
      </c>
      <c r="BR144" s="4">
        <v>14</v>
      </c>
      <c r="BS144" s="2">
        <v>6.25</v>
      </c>
      <c r="BT144" s="4">
        <v>11</v>
      </c>
      <c r="BU144" s="4">
        <v>0</v>
      </c>
      <c r="BV144" s="4">
        <v>15</v>
      </c>
      <c r="BW144" s="2">
        <v>73.333340000000007</v>
      </c>
      <c r="BX144" s="2">
        <v>12.079000000000001</v>
      </c>
      <c r="BY144" s="2">
        <v>2003.818</v>
      </c>
      <c r="BZ144" s="3">
        <v>2.4662790000000001</v>
      </c>
      <c r="CA144" s="3">
        <v>0.12307899999999999</v>
      </c>
      <c r="CB144" s="2">
        <v>0.64264699999999997</v>
      </c>
      <c r="CC144" s="3">
        <v>0.12307899999999999</v>
      </c>
      <c r="CD144" s="3">
        <v>2.0303490000000002</v>
      </c>
      <c r="CE144" s="3">
        <v>2.100949</v>
      </c>
      <c r="CF144" s="2">
        <v>3.477204</v>
      </c>
      <c r="CG144" s="3">
        <v>-1024.1300000000001</v>
      </c>
      <c r="CH144" s="3">
        <v>-510.19380000000001</v>
      </c>
      <c r="CI144" s="2">
        <v>-50.18271</v>
      </c>
      <c r="CJ144" s="3">
        <v>83.281649999999999</v>
      </c>
      <c r="CK144" s="2">
        <v>11.985530000000001</v>
      </c>
      <c r="CL144" s="3">
        <v>7181.8919999999998</v>
      </c>
      <c r="CM144" s="3">
        <v>7045.6540000000005</v>
      </c>
      <c r="CN144" s="2">
        <v>-1.896971</v>
      </c>
      <c r="CO144" s="3">
        <v>63.802379999999999</v>
      </c>
      <c r="CP144" s="3">
        <v>68.544910000000002</v>
      </c>
      <c r="CQ144" s="3">
        <v>69.253460000000004</v>
      </c>
      <c r="CR144" s="2">
        <v>6.3753489999999999</v>
      </c>
      <c r="CS144" s="2">
        <v>-0.98461509999999997</v>
      </c>
      <c r="CT144" s="2">
        <v>-1.997668</v>
      </c>
      <c r="CU144" s="2">
        <v>7.4331519999999998</v>
      </c>
      <c r="CV144" s="2">
        <v>137.4143</v>
      </c>
      <c r="CW144" s="3">
        <v>0.10104059999999999</v>
      </c>
      <c r="CX144" s="2" t="e">
        <v>#N/A</v>
      </c>
      <c r="CY144" s="2" t="e">
        <v>#N/A</v>
      </c>
      <c r="CZ144" s="2" t="e">
        <v>#N/A</v>
      </c>
      <c r="DA144" s="2">
        <v>130.72730000000001</v>
      </c>
    </row>
    <row r="145" spans="1:105" ht="15" customHeight="1" x14ac:dyDescent="0.2">
      <c r="A145" s="1">
        <f t="shared" si="2"/>
        <v>139</v>
      </c>
      <c r="B145" s="1" t="s">
        <v>367</v>
      </c>
      <c r="C145" s="1" t="s">
        <v>366</v>
      </c>
      <c r="D145" s="1" t="s">
        <v>3</v>
      </c>
      <c r="E145" s="1" t="s">
        <v>15</v>
      </c>
      <c r="F145" s="1" t="s">
        <v>274</v>
      </c>
      <c r="G145" s="2">
        <v>67809.990000000005</v>
      </c>
      <c r="H145" s="2">
        <v>67809.990000000005</v>
      </c>
      <c r="I145" s="2">
        <v>91.8523</v>
      </c>
      <c r="J145" s="2">
        <v>62285.04</v>
      </c>
      <c r="K145" s="3">
        <v>29.57</v>
      </c>
      <c r="L145" s="3">
        <v>0</v>
      </c>
      <c r="M145" s="2">
        <v>5.7490699999999997</v>
      </c>
      <c r="N145" s="2">
        <v>6.2056139999999997</v>
      </c>
      <c r="O145" s="2">
        <v>6.6728620000000003</v>
      </c>
      <c r="P145" s="2">
        <v>7.2370650000000003</v>
      </c>
      <c r="Q145" s="2">
        <v>9.6006499999999999</v>
      </c>
      <c r="R145" s="2">
        <v>8.6715540000000004</v>
      </c>
      <c r="S145" s="2">
        <v>8.1460059999999999</v>
      </c>
      <c r="T145" s="2">
        <v>7.660622</v>
      </c>
      <c r="U145" s="2">
        <v>8.7060910000000007</v>
      </c>
      <c r="V145" s="2">
        <v>8.4664020000000004</v>
      </c>
      <c r="W145" s="2">
        <v>8.2515590000000003</v>
      </c>
      <c r="X145" s="2">
        <v>8.1021009999999993</v>
      </c>
      <c r="Y145" s="2">
        <v>1.499493</v>
      </c>
      <c r="Z145" s="2">
        <v>1.394811</v>
      </c>
      <c r="AA145" s="2">
        <v>1.291266</v>
      </c>
      <c r="AB145" s="2">
        <v>1.235946</v>
      </c>
      <c r="AC145" s="2">
        <v>10.949759999999999</v>
      </c>
      <c r="AD145" s="2">
        <v>9.8031059999999997</v>
      </c>
      <c r="AE145" s="2">
        <v>9.1010089999999995</v>
      </c>
      <c r="AF145" s="2" t="e">
        <v>#N/A</v>
      </c>
      <c r="AG145" s="2">
        <v>6.8274670000000004</v>
      </c>
      <c r="AH145" s="2">
        <v>7.190391</v>
      </c>
      <c r="AI145" s="2">
        <v>3.3154539999999999</v>
      </c>
      <c r="AJ145" s="2">
        <v>8.5031719999999993</v>
      </c>
      <c r="AK145" s="2">
        <v>8.955171</v>
      </c>
      <c r="AL145" s="2">
        <v>4.1291849999999997</v>
      </c>
      <c r="AM145" s="3">
        <v>0.96640340000000002</v>
      </c>
      <c r="AN145" s="3">
        <v>0.90173029999999998</v>
      </c>
      <c r="AO145" s="2">
        <v>8.7420010000000001</v>
      </c>
      <c r="AP145" s="2">
        <v>9.6005369999999992</v>
      </c>
      <c r="AQ145" s="2">
        <v>9.5495850000000004</v>
      </c>
      <c r="AR145" s="2">
        <v>9.4414010000000008</v>
      </c>
      <c r="AS145" s="2">
        <v>1.8589469999999999</v>
      </c>
      <c r="AT145" s="2">
        <v>1.6684589999999999</v>
      </c>
      <c r="AU145" s="2">
        <v>1.62612</v>
      </c>
      <c r="AV145" s="2">
        <v>1.5966670000000001</v>
      </c>
      <c r="AW145" s="1" t="s">
        <v>6</v>
      </c>
      <c r="AX145" s="3">
        <v>1.236842</v>
      </c>
      <c r="AY145" s="3">
        <v>33.5</v>
      </c>
      <c r="AZ145" s="2">
        <v>13.2905</v>
      </c>
      <c r="BA145" s="2">
        <v>16.084910000000001</v>
      </c>
      <c r="BB145" s="2">
        <v>9</v>
      </c>
      <c r="BC145" s="2">
        <v>16.142980000000001</v>
      </c>
      <c r="BD145" s="2">
        <v>13.490690000000001</v>
      </c>
      <c r="BE145" s="3">
        <v>20.335000000000001</v>
      </c>
      <c r="BF145" s="2">
        <v>45.414319999999996</v>
      </c>
      <c r="BG145" s="3">
        <v>30.34</v>
      </c>
      <c r="BH145" s="2">
        <v>-2.537906</v>
      </c>
      <c r="BI145" s="2">
        <v>54.634410000000003</v>
      </c>
      <c r="BJ145" s="2">
        <v>53.368400000000001</v>
      </c>
      <c r="BK145" s="2">
        <v>53.385190000000001</v>
      </c>
      <c r="BL145" s="2">
        <v>54.144469999999998</v>
      </c>
      <c r="BM145" s="2">
        <v>15</v>
      </c>
      <c r="BN145" s="2">
        <v>5</v>
      </c>
      <c r="BO145" s="4">
        <v>19</v>
      </c>
      <c r="BP145" s="4">
        <v>0</v>
      </c>
      <c r="BQ145" s="4">
        <v>0</v>
      </c>
      <c r="BR145" s="4">
        <v>19</v>
      </c>
      <c r="BS145" s="2">
        <v>0</v>
      </c>
      <c r="BT145" s="4">
        <v>15</v>
      </c>
      <c r="BU145" s="4">
        <v>0</v>
      </c>
      <c r="BV145" s="4">
        <v>19</v>
      </c>
      <c r="BW145" s="2">
        <v>78.947370000000006</v>
      </c>
      <c r="BX145" s="2">
        <v>10.1206</v>
      </c>
      <c r="BY145" s="2">
        <v>2293.2020000000002</v>
      </c>
      <c r="BZ145" s="3">
        <v>4.8597239999999999</v>
      </c>
      <c r="CA145" s="3">
        <v>0.21191869999999999</v>
      </c>
      <c r="CB145" s="2">
        <v>1.49438</v>
      </c>
      <c r="CC145" s="3">
        <v>0.21191869999999999</v>
      </c>
      <c r="CD145" s="3">
        <v>3.3986149999999999</v>
      </c>
      <c r="CE145" s="3">
        <v>3.3997760000000001</v>
      </c>
      <c r="CF145" s="2">
        <v>3.4165380000000002E-2</v>
      </c>
      <c r="CG145" s="3">
        <v>9512.8539999999994</v>
      </c>
      <c r="CH145" s="3">
        <v>9467.2150000000001</v>
      </c>
      <c r="CI145" s="2">
        <v>-0.47975780000000001</v>
      </c>
      <c r="CJ145" s="3">
        <v>32.213889999999999</v>
      </c>
      <c r="CK145" s="2">
        <v>3.9924029999999999</v>
      </c>
      <c r="CL145" s="3">
        <v>106097.5</v>
      </c>
      <c r="CM145" s="3">
        <v>103756.8</v>
      </c>
      <c r="CN145" s="2">
        <v>-2.2061169999999999</v>
      </c>
      <c r="CO145" s="3">
        <v>26.382459999999998</v>
      </c>
      <c r="CP145" s="3">
        <v>28.558530000000001</v>
      </c>
      <c r="CQ145" s="3">
        <v>28.71885</v>
      </c>
      <c r="CR145" s="2">
        <v>12.082039999999999</v>
      </c>
      <c r="CS145" s="2">
        <v>3.5417559999999999</v>
      </c>
      <c r="CT145" s="2">
        <v>2.9637340000000001</v>
      </c>
      <c r="CU145" s="2">
        <v>8.2481500000000008</v>
      </c>
      <c r="CV145" s="2">
        <v>143.28370000000001</v>
      </c>
      <c r="CW145" s="3">
        <v>0.21130180000000001</v>
      </c>
      <c r="CX145" s="2" t="e">
        <v>#N/A</v>
      </c>
      <c r="CY145" s="2" t="e">
        <v>#N/A</v>
      </c>
      <c r="CZ145" s="2" t="e">
        <v>#N/A</v>
      </c>
      <c r="DA145" s="2">
        <v>131.08080000000001</v>
      </c>
    </row>
    <row r="146" spans="1:105" ht="15" customHeight="1" x14ac:dyDescent="0.2">
      <c r="A146" s="1">
        <f t="shared" si="2"/>
        <v>140</v>
      </c>
      <c r="B146" s="1" t="s">
        <v>369</v>
      </c>
      <c r="C146" s="1" t="s">
        <v>368</v>
      </c>
      <c r="D146" s="1" t="s">
        <v>3</v>
      </c>
      <c r="E146" s="1" t="s">
        <v>27</v>
      </c>
      <c r="F146" s="1" t="s">
        <v>28</v>
      </c>
      <c r="G146" s="2">
        <v>29093.08</v>
      </c>
      <c r="H146" s="2">
        <v>29093.08</v>
      </c>
      <c r="I146" s="2">
        <v>45.204999999999998</v>
      </c>
      <c r="J146" s="2">
        <v>13151.53</v>
      </c>
      <c r="K146" s="3">
        <v>138.4</v>
      </c>
      <c r="L146" s="3">
        <v>0</v>
      </c>
      <c r="M146" s="2">
        <v>2.1242779999999999</v>
      </c>
      <c r="N146" s="2">
        <v>2.3193640000000002</v>
      </c>
      <c r="O146" s="2">
        <v>2.536127</v>
      </c>
      <c r="P146" s="2">
        <v>2.7949229999999998</v>
      </c>
      <c r="Q146" s="2">
        <v>18.829930000000001</v>
      </c>
      <c r="R146" s="2">
        <v>17.480740000000001</v>
      </c>
      <c r="S146" s="2">
        <v>15.908049999999999</v>
      </c>
      <c r="T146" s="2">
        <v>14.511900000000001</v>
      </c>
      <c r="U146" s="2">
        <v>9.873462</v>
      </c>
      <c r="V146" s="2">
        <v>9.5017899999999997</v>
      </c>
      <c r="W146" s="2">
        <v>8.3616019999999995</v>
      </c>
      <c r="X146" s="2">
        <v>7.6899189999999997</v>
      </c>
      <c r="Y146" s="2">
        <v>4.0723849999999997</v>
      </c>
      <c r="Z146" s="2">
        <v>3.5857600000000001</v>
      </c>
      <c r="AA146" s="2">
        <v>3.1932459999999998</v>
      </c>
      <c r="AB146" s="2">
        <v>2.8896540000000002</v>
      </c>
      <c r="AC146" s="2">
        <v>12.819279999999999</v>
      </c>
      <c r="AD146" s="2">
        <v>12.534459999999999</v>
      </c>
      <c r="AE146" s="2">
        <v>11.889950000000001</v>
      </c>
      <c r="AF146" s="2">
        <v>10.846780000000001</v>
      </c>
      <c r="AG146" s="2">
        <v>5.5272360000000003</v>
      </c>
      <c r="AH146" s="2">
        <v>5.9432299999999998</v>
      </c>
      <c r="AI146" s="2">
        <v>6.7242620000000004</v>
      </c>
      <c r="AJ146" s="2">
        <v>5.1339670000000002</v>
      </c>
      <c r="AK146" s="2">
        <v>5.3343749999999996</v>
      </c>
      <c r="AL146" s="2">
        <v>5.873799</v>
      </c>
      <c r="AM146" s="3">
        <v>0.89427909999999999</v>
      </c>
      <c r="AN146" s="3">
        <v>0.80849499999999996</v>
      </c>
      <c r="AO146" s="2">
        <v>14.73049</v>
      </c>
      <c r="AP146" s="2">
        <v>15.4503</v>
      </c>
      <c r="AQ146" s="2">
        <v>15.91719</v>
      </c>
      <c r="AR146" s="2">
        <v>15.776109999999999</v>
      </c>
      <c r="AS146" s="2">
        <v>3.5761210000000002E-2</v>
      </c>
      <c r="AT146" s="2">
        <v>-0.7278481</v>
      </c>
      <c r="AU146" s="2">
        <v>-0.95437640000000001</v>
      </c>
      <c r="AV146" s="2">
        <v>-1.1134170000000001</v>
      </c>
      <c r="AW146" s="1" t="s">
        <v>6</v>
      </c>
      <c r="AX146" s="3">
        <v>1.441176</v>
      </c>
      <c r="AY146" s="3">
        <v>152</v>
      </c>
      <c r="AZ146" s="2">
        <v>9.8265890000000002</v>
      </c>
      <c r="BA146" s="2">
        <v>20.512640000000001</v>
      </c>
      <c r="BB146" s="2">
        <v>10</v>
      </c>
      <c r="BC146" s="2">
        <v>13.44262</v>
      </c>
      <c r="BD146" s="2">
        <v>16.01005</v>
      </c>
      <c r="BE146" s="3">
        <v>108.15</v>
      </c>
      <c r="BF146" s="2">
        <v>27.970410000000001</v>
      </c>
      <c r="BG146" s="3">
        <v>144.15</v>
      </c>
      <c r="BH146" s="2">
        <v>-3.9888979999999998</v>
      </c>
      <c r="BI146" s="2">
        <v>39.434849999999997</v>
      </c>
      <c r="BJ146" s="2">
        <v>40.423409999999997</v>
      </c>
      <c r="BK146" s="2">
        <v>40.886159999999997</v>
      </c>
      <c r="BL146" s="2">
        <v>41.297199999999997</v>
      </c>
      <c r="BM146" s="2">
        <v>15</v>
      </c>
      <c r="BN146" s="2">
        <v>13</v>
      </c>
      <c r="BO146" s="4">
        <v>17</v>
      </c>
      <c r="BP146" s="4">
        <v>2</v>
      </c>
      <c r="BQ146" s="4">
        <v>0</v>
      </c>
      <c r="BR146" s="4">
        <v>16</v>
      </c>
      <c r="BS146" s="2">
        <v>11.11111</v>
      </c>
      <c r="BT146" s="4">
        <v>10</v>
      </c>
      <c r="BU146" s="4">
        <v>1</v>
      </c>
      <c r="BV146" s="4">
        <v>17</v>
      </c>
      <c r="BW146" s="2">
        <v>58.823529999999998</v>
      </c>
      <c r="BX146" s="2">
        <v>9.9094200000000008</v>
      </c>
      <c r="BY146" s="2">
        <v>210.21010000000001</v>
      </c>
      <c r="BZ146" s="3">
        <v>0.31236000000000003</v>
      </c>
      <c r="CA146" s="3">
        <v>0.14859410000000001</v>
      </c>
      <c r="CB146" s="2">
        <v>0.82137899999999997</v>
      </c>
      <c r="CC146" s="3">
        <v>0.14859410000000001</v>
      </c>
      <c r="CD146" s="3">
        <v>7.6301810000000003</v>
      </c>
      <c r="CE146" s="3">
        <v>7.9212509999999998</v>
      </c>
      <c r="CF146" s="2">
        <v>3.814721</v>
      </c>
      <c r="CG146" s="3">
        <v>2125.723</v>
      </c>
      <c r="CH146" s="3">
        <v>2150.1860000000001</v>
      </c>
      <c r="CI146" s="2">
        <v>1.1507750000000001</v>
      </c>
      <c r="CJ146" s="3">
        <v>142.6429</v>
      </c>
      <c r="CK146" s="2">
        <v>6.5598489999999998</v>
      </c>
      <c r="CL146" s="3">
        <v>18482.419999999998</v>
      </c>
      <c r="CM146" s="3">
        <v>18394.810000000001</v>
      </c>
      <c r="CN146" s="2">
        <v>-0.47399400000000003</v>
      </c>
      <c r="CO146" s="3">
        <v>123.8592</v>
      </c>
      <c r="CP146" s="3">
        <v>135.6343</v>
      </c>
      <c r="CQ146" s="3">
        <v>139.25</v>
      </c>
      <c r="CR146" s="2">
        <v>11.739750000000001</v>
      </c>
      <c r="CS146" s="2">
        <v>2.039075</v>
      </c>
      <c r="CT146" s="2">
        <v>-0.61040519999999998</v>
      </c>
      <c r="CU146" s="2">
        <v>9.5068339999999996</v>
      </c>
      <c r="CV146" s="2">
        <v>39.744599999999998</v>
      </c>
      <c r="CW146" s="3">
        <v>0.13661190000000001</v>
      </c>
      <c r="CX146" s="2">
        <v>0</v>
      </c>
      <c r="CY146" s="2" t="e">
        <v>#N/A</v>
      </c>
      <c r="CZ146" s="2">
        <v>0</v>
      </c>
      <c r="DA146" s="2">
        <v>131.303</v>
      </c>
    </row>
    <row r="147" spans="1:105" ht="15" customHeight="1" x14ac:dyDescent="0.2">
      <c r="A147" s="1">
        <f t="shared" si="2"/>
        <v>141</v>
      </c>
      <c r="B147" s="1" t="s">
        <v>371</v>
      </c>
      <c r="C147" s="1" t="s">
        <v>370</v>
      </c>
      <c r="D147" s="1" t="s">
        <v>9</v>
      </c>
      <c r="E147" s="1" t="s">
        <v>143</v>
      </c>
      <c r="F147" s="1" t="s">
        <v>144</v>
      </c>
      <c r="G147" s="2">
        <v>15298.05</v>
      </c>
      <c r="H147" s="2">
        <v>15298.05</v>
      </c>
      <c r="I147" s="2">
        <v>94.892600000000002</v>
      </c>
      <c r="J147" s="2">
        <v>14516.72</v>
      </c>
      <c r="K147" s="3">
        <v>109.45</v>
      </c>
      <c r="L147" s="3">
        <v>0</v>
      </c>
      <c r="M147" s="2">
        <v>0.95934220000000003</v>
      </c>
      <c r="N147" s="2">
        <v>1.0050250000000001</v>
      </c>
      <c r="O147" s="2">
        <v>1.0963909999999999</v>
      </c>
      <c r="P147" s="2">
        <v>1.187757</v>
      </c>
      <c r="Q147" s="2">
        <v>54.725000000000001</v>
      </c>
      <c r="R147" s="2">
        <v>34.746029999999998</v>
      </c>
      <c r="S147" s="2">
        <v>29.29447</v>
      </c>
      <c r="T147" s="2">
        <v>27.158809999999999</v>
      </c>
      <c r="U147" s="2">
        <v>17.826180000000001</v>
      </c>
      <c r="V147" s="2">
        <v>17.550989999999999</v>
      </c>
      <c r="W147" s="2">
        <v>15.722049999999999</v>
      </c>
      <c r="X147" s="2">
        <v>14.251519999999999</v>
      </c>
      <c r="Y147" s="2">
        <v>4.3075850000000004</v>
      </c>
      <c r="Z147" s="2">
        <v>3.9670169999999998</v>
      </c>
      <c r="AA147" s="2">
        <v>3.6605349999999999</v>
      </c>
      <c r="AB147" s="2">
        <v>3.3547889999999998</v>
      </c>
      <c r="AC147" s="2">
        <v>42.143270000000001</v>
      </c>
      <c r="AD147" s="2">
        <v>21.357589999999998</v>
      </c>
      <c r="AE147" s="2">
        <v>19.176279999999998</v>
      </c>
      <c r="AF147" s="2">
        <v>17.709009999999999</v>
      </c>
      <c r="AG147" s="2">
        <v>2.8395790000000001</v>
      </c>
      <c r="AH147" s="2">
        <v>3.099081</v>
      </c>
      <c r="AI147" s="2">
        <v>3.2520060000000002</v>
      </c>
      <c r="AJ147" s="2">
        <v>3.2006600000000001</v>
      </c>
      <c r="AK147" s="2">
        <v>3.4315280000000001</v>
      </c>
      <c r="AL147" s="2">
        <v>3.5395249999999998</v>
      </c>
      <c r="AM147" s="3">
        <v>3.137626</v>
      </c>
      <c r="AN147" s="3">
        <v>2.7035130000000001</v>
      </c>
      <c r="AO147" s="2">
        <v>19.952470000000002</v>
      </c>
      <c r="AP147" s="2">
        <v>20.048400000000001</v>
      </c>
      <c r="AQ147" s="2">
        <v>20.813300000000002</v>
      </c>
      <c r="AR147" s="2">
        <v>21.081510000000002</v>
      </c>
      <c r="AS147" s="2">
        <v>2.4080300000000001</v>
      </c>
      <c r="AT147" s="2">
        <v>1.980008</v>
      </c>
      <c r="AU147" s="2">
        <v>1.523155</v>
      </c>
      <c r="AV147" s="2">
        <v>1.157664</v>
      </c>
      <c r="AW147" s="1" t="s">
        <v>56</v>
      </c>
      <c r="AX147" s="3">
        <v>1.55</v>
      </c>
      <c r="AY147" s="3">
        <v>116</v>
      </c>
      <c r="AZ147" s="2">
        <v>5.9844730000000004</v>
      </c>
      <c r="BA147" s="2">
        <v>11.41718</v>
      </c>
      <c r="BB147" s="2">
        <v>12.90053</v>
      </c>
      <c r="BC147" s="2">
        <v>-3.525782</v>
      </c>
      <c r="BD147" s="2">
        <v>7.6733830000000003</v>
      </c>
      <c r="BE147" s="3">
        <v>91.52</v>
      </c>
      <c r="BF147" s="2">
        <v>19.591339999999999</v>
      </c>
      <c r="BG147" s="3">
        <v>115.05</v>
      </c>
      <c r="BH147" s="2">
        <v>-4.8674530000000003</v>
      </c>
      <c r="BI147" s="2">
        <v>54.61</v>
      </c>
      <c r="BJ147" s="2">
        <v>36.764949999999999</v>
      </c>
      <c r="BK147" s="2">
        <v>34.470109999999998</v>
      </c>
      <c r="BL147" s="2">
        <v>33.457619999999999</v>
      </c>
      <c r="BM147" s="2">
        <v>16</v>
      </c>
      <c r="BN147" s="2">
        <v>16</v>
      </c>
      <c r="BO147" s="4">
        <v>20</v>
      </c>
      <c r="BP147" s="4">
        <v>2</v>
      </c>
      <c r="BQ147" s="4">
        <v>1</v>
      </c>
      <c r="BR147" s="4">
        <v>18</v>
      </c>
      <c r="BS147" s="2">
        <v>9.523809</v>
      </c>
      <c r="BT147" s="4">
        <v>12</v>
      </c>
      <c r="BU147" s="4">
        <v>2</v>
      </c>
      <c r="BV147" s="4">
        <v>20</v>
      </c>
      <c r="BW147" s="2">
        <v>60</v>
      </c>
      <c r="BX147" s="2">
        <v>6.3362499999999997</v>
      </c>
      <c r="BY147" s="2">
        <v>139.77199999999999</v>
      </c>
      <c r="BZ147" s="3">
        <v>0.32629619999999998</v>
      </c>
      <c r="CA147" s="3">
        <v>0.23344880000000001</v>
      </c>
      <c r="CB147" s="2">
        <v>0.48134700000000002</v>
      </c>
      <c r="CC147" s="3">
        <v>0.23344880000000001</v>
      </c>
      <c r="CD147" s="3">
        <v>3.3257780000000001</v>
      </c>
      <c r="CE147" s="3">
        <v>3.1760000000000002</v>
      </c>
      <c r="CF147" s="2">
        <v>-4.5035360000000004</v>
      </c>
      <c r="CG147" s="3">
        <v>698.70519999999999</v>
      </c>
      <c r="CH147" s="3">
        <v>686.6508</v>
      </c>
      <c r="CI147" s="2">
        <v>-1.7252449999999999</v>
      </c>
      <c r="CJ147" s="3">
        <v>112.8421</v>
      </c>
      <c r="CK147" s="2">
        <v>2.7985099999999998</v>
      </c>
      <c r="CL147" s="3">
        <v>4864.2039999999997</v>
      </c>
      <c r="CM147" s="3">
        <v>4901.5209999999997</v>
      </c>
      <c r="CN147" s="2">
        <v>0.76718330000000001</v>
      </c>
      <c r="CO147" s="3">
        <v>103.1301</v>
      </c>
      <c r="CP147" s="3">
        <v>100.09059999999999</v>
      </c>
      <c r="CQ147" s="3">
        <v>103.7377</v>
      </c>
      <c r="CR147" s="2">
        <v>6.128037</v>
      </c>
      <c r="CS147" s="2">
        <v>9.3508960000000005</v>
      </c>
      <c r="CT147" s="2">
        <v>5.5065039999999996</v>
      </c>
      <c r="CU147" s="2">
        <v>-2.9472649999999998</v>
      </c>
      <c r="CV147" s="2">
        <v>35.80979</v>
      </c>
      <c r="CW147" s="3">
        <v>0.2340807</v>
      </c>
      <c r="CX147" s="2" t="e">
        <v>#N/A</v>
      </c>
      <c r="CY147" s="2">
        <v>2.8186960000000001</v>
      </c>
      <c r="CZ147" s="2" t="e">
        <v>#N/A</v>
      </c>
      <c r="DA147" s="2">
        <v>131.43430000000001</v>
      </c>
    </row>
    <row r="148" spans="1:105" ht="15" customHeight="1" x14ac:dyDescent="0.2">
      <c r="A148" s="1">
        <f t="shared" si="2"/>
        <v>142</v>
      </c>
      <c r="B148" s="1" t="s">
        <v>373</v>
      </c>
      <c r="C148" s="1" t="s">
        <v>372</v>
      </c>
      <c r="D148" s="1" t="s">
        <v>9</v>
      </c>
      <c r="E148" s="1" t="s">
        <v>143</v>
      </c>
      <c r="F148" s="1" t="s">
        <v>342</v>
      </c>
      <c r="G148" s="2">
        <v>7298.7560000000003</v>
      </c>
      <c r="H148" s="2">
        <v>7298.7560000000003</v>
      </c>
      <c r="I148" s="2">
        <v>33.0854</v>
      </c>
      <c r="J148" s="2">
        <v>2414.8229999999999</v>
      </c>
      <c r="K148" s="3">
        <v>139.94999999999999</v>
      </c>
      <c r="L148" s="3">
        <v>0</v>
      </c>
      <c r="M148" s="2">
        <v>8.5744910000000001</v>
      </c>
      <c r="N148" s="2">
        <v>4.2229369999999999</v>
      </c>
      <c r="O148" s="2">
        <v>4.2872450000000004</v>
      </c>
      <c r="P148" s="2">
        <v>4.2372269999999999</v>
      </c>
      <c r="Q148" s="2">
        <v>5.557982</v>
      </c>
      <c r="R148" s="2">
        <v>12.148440000000001</v>
      </c>
      <c r="S148" s="2">
        <v>11.7605</v>
      </c>
      <c r="T148" s="2">
        <v>11.672230000000001</v>
      </c>
      <c r="U148" s="2">
        <v>3.2597339999999999</v>
      </c>
      <c r="V148" s="2">
        <v>5.7561460000000002</v>
      </c>
      <c r="W148" s="2">
        <v>5.5627370000000003</v>
      </c>
      <c r="X148" s="2">
        <v>5.3539399999999997</v>
      </c>
      <c r="Y148" s="2">
        <v>1.4293739999999999</v>
      </c>
      <c r="Z148" s="2">
        <v>1.4364159999999999</v>
      </c>
      <c r="AA148" s="2">
        <v>1.3574200000000001</v>
      </c>
      <c r="AB148" s="2">
        <v>1.290975</v>
      </c>
      <c r="AC148" s="2">
        <v>6.1771960000000004</v>
      </c>
      <c r="AD148" s="2">
        <v>7.2248559999999999</v>
      </c>
      <c r="AE148" s="2">
        <v>6.6305500000000004</v>
      </c>
      <c r="AF148" s="2">
        <v>6.6738200000000001</v>
      </c>
      <c r="AG148" s="2">
        <v>6.2623290000000003</v>
      </c>
      <c r="AH148" s="2">
        <v>6.4801019999999996</v>
      </c>
      <c r="AI148" s="2">
        <v>7.1444109999999998</v>
      </c>
      <c r="AJ148" s="2">
        <v>6.1794900000000004</v>
      </c>
      <c r="AK148" s="2">
        <v>6.3589120000000001</v>
      </c>
      <c r="AL148" s="2">
        <v>7.0592509999999997</v>
      </c>
      <c r="AM148" s="3">
        <v>7.140193</v>
      </c>
      <c r="AN148" s="3">
        <v>6.9965679999999999</v>
      </c>
      <c r="AO148" s="2">
        <v>25.34808</v>
      </c>
      <c r="AP148" s="2">
        <v>17.452059999999999</v>
      </c>
      <c r="AQ148" s="2">
        <v>18.037859999999998</v>
      </c>
      <c r="AR148" s="2">
        <v>18.289210000000001</v>
      </c>
      <c r="AS148" s="2">
        <v>0.26726840000000002</v>
      </c>
      <c r="AT148" s="2">
        <v>-7.7164659999999996E-2</v>
      </c>
      <c r="AU148" s="2">
        <v>-0.106016</v>
      </c>
      <c r="AV148" s="2">
        <v>-6.4587969999999995E-2</v>
      </c>
      <c r="AW148" s="1" t="s">
        <v>6</v>
      </c>
      <c r="AX148" s="3">
        <v>1.3823529999999999</v>
      </c>
      <c r="AY148" s="3">
        <v>170</v>
      </c>
      <c r="AZ148" s="2">
        <v>21.47195</v>
      </c>
      <c r="BA148" s="2">
        <v>11.823869999999999</v>
      </c>
      <c r="BB148" s="2">
        <v>1.7</v>
      </c>
      <c r="BC148" s="2">
        <v>-8.0183979999999995</v>
      </c>
      <c r="BD148" s="2">
        <v>17.21106</v>
      </c>
      <c r="BE148" s="3">
        <v>98.58</v>
      </c>
      <c r="BF148" s="2">
        <v>41.965910000000001</v>
      </c>
      <c r="BG148" s="3">
        <v>187.1</v>
      </c>
      <c r="BH148" s="2">
        <v>-25.200430000000001</v>
      </c>
      <c r="BI148" s="2">
        <v>48.186729999999997</v>
      </c>
      <c r="BJ148" s="2">
        <v>49.619929999999997</v>
      </c>
      <c r="BK148" s="2">
        <v>49.432989999999997</v>
      </c>
      <c r="BL148" s="2">
        <v>47.06906</v>
      </c>
      <c r="BM148" s="2">
        <v>17</v>
      </c>
      <c r="BN148" s="2">
        <v>16</v>
      </c>
      <c r="BO148" s="4">
        <v>17</v>
      </c>
      <c r="BP148" s="4">
        <v>2</v>
      </c>
      <c r="BQ148" s="4">
        <v>1</v>
      </c>
      <c r="BR148" s="4">
        <v>16</v>
      </c>
      <c r="BS148" s="2">
        <v>10.52632</v>
      </c>
      <c r="BT148" s="4">
        <v>12</v>
      </c>
      <c r="BU148" s="4">
        <v>1</v>
      </c>
      <c r="BV148" s="4">
        <v>17</v>
      </c>
      <c r="BW148" s="2">
        <v>70.588229999999996</v>
      </c>
      <c r="BX148" s="2">
        <v>10.985099999999999</v>
      </c>
      <c r="BY148" s="2">
        <v>52.1526</v>
      </c>
      <c r="BZ148" s="3">
        <v>0.1230323</v>
      </c>
      <c r="CA148" s="3">
        <v>0.23590839999999999</v>
      </c>
      <c r="CB148" s="2">
        <v>1.06427</v>
      </c>
      <c r="CC148" s="3">
        <v>0.23590839999999999</v>
      </c>
      <c r="CD148" s="3">
        <v>11.22606</v>
      </c>
      <c r="CE148" s="3">
        <v>11.529590000000001</v>
      </c>
      <c r="CF148" s="2">
        <v>2.7038220000000002</v>
      </c>
      <c r="CG148" s="3">
        <v>836.71289999999999</v>
      </c>
      <c r="CH148" s="3">
        <v>822.49300000000005</v>
      </c>
      <c r="CI148" s="2">
        <v>-1.699489</v>
      </c>
      <c r="CJ148" s="3">
        <v>158.19999999999999</v>
      </c>
      <c r="CK148" s="2">
        <v>7.4589129999999999</v>
      </c>
      <c r="CL148" s="3">
        <v>7121.3379999999997</v>
      </c>
      <c r="CM148" s="3">
        <v>7139.567</v>
      </c>
      <c r="CN148" s="2">
        <v>0.25596619999999998</v>
      </c>
      <c r="CO148" s="3">
        <v>133.4453</v>
      </c>
      <c r="CP148" s="3">
        <v>146.5941</v>
      </c>
      <c r="CQ148" s="3">
        <v>143.87690000000001</v>
      </c>
      <c r="CR148" s="2">
        <v>4.8744680000000002</v>
      </c>
      <c r="CS148" s="2">
        <v>-4.5323310000000001</v>
      </c>
      <c r="CT148" s="2">
        <v>-2.7293620000000001</v>
      </c>
      <c r="CU148" s="2">
        <v>9.8533869999999997</v>
      </c>
      <c r="CV148" s="2">
        <v>19.25957</v>
      </c>
      <c r="CW148" s="3">
        <v>0.26387470000000002</v>
      </c>
      <c r="CX148" s="2">
        <v>22.622800000000002</v>
      </c>
      <c r="CY148" s="2">
        <v>-1.0069589999999999</v>
      </c>
      <c r="CZ148" s="2">
        <v>-4.7746420000000001</v>
      </c>
      <c r="DA148" s="2">
        <v>131.8586</v>
      </c>
    </row>
    <row r="149" spans="1:105" ht="15" customHeight="1" x14ac:dyDescent="0.2">
      <c r="A149" s="1">
        <f t="shared" si="2"/>
        <v>143</v>
      </c>
      <c r="B149" s="1" t="s">
        <v>375</v>
      </c>
      <c r="C149" s="1" t="s">
        <v>374</v>
      </c>
      <c r="D149" s="1" t="s">
        <v>66</v>
      </c>
      <c r="E149" s="1" t="s">
        <v>156</v>
      </c>
      <c r="F149" s="1" t="s">
        <v>157</v>
      </c>
      <c r="G149" s="2">
        <v>23822.86</v>
      </c>
      <c r="H149" s="2">
        <v>23822.86</v>
      </c>
      <c r="I149" s="2">
        <v>88.782200000000003</v>
      </c>
      <c r="J149" s="2">
        <v>21150.46</v>
      </c>
      <c r="K149" s="3">
        <v>4.125</v>
      </c>
      <c r="L149" s="3">
        <v>0</v>
      </c>
      <c r="M149" s="2">
        <v>7.2727279999999999</v>
      </c>
      <c r="N149" s="2">
        <v>7.2727279999999999</v>
      </c>
      <c r="O149" s="2">
        <v>7.2727279999999999</v>
      </c>
      <c r="P149" s="2">
        <v>7.2727279999999999</v>
      </c>
      <c r="Q149" s="2">
        <v>12.5</v>
      </c>
      <c r="R149" s="2">
        <v>12.89062</v>
      </c>
      <c r="S149" s="2">
        <v>11.45833</v>
      </c>
      <c r="T149" s="2">
        <v>12.692310000000001</v>
      </c>
      <c r="U149" s="2">
        <v>4.2510180000000002</v>
      </c>
      <c r="V149" s="2">
        <v>4.4395810000000004</v>
      </c>
      <c r="W149" s="2">
        <v>4.3149110000000004</v>
      </c>
      <c r="X149" s="2">
        <v>4.0344819999999997</v>
      </c>
      <c r="Y149" s="2">
        <v>0.94956660000000004</v>
      </c>
      <c r="Z149" s="2">
        <v>0.94673439999999998</v>
      </c>
      <c r="AA149" s="2">
        <v>0.9375</v>
      </c>
      <c r="AB149" s="2">
        <v>0.9375</v>
      </c>
      <c r="AC149" s="2">
        <v>2.185864</v>
      </c>
      <c r="AD149" s="2">
        <v>2.3720349999999999</v>
      </c>
      <c r="AE149" s="2">
        <v>2.228974</v>
      </c>
      <c r="AF149" s="2">
        <v>2.378323</v>
      </c>
      <c r="AG149" s="2">
        <v>6.4205550000000002</v>
      </c>
      <c r="AH149" s="2">
        <v>6.6492209999999998</v>
      </c>
      <c r="AI149" s="2">
        <v>7.1575369999999996</v>
      </c>
      <c r="AJ149" s="2">
        <v>15.454879999999999</v>
      </c>
      <c r="AK149" s="2">
        <v>15.704610000000001</v>
      </c>
      <c r="AL149" s="2">
        <v>15.903589999999999</v>
      </c>
      <c r="AM149" s="3" t="e">
        <v>#N/A</v>
      </c>
      <c r="AN149" s="3" t="e">
        <v>#N/A</v>
      </c>
      <c r="AO149" s="2">
        <v>32.135620000000003</v>
      </c>
      <c r="AP149" s="2">
        <v>32.241280000000003</v>
      </c>
      <c r="AQ149" s="2">
        <v>32.221299999999999</v>
      </c>
      <c r="AR149" s="2">
        <v>32.058920000000001</v>
      </c>
      <c r="AS149" s="2">
        <v>2.7299169999999999</v>
      </c>
      <c r="AT149" s="2">
        <v>2.595208</v>
      </c>
      <c r="AU149" s="2">
        <v>2.4880080000000002</v>
      </c>
      <c r="AV149" s="2">
        <v>2.218731</v>
      </c>
      <c r="AW149" s="1" t="s">
        <v>46</v>
      </c>
      <c r="AX149" s="3">
        <v>1.611111</v>
      </c>
      <c r="AY149" s="3">
        <v>4.3</v>
      </c>
      <c r="AZ149" s="2">
        <v>4.242432</v>
      </c>
      <c r="BA149" s="2">
        <v>7.3443639999999997</v>
      </c>
      <c r="BB149" s="2">
        <v>-10.865880000000001</v>
      </c>
      <c r="BC149" s="2">
        <v>-10.96482</v>
      </c>
      <c r="BD149" s="2">
        <v>21.861149999999999</v>
      </c>
      <c r="BE149" s="3">
        <v>3.218</v>
      </c>
      <c r="BF149" s="2">
        <v>28.185210000000001</v>
      </c>
      <c r="BG149" s="3">
        <v>5.0640000000000001</v>
      </c>
      <c r="BH149" s="2">
        <v>-18.542649999999998</v>
      </c>
      <c r="BI149" s="2">
        <v>90.909099999999995</v>
      </c>
      <c r="BJ149" s="2">
        <v>96.597329999999999</v>
      </c>
      <c r="BK149" s="2">
        <v>88.837969999999999</v>
      </c>
      <c r="BL149" s="2">
        <v>90.914559999999994</v>
      </c>
      <c r="BM149" s="2">
        <v>21</v>
      </c>
      <c r="BN149" s="2">
        <v>16</v>
      </c>
      <c r="BO149" s="4">
        <v>27</v>
      </c>
      <c r="BP149" s="4">
        <v>1</v>
      </c>
      <c r="BQ149" s="4">
        <v>1</v>
      </c>
      <c r="BR149" s="4">
        <v>26</v>
      </c>
      <c r="BS149" s="2">
        <v>3.5714290000000002</v>
      </c>
      <c r="BT149" s="4">
        <v>14</v>
      </c>
      <c r="BU149" s="4">
        <v>3</v>
      </c>
      <c r="BV149" s="4">
        <v>27</v>
      </c>
      <c r="BW149" s="2">
        <v>51.851849999999999</v>
      </c>
      <c r="BX149" s="2">
        <v>8.8132400000000004</v>
      </c>
      <c r="BY149" s="2">
        <v>5775.2380000000003</v>
      </c>
      <c r="BZ149" s="3">
        <v>17.353670000000001</v>
      </c>
      <c r="CA149" s="3">
        <v>0.30048409999999998</v>
      </c>
      <c r="CB149" s="2">
        <v>0.92444800000000005</v>
      </c>
      <c r="CC149" s="3">
        <v>0.30048409999999998</v>
      </c>
      <c r="CD149" s="3">
        <v>0.29759170000000001</v>
      </c>
      <c r="CE149" s="3">
        <v>0.30769200000000002</v>
      </c>
      <c r="CF149" s="2">
        <v>3.3940079999999999</v>
      </c>
      <c r="CG149" s="3">
        <v>4106.9250000000002</v>
      </c>
      <c r="CH149" s="3">
        <v>4141.6570000000002</v>
      </c>
      <c r="CI149" s="2">
        <v>0.84569450000000002</v>
      </c>
      <c r="CJ149" s="3">
        <v>4.3717389999999998</v>
      </c>
      <c r="CK149" s="2">
        <v>-1.6409640000000001</v>
      </c>
      <c r="CL149" s="3">
        <v>40202.519999999997</v>
      </c>
      <c r="CM149" s="3">
        <v>40207.040000000001</v>
      </c>
      <c r="CN149" s="2">
        <v>1.125336E-2</v>
      </c>
      <c r="CO149" s="3">
        <v>3.7451349999999999</v>
      </c>
      <c r="CP149" s="3">
        <v>3.9359609999999998</v>
      </c>
      <c r="CQ149" s="3">
        <v>4.0258079999999996</v>
      </c>
      <c r="CR149" s="2">
        <v>10.142899999999999</v>
      </c>
      <c r="CS149" s="2">
        <v>4.8028709999999997</v>
      </c>
      <c r="CT149" s="2">
        <v>2.4639009999999999</v>
      </c>
      <c r="CU149" s="2">
        <v>5.0953030000000004</v>
      </c>
      <c r="CV149" s="2">
        <v>61.158200000000001</v>
      </c>
      <c r="CW149" s="3">
        <v>0.25672070000000002</v>
      </c>
      <c r="CX149" s="2">
        <v>20</v>
      </c>
      <c r="CY149" s="2">
        <v>0.565442</v>
      </c>
      <c r="CZ149" s="2">
        <v>8.3582809999999998</v>
      </c>
      <c r="DA149" s="2">
        <v>132.8485</v>
      </c>
    </row>
    <row r="150" spans="1:105" ht="15" customHeight="1" x14ac:dyDescent="0.2">
      <c r="A150" s="1">
        <f t="shared" si="2"/>
        <v>144</v>
      </c>
      <c r="B150" s="1" t="s">
        <v>377</v>
      </c>
      <c r="C150" s="1" t="s">
        <v>376</v>
      </c>
      <c r="D150" s="1" t="s">
        <v>66</v>
      </c>
      <c r="E150" s="1" t="s">
        <v>15</v>
      </c>
      <c r="F150" s="1" t="s">
        <v>16</v>
      </c>
      <c r="G150" s="2">
        <v>4819.72</v>
      </c>
      <c r="H150" s="2">
        <v>4819.72</v>
      </c>
      <c r="I150" s="2">
        <v>70.784300000000002</v>
      </c>
      <c r="J150" s="2">
        <v>3411.605</v>
      </c>
      <c r="K150" s="3">
        <v>5.3620000000000001</v>
      </c>
      <c r="L150" s="3">
        <v>0</v>
      </c>
      <c r="M150" s="2">
        <v>5.7814249999999996</v>
      </c>
      <c r="N150" s="2">
        <v>7.0869080000000002</v>
      </c>
      <c r="O150" s="2">
        <v>6.8778560000000004</v>
      </c>
      <c r="P150" s="2">
        <v>7.6463999999999999</v>
      </c>
      <c r="Q150" s="2">
        <v>8.7901640000000008</v>
      </c>
      <c r="R150" s="2">
        <v>7.1019870000000003</v>
      </c>
      <c r="S150" s="2">
        <v>7.345205</v>
      </c>
      <c r="T150" s="2">
        <v>6.597531</v>
      </c>
      <c r="U150" s="2" t="e">
        <v>#N/A</v>
      </c>
      <c r="V150" s="2" t="e">
        <v>#N/A</v>
      </c>
      <c r="W150" s="2" t="e">
        <v>#N/A</v>
      </c>
      <c r="X150" s="2" t="e">
        <v>#N/A</v>
      </c>
      <c r="Y150" s="2">
        <v>0.98205129999999996</v>
      </c>
      <c r="Z150" s="2">
        <v>0.91972560000000003</v>
      </c>
      <c r="AA150" s="2">
        <v>0.86912639999999997</v>
      </c>
      <c r="AB150" s="2">
        <v>0.81613389999999997</v>
      </c>
      <c r="AC150" s="2" t="e">
        <v>#N/A</v>
      </c>
      <c r="AD150" s="2" t="e">
        <v>#N/A</v>
      </c>
      <c r="AE150" s="2" t="e">
        <v>#N/A</v>
      </c>
      <c r="AF150" s="2" t="e">
        <v>#N/A</v>
      </c>
      <c r="AG150" s="2" t="e">
        <v>#N/A</v>
      </c>
      <c r="AH150" s="2" t="e">
        <v>#N/A</v>
      </c>
      <c r="AI150" s="2" t="e">
        <v>#N/A</v>
      </c>
      <c r="AJ150" s="2" t="e">
        <v>#N/A</v>
      </c>
      <c r="AK150" s="2" t="e">
        <v>#N/A</v>
      </c>
      <c r="AL150" s="2" t="e">
        <v>#N/A</v>
      </c>
      <c r="AM150" s="3">
        <v>1.0238</v>
      </c>
      <c r="AN150" s="3">
        <v>1.047004</v>
      </c>
      <c r="AO150" s="2" t="e">
        <v>#N/A</v>
      </c>
      <c r="AP150" s="2" t="e">
        <v>#N/A</v>
      </c>
      <c r="AQ150" s="2" t="e">
        <v>#N/A</v>
      </c>
      <c r="AR150" s="2" t="e">
        <v>#N/A</v>
      </c>
      <c r="AS150" s="2" t="e">
        <v>#N/A</v>
      </c>
      <c r="AT150" s="2" t="e">
        <v>#N/A</v>
      </c>
      <c r="AU150" s="2" t="e">
        <v>#N/A</v>
      </c>
      <c r="AV150" s="2" t="e">
        <v>#N/A</v>
      </c>
      <c r="AW150" s="1" t="s">
        <v>24</v>
      </c>
      <c r="AX150" s="3">
        <v>1.619048</v>
      </c>
      <c r="AY150" s="3">
        <v>7.2</v>
      </c>
      <c r="AZ150" s="2">
        <v>34.27825</v>
      </c>
      <c r="BA150" s="2">
        <v>12.95026</v>
      </c>
      <c r="BB150" s="2">
        <v>6.74472</v>
      </c>
      <c r="BC150" s="2">
        <v>-4.7940310000000004</v>
      </c>
      <c r="BD150" s="2">
        <v>-14.454370000000001</v>
      </c>
      <c r="BE150" s="3">
        <v>4.5309999999999997</v>
      </c>
      <c r="BF150" s="2">
        <v>18.340309999999999</v>
      </c>
      <c r="BG150" s="3">
        <v>6.9340000000000002</v>
      </c>
      <c r="BH150" s="2">
        <v>-22.67089</v>
      </c>
      <c r="BI150" s="2">
        <v>49.819800000000001</v>
      </c>
      <c r="BJ150" s="2">
        <v>49.839559999999999</v>
      </c>
      <c r="BK150" s="2">
        <v>49.423999999999999</v>
      </c>
      <c r="BL150" s="2">
        <v>51.298960000000001</v>
      </c>
      <c r="BM150" s="2">
        <v>20</v>
      </c>
      <c r="BN150" s="2">
        <v>13</v>
      </c>
      <c r="BO150" s="4">
        <v>21</v>
      </c>
      <c r="BP150" s="4">
        <v>2</v>
      </c>
      <c r="BQ150" s="4">
        <v>3</v>
      </c>
      <c r="BR150" s="4">
        <v>17</v>
      </c>
      <c r="BS150" s="2">
        <v>9.0909089999999999</v>
      </c>
      <c r="BT150" s="4">
        <v>10</v>
      </c>
      <c r="BU150" s="4">
        <v>2</v>
      </c>
      <c r="BV150" s="4">
        <v>21</v>
      </c>
      <c r="BW150" s="2">
        <v>47.619050000000001</v>
      </c>
      <c r="BX150" s="2">
        <v>10.2499</v>
      </c>
      <c r="BY150" s="2">
        <v>898.86609999999996</v>
      </c>
      <c r="BZ150" s="3">
        <v>3.4124829999999999</v>
      </c>
      <c r="CA150" s="3">
        <v>0.37964310000000001</v>
      </c>
      <c r="CB150" s="2">
        <v>0.88100699999999998</v>
      </c>
      <c r="CC150" s="3">
        <v>0.37964310000000001</v>
      </c>
      <c r="CD150" s="3">
        <v>0.7413748</v>
      </c>
      <c r="CE150" s="3">
        <v>0.77651139999999996</v>
      </c>
      <c r="CF150" s="2">
        <v>4.7393799999999997</v>
      </c>
      <c r="CG150" s="3">
        <v>1399.1610000000001</v>
      </c>
      <c r="CH150" s="3">
        <v>1485.077</v>
      </c>
      <c r="CI150" s="2">
        <v>6.1405539999999998</v>
      </c>
      <c r="CJ150" s="3">
        <v>7.4480000000000004</v>
      </c>
      <c r="CK150" s="2">
        <v>-3.3297539999999999</v>
      </c>
      <c r="CL150" s="3">
        <v>2394.1370000000002</v>
      </c>
      <c r="CM150" s="3">
        <v>2466.0450000000001</v>
      </c>
      <c r="CN150" s="2">
        <v>3.0034779999999999</v>
      </c>
      <c r="CO150" s="3">
        <v>5.8816870000000003</v>
      </c>
      <c r="CP150" s="3">
        <v>5.8135279999999998</v>
      </c>
      <c r="CQ150" s="3">
        <v>5.4310770000000002</v>
      </c>
      <c r="CR150" s="2">
        <v>-8.8356729999999999</v>
      </c>
      <c r="CS150" s="2">
        <v>-7.7668489999999997</v>
      </c>
      <c r="CT150" s="2">
        <v>-1.2718739999999999</v>
      </c>
      <c r="CU150" s="2">
        <v>-1.158828</v>
      </c>
      <c r="CV150" s="2">
        <v>24.769649999999999</v>
      </c>
      <c r="CW150" s="3">
        <v>0.51392300000000002</v>
      </c>
      <c r="CX150" s="2">
        <v>20.08952</v>
      </c>
      <c r="CY150" s="2">
        <v>9.8020409999999991</v>
      </c>
      <c r="CZ150" s="2">
        <v>15.5</v>
      </c>
      <c r="DA150" s="2">
        <v>133.02019999999999</v>
      </c>
    </row>
    <row r="151" spans="1:105" ht="15" customHeight="1" x14ac:dyDescent="0.2">
      <c r="A151" s="1">
        <f t="shared" si="2"/>
        <v>145</v>
      </c>
      <c r="B151" s="1" t="s">
        <v>379</v>
      </c>
      <c r="C151" s="1" t="s">
        <v>378</v>
      </c>
      <c r="D151" s="1" t="s">
        <v>66</v>
      </c>
      <c r="E151" s="1" t="s">
        <v>19</v>
      </c>
      <c r="F151" s="1" t="s">
        <v>20</v>
      </c>
      <c r="G151" s="2">
        <v>8678.7369999999992</v>
      </c>
      <c r="H151" s="2">
        <v>8678.7369999999992</v>
      </c>
      <c r="I151" s="2">
        <v>73.113900000000001</v>
      </c>
      <c r="J151" s="2">
        <v>6345.3630000000003</v>
      </c>
      <c r="K151" s="3">
        <v>31.2</v>
      </c>
      <c r="L151" s="3">
        <v>0</v>
      </c>
      <c r="M151" s="2">
        <v>6.4102560000000004</v>
      </c>
      <c r="N151" s="2">
        <v>6.4102560000000004</v>
      </c>
      <c r="O151" s="2">
        <v>6.4102560000000004</v>
      </c>
      <c r="P151" s="2">
        <v>6.4102560000000004</v>
      </c>
      <c r="Q151" s="2">
        <v>12.48</v>
      </c>
      <c r="R151" s="2">
        <v>16.25</v>
      </c>
      <c r="S151" s="2">
        <v>14.57944</v>
      </c>
      <c r="T151" s="2">
        <v>11.95402</v>
      </c>
      <c r="U151" s="2">
        <v>4.226159</v>
      </c>
      <c r="V151" s="2">
        <v>4.7743580000000003</v>
      </c>
      <c r="W151" s="2">
        <v>4.3803130000000001</v>
      </c>
      <c r="X151" s="2">
        <v>4.0726170000000002</v>
      </c>
      <c r="Y151" s="2" t="e">
        <v>#N/A</v>
      </c>
      <c r="Z151" s="2">
        <v>1.5654790000000001</v>
      </c>
      <c r="AA151" s="2">
        <v>1.549156</v>
      </c>
      <c r="AB151" s="2">
        <v>1.518248</v>
      </c>
      <c r="AC151" s="2">
        <v>7.5080200000000001</v>
      </c>
      <c r="AD151" s="2">
        <v>7.4452850000000002</v>
      </c>
      <c r="AE151" s="2">
        <v>6.8521830000000001</v>
      </c>
      <c r="AF151" s="2">
        <v>5.641953</v>
      </c>
      <c r="AG151" s="2">
        <v>4.002726</v>
      </c>
      <c r="AH151" s="2">
        <v>10.044119999999999</v>
      </c>
      <c r="AI151" s="2">
        <v>12.78877</v>
      </c>
      <c r="AJ151" s="2">
        <v>4.0472479999999997</v>
      </c>
      <c r="AK151" s="2">
        <v>9.844868</v>
      </c>
      <c r="AL151" s="2">
        <v>12.36143</v>
      </c>
      <c r="AM151" s="3">
        <v>0.65001030000000004</v>
      </c>
      <c r="AN151" s="3">
        <v>0.61791649999999998</v>
      </c>
      <c r="AO151" s="2">
        <v>5.1970850000000004</v>
      </c>
      <c r="AP151" s="2">
        <v>5.4856879999999997</v>
      </c>
      <c r="AQ151" s="2">
        <v>5.6995459999999998</v>
      </c>
      <c r="AR151" s="2">
        <v>5.6115890000000004</v>
      </c>
      <c r="AS151" s="2">
        <v>-0.1282124</v>
      </c>
      <c r="AT151" s="2">
        <v>5.2521289999999998E-2</v>
      </c>
      <c r="AU151" s="2">
        <v>-8.8654819999999995E-2</v>
      </c>
      <c r="AV151" s="2">
        <v>-0.140791</v>
      </c>
      <c r="AW151" s="1" t="s">
        <v>24</v>
      </c>
      <c r="AX151" s="3">
        <v>1.6470590000000001</v>
      </c>
      <c r="AY151" s="3">
        <v>29.95</v>
      </c>
      <c r="AZ151" s="2">
        <v>-4.0064099999999998</v>
      </c>
      <c r="BA151" s="2">
        <v>9.633718</v>
      </c>
      <c r="BB151" s="2">
        <v>23</v>
      </c>
      <c r="BC151" s="2">
        <v>26.880849999999999</v>
      </c>
      <c r="BD151" s="2">
        <v>16.548369999999998</v>
      </c>
      <c r="BE151" s="3">
        <v>20.69</v>
      </c>
      <c r="BF151" s="2">
        <v>50.797490000000003</v>
      </c>
      <c r="BG151" s="3">
        <v>31.88</v>
      </c>
      <c r="BH151" s="2">
        <v>-2.1329940000000001</v>
      </c>
      <c r="BI151" s="2">
        <v>81.2</v>
      </c>
      <c r="BJ151" s="2">
        <v>95.724350000000001</v>
      </c>
      <c r="BK151" s="2">
        <v>91.825310000000002</v>
      </c>
      <c r="BL151" s="2">
        <v>77.680440000000004</v>
      </c>
      <c r="BM151" s="2">
        <v>11</v>
      </c>
      <c r="BN151" s="2">
        <v>13</v>
      </c>
      <c r="BO151" s="4">
        <v>17</v>
      </c>
      <c r="BP151" s="4">
        <v>1</v>
      </c>
      <c r="BQ151" s="4">
        <v>3</v>
      </c>
      <c r="BR151" s="4">
        <v>14</v>
      </c>
      <c r="BS151" s="2">
        <v>5.5555560000000002</v>
      </c>
      <c r="BT151" s="4">
        <v>8</v>
      </c>
      <c r="BU151" s="4">
        <v>3</v>
      </c>
      <c r="BV151" s="4">
        <v>17</v>
      </c>
      <c r="BW151" s="2">
        <v>47.058819999999997</v>
      </c>
      <c r="BX151" s="2">
        <v>9.2461800000000007</v>
      </c>
      <c r="BY151" s="2">
        <v>278.16460000000001</v>
      </c>
      <c r="BZ151" s="3">
        <v>0.68801829999999997</v>
      </c>
      <c r="CA151" s="3">
        <v>0.24734210000000001</v>
      </c>
      <c r="CB151" s="2">
        <v>1.01054</v>
      </c>
      <c r="CC151" s="3">
        <v>0.24734210000000001</v>
      </c>
      <c r="CD151" s="3">
        <v>2.0438710000000002</v>
      </c>
      <c r="CE151" s="3">
        <v>2.0869239999999998</v>
      </c>
      <c r="CF151" s="2">
        <v>2.1064400000000001</v>
      </c>
      <c r="CG151" s="3">
        <v>1277.3030000000001</v>
      </c>
      <c r="CH151" s="3">
        <v>1243.405</v>
      </c>
      <c r="CI151" s="2">
        <v>-2.6538789999999999</v>
      </c>
      <c r="CJ151" s="3">
        <v>29.686140000000002</v>
      </c>
      <c r="CK151" s="2">
        <v>0.88883639999999997</v>
      </c>
      <c r="CL151" s="3">
        <v>32349.38</v>
      </c>
      <c r="CM151" s="3">
        <v>33397.050000000003</v>
      </c>
      <c r="CN151" s="2">
        <v>3.2386180000000002</v>
      </c>
      <c r="CO151" s="3">
        <v>26.241700000000002</v>
      </c>
      <c r="CP151" s="3">
        <v>29.263719999999999</v>
      </c>
      <c r="CQ151" s="3">
        <v>30.181149999999999</v>
      </c>
      <c r="CR151" s="2">
        <v>18.894760000000002</v>
      </c>
      <c r="CS151" s="2">
        <v>6.6166640000000001</v>
      </c>
      <c r="CT151" s="2">
        <v>3.375769</v>
      </c>
      <c r="CU151" s="2">
        <v>11.516109999999999</v>
      </c>
      <c r="CV151" s="2">
        <v>18.238900000000001</v>
      </c>
      <c r="CW151" s="3">
        <v>0.21015619999999999</v>
      </c>
      <c r="CX151" s="2">
        <v>-15.41564</v>
      </c>
      <c r="CY151" s="2">
        <v>7.3998359999999996</v>
      </c>
      <c r="CZ151" s="2">
        <v>-13.08553</v>
      </c>
      <c r="DA151" s="2">
        <v>133.1414</v>
      </c>
    </row>
    <row r="152" spans="1:105" ht="15" customHeight="1" x14ac:dyDescent="0.2">
      <c r="A152" s="1">
        <f t="shared" si="2"/>
        <v>146</v>
      </c>
      <c r="B152" s="1" t="s">
        <v>381</v>
      </c>
      <c r="C152" s="1" t="s">
        <v>380</v>
      </c>
      <c r="D152" s="1" t="s">
        <v>239</v>
      </c>
      <c r="E152" s="1" t="s">
        <v>112</v>
      </c>
      <c r="F152" s="1" t="s">
        <v>113</v>
      </c>
      <c r="G152" s="2">
        <v>3429.61</v>
      </c>
      <c r="H152" s="2">
        <v>3429.61</v>
      </c>
      <c r="I152" s="2">
        <v>87.277799999999999</v>
      </c>
      <c r="J152" s="2">
        <v>2993.288</v>
      </c>
      <c r="K152" s="3">
        <v>28.96</v>
      </c>
      <c r="L152" s="3">
        <v>0</v>
      </c>
      <c r="M152" s="2">
        <v>5.006907</v>
      </c>
      <c r="N152" s="2">
        <v>5.1795580000000001</v>
      </c>
      <c r="O152" s="2">
        <v>5.3522100000000004</v>
      </c>
      <c r="P152" s="2">
        <v>5.5248619999999997</v>
      </c>
      <c r="Q152" s="2">
        <v>12.271190000000001</v>
      </c>
      <c r="R152" s="2">
        <v>12.429180000000001</v>
      </c>
      <c r="S152" s="2">
        <v>11.772360000000001</v>
      </c>
      <c r="T152" s="2">
        <v>11.181469999999999</v>
      </c>
      <c r="U152" s="2">
        <v>8.1463640000000002</v>
      </c>
      <c r="V152" s="2">
        <v>8.3235390000000002</v>
      </c>
      <c r="W152" s="2">
        <v>7.5554959999999998</v>
      </c>
      <c r="X152" s="2">
        <v>7.5512329999999999</v>
      </c>
      <c r="Y152" s="2">
        <v>1.9944900000000001</v>
      </c>
      <c r="Z152" s="2">
        <v>1.9429719999999999</v>
      </c>
      <c r="AA152" s="2">
        <v>1.876255</v>
      </c>
      <c r="AB152" s="2">
        <v>1.7894460000000001</v>
      </c>
      <c r="AC152" s="2">
        <v>11.68521</v>
      </c>
      <c r="AD152" s="2">
        <v>9.4599779999999996</v>
      </c>
      <c r="AE152" s="2">
        <v>7.8697559999999998</v>
      </c>
      <c r="AF152" s="2">
        <v>7.4256409999999997</v>
      </c>
      <c r="AG152" s="2">
        <v>7.7436720000000001</v>
      </c>
      <c r="AH152" s="2">
        <v>7.8637290000000002</v>
      </c>
      <c r="AI152" s="2">
        <v>8.2200659999999992</v>
      </c>
      <c r="AJ152" s="2">
        <v>9.0480400000000003</v>
      </c>
      <c r="AK152" s="2">
        <v>8.9068850000000008</v>
      </c>
      <c r="AL152" s="2">
        <v>9.4038880000000002</v>
      </c>
      <c r="AM152" s="3">
        <v>1.096967</v>
      </c>
      <c r="AN152" s="3">
        <v>1.026357</v>
      </c>
      <c r="AO152" s="2">
        <v>16.013259999999999</v>
      </c>
      <c r="AP152" s="2">
        <v>16.182939999999999</v>
      </c>
      <c r="AQ152" s="2">
        <v>16.611360000000001</v>
      </c>
      <c r="AR152" s="2">
        <v>16.579070000000002</v>
      </c>
      <c r="AS152" s="2">
        <v>1.448223</v>
      </c>
      <c r="AT152" s="2">
        <v>1.1999230000000001</v>
      </c>
      <c r="AU152" s="2">
        <v>0.88488420000000001</v>
      </c>
      <c r="AV152" s="2">
        <v>0.95059680000000002</v>
      </c>
      <c r="AW152" s="1" t="s">
        <v>46</v>
      </c>
      <c r="AX152" s="3">
        <v>1.5416669999999999</v>
      </c>
      <c r="AY152" s="3">
        <v>33</v>
      </c>
      <c r="AZ152" s="2">
        <v>13.950279999999999</v>
      </c>
      <c r="BA152" s="2">
        <v>15.632339999999999</v>
      </c>
      <c r="BB152" s="2">
        <v>11.268470000000001</v>
      </c>
      <c r="BC152" s="2">
        <v>20.969080000000002</v>
      </c>
      <c r="BD152" s="2">
        <v>9.2005970000000001</v>
      </c>
      <c r="BE152" s="3">
        <v>21.7</v>
      </c>
      <c r="BF152" s="2">
        <v>33.456220000000002</v>
      </c>
      <c r="BG152" s="3">
        <v>30.58</v>
      </c>
      <c r="BH152" s="2">
        <v>-5.2975839999999996</v>
      </c>
      <c r="BI152" s="2">
        <v>61.428199999999997</v>
      </c>
      <c r="BJ152" s="2">
        <v>64.069710000000001</v>
      </c>
      <c r="BK152" s="2">
        <v>62.362169999999999</v>
      </c>
      <c r="BL152" s="2">
        <v>60.531559999999999</v>
      </c>
      <c r="BM152" s="2">
        <v>11</v>
      </c>
      <c r="BN152" s="2">
        <v>12</v>
      </c>
      <c r="BO152" s="4">
        <v>12</v>
      </c>
      <c r="BP152" s="4">
        <v>2</v>
      </c>
      <c r="BQ152" s="4">
        <v>0</v>
      </c>
      <c r="BR152" s="4">
        <v>11</v>
      </c>
      <c r="BS152" s="2">
        <v>15.38462</v>
      </c>
      <c r="BT152" s="4">
        <v>7</v>
      </c>
      <c r="BU152" s="4">
        <v>1</v>
      </c>
      <c r="BV152" s="4">
        <v>12</v>
      </c>
      <c r="BW152" s="2">
        <v>58.333329999999997</v>
      </c>
      <c r="BX152" s="2">
        <v>7.2622799999999996</v>
      </c>
      <c r="BY152" s="2">
        <v>118.4258</v>
      </c>
      <c r="BZ152" s="3">
        <v>0.20228599999999999</v>
      </c>
      <c r="CA152" s="3">
        <v>0.17081250000000001</v>
      </c>
      <c r="CB152" s="2">
        <v>1.21397</v>
      </c>
      <c r="CC152" s="3">
        <v>0.17081250000000001</v>
      </c>
      <c r="CD152" s="3">
        <v>2.3291940000000002</v>
      </c>
      <c r="CE152" s="3">
        <v>2.3428260000000001</v>
      </c>
      <c r="CF152" s="2">
        <v>0.58526990000000001</v>
      </c>
      <c r="CG152" s="3">
        <v>352.3408</v>
      </c>
      <c r="CH152" s="3">
        <v>355.4117</v>
      </c>
      <c r="CI152" s="2">
        <v>0.87156299999999998</v>
      </c>
      <c r="CJ152" s="3">
        <v>28.340910000000001</v>
      </c>
      <c r="CK152" s="2">
        <v>16.439450000000001</v>
      </c>
      <c r="CL152" s="3">
        <v>2968.904</v>
      </c>
      <c r="CM152" s="3">
        <v>2981.384</v>
      </c>
      <c r="CN152" s="2">
        <v>0.42034389999999999</v>
      </c>
      <c r="CO152" s="3">
        <v>26.875129999999999</v>
      </c>
      <c r="CP152" s="3">
        <v>29.15765</v>
      </c>
      <c r="CQ152" s="3">
        <v>29.11692</v>
      </c>
      <c r="CR152" s="2">
        <v>7.7576159999999996</v>
      </c>
      <c r="CS152" s="2">
        <v>-0.67785980000000001</v>
      </c>
      <c r="CT152" s="2">
        <v>-0.53893919999999995</v>
      </c>
      <c r="CU152" s="2">
        <v>8.4930420000000009</v>
      </c>
      <c r="CV152" s="2">
        <v>5.6591259999999997</v>
      </c>
      <c r="CW152" s="3">
        <v>0.16500780000000001</v>
      </c>
      <c r="CX152" s="2">
        <v>-4.0054980000000002</v>
      </c>
      <c r="CY152" s="2">
        <v>2.234005E-2</v>
      </c>
      <c r="CZ152" s="2">
        <v>6.9175380000000004</v>
      </c>
      <c r="DA152" s="2">
        <v>133.404</v>
      </c>
    </row>
    <row r="153" spans="1:105" ht="15" customHeight="1" x14ac:dyDescent="0.2">
      <c r="A153" s="1">
        <f t="shared" si="2"/>
        <v>147</v>
      </c>
      <c r="B153" s="1" t="s">
        <v>383</v>
      </c>
      <c r="C153" s="1" t="s">
        <v>382</v>
      </c>
      <c r="D153" s="1" t="s">
        <v>3</v>
      </c>
      <c r="E153" s="1" t="s">
        <v>27</v>
      </c>
      <c r="F153" s="1" t="s">
        <v>36</v>
      </c>
      <c r="G153" s="2">
        <v>35115.730000000003</v>
      </c>
      <c r="H153" s="2">
        <v>35115.730000000003</v>
      </c>
      <c r="I153" s="2">
        <v>71.364599999999996</v>
      </c>
      <c r="J153" s="2">
        <v>25060.21</v>
      </c>
      <c r="K153" s="3">
        <v>38.564999999999998</v>
      </c>
      <c r="L153" s="3">
        <v>0</v>
      </c>
      <c r="M153" s="2">
        <v>0.57336089999999995</v>
      </c>
      <c r="N153" s="2">
        <v>0.56675549999999997</v>
      </c>
      <c r="O153" s="2">
        <v>0.56675549999999997</v>
      </c>
      <c r="P153" s="2">
        <v>0.72025189999999994</v>
      </c>
      <c r="Q153" s="2">
        <v>9.9900839999999995</v>
      </c>
      <c r="R153" s="2">
        <v>9.8709319999999998</v>
      </c>
      <c r="S153" s="2">
        <v>9.450189</v>
      </c>
      <c r="T153" s="2">
        <v>8.9021670000000004</v>
      </c>
      <c r="U153" s="2">
        <v>5.447559</v>
      </c>
      <c r="V153" s="2">
        <v>5.8349260000000003</v>
      </c>
      <c r="W153" s="2">
        <v>5.2037300000000002</v>
      </c>
      <c r="X153" s="2">
        <v>4.3881699999999997</v>
      </c>
      <c r="Y153" s="2">
        <v>3.0910090000000001</v>
      </c>
      <c r="Z153" s="2">
        <v>2.4225569999999998</v>
      </c>
      <c r="AA153" s="2">
        <v>1.955859</v>
      </c>
      <c r="AB153" s="2">
        <v>1.6203529999999999</v>
      </c>
      <c r="AC153" s="2">
        <v>7.6114309999999996</v>
      </c>
      <c r="AD153" s="2">
        <v>6.9648510000000003</v>
      </c>
      <c r="AE153" s="2">
        <v>6.5840050000000003</v>
      </c>
      <c r="AF153" s="2">
        <v>6.1456559999999998</v>
      </c>
      <c r="AG153" s="2">
        <v>3.0637660000000002</v>
      </c>
      <c r="AH153" s="2">
        <v>6.2437050000000003</v>
      </c>
      <c r="AI153" s="2">
        <v>8.6826779999999992</v>
      </c>
      <c r="AJ153" s="2">
        <v>2.8560460000000001</v>
      </c>
      <c r="AK153" s="2">
        <v>5.5208640000000004</v>
      </c>
      <c r="AL153" s="2">
        <v>7.1267959999999997</v>
      </c>
      <c r="AM153" s="3">
        <v>1.3730329999999999</v>
      </c>
      <c r="AN153" s="3">
        <v>1.311709</v>
      </c>
      <c r="AO153" s="2">
        <v>35.06635</v>
      </c>
      <c r="AP153" s="2">
        <v>35.416020000000003</v>
      </c>
      <c r="AQ153" s="2">
        <v>36.178910000000002</v>
      </c>
      <c r="AR153" s="2">
        <v>37.55856</v>
      </c>
      <c r="AS153" s="2">
        <v>-0.31845109999999999</v>
      </c>
      <c r="AT153" s="2">
        <v>-0.42437239999999998</v>
      </c>
      <c r="AU153" s="2">
        <v>-0.68131870000000005</v>
      </c>
      <c r="AV153" s="2">
        <v>-0.95799990000000002</v>
      </c>
      <c r="AW153" s="1" t="s">
        <v>46</v>
      </c>
      <c r="AX153" s="3">
        <v>1.589286</v>
      </c>
      <c r="AY153" s="3">
        <v>52.481490000000001</v>
      </c>
      <c r="AZ153" s="2">
        <v>36.085810000000002</v>
      </c>
      <c r="BA153" s="2">
        <v>24.542339999999999</v>
      </c>
      <c r="BB153" s="2">
        <v>5</v>
      </c>
      <c r="BC153" s="2">
        <v>7.9194069999999996</v>
      </c>
      <c r="BD153" s="2">
        <v>16.881350000000001</v>
      </c>
      <c r="BE153" s="3">
        <v>27.42</v>
      </c>
      <c r="BF153" s="2">
        <v>40.645499999999998</v>
      </c>
      <c r="BG153" s="3">
        <v>49.13</v>
      </c>
      <c r="BH153" s="2">
        <v>-21.504180000000002</v>
      </c>
      <c r="BI153" s="2">
        <v>5.7285279999999998</v>
      </c>
      <c r="BJ153" s="2">
        <v>6.368735</v>
      </c>
      <c r="BK153" s="2">
        <v>6.3875339999999996</v>
      </c>
      <c r="BL153" s="2">
        <v>6.9834820000000004</v>
      </c>
      <c r="BM153" s="2">
        <v>24</v>
      </c>
      <c r="BN153" s="2">
        <v>23</v>
      </c>
      <c r="BO153" s="4">
        <v>28</v>
      </c>
      <c r="BP153" s="4">
        <v>0</v>
      </c>
      <c r="BQ153" s="4">
        <v>1</v>
      </c>
      <c r="BR153" s="4">
        <v>27</v>
      </c>
      <c r="BS153" s="2">
        <v>0</v>
      </c>
      <c r="BT153" s="4">
        <v>17</v>
      </c>
      <c r="BU153" s="4">
        <v>3</v>
      </c>
      <c r="BV153" s="4">
        <v>28</v>
      </c>
      <c r="BW153" s="2">
        <v>60.714289999999998</v>
      </c>
      <c r="BX153" s="2">
        <v>10.616099999999999</v>
      </c>
      <c r="BY153" s="2">
        <v>910.5598</v>
      </c>
      <c r="BZ153" s="3">
        <v>2.1330010000000001</v>
      </c>
      <c r="CA153" s="3">
        <v>0.2342516</v>
      </c>
      <c r="CB153" s="2">
        <v>1.2954699999999999</v>
      </c>
      <c r="CC153" s="3">
        <v>0.2342516</v>
      </c>
      <c r="CD153" s="3">
        <v>3.7083360000000001</v>
      </c>
      <c r="CE153" s="3">
        <v>3.858975</v>
      </c>
      <c r="CF153" s="2">
        <v>4.0621879999999999</v>
      </c>
      <c r="CG153" s="3">
        <v>4083.2669999999998</v>
      </c>
      <c r="CH153" s="3">
        <v>4175.87</v>
      </c>
      <c r="CI153" s="2">
        <v>2.2678609999999999</v>
      </c>
      <c r="CJ153" s="3">
        <v>53.413379999999997</v>
      </c>
      <c r="CK153" s="2">
        <v>-1.744664</v>
      </c>
      <c r="CL153" s="3">
        <v>15741.91</v>
      </c>
      <c r="CM153" s="3">
        <v>15723.42</v>
      </c>
      <c r="CN153" s="2">
        <v>-0.11749859999999999</v>
      </c>
      <c r="CO153" s="3">
        <v>38.672260000000001</v>
      </c>
      <c r="CP153" s="3">
        <v>45.13353</v>
      </c>
      <c r="CQ153" s="3">
        <v>44.804229999999997</v>
      </c>
      <c r="CR153" s="2">
        <v>-0.2773583</v>
      </c>
      <c r="CS153" s="2">
        <v>-14.55355</v>
      </c>
      <c r="CT153" s="2">
        <v>-13.92553</v>
      </c>
      <c r="CU153" s="2">
        <v>16.70777</v>
      </c>
      <c r="CV153" s="2">
        <v>93.644210000000001</v>
      </c>
      <c r="CW153" s="3">
        <v>0.2666731</v>
      </c>
      <c r="CX153" s="2">
        <v>12.58994</v>
      </c>
      <c r="CY153" s="2">
        <v>2.540813</v>
      </c>
      <c r="CZ153" s="2">
        <v>10.435589999999999</v>
      </c>
      <c r="DA153" s="2">
        <v>133.6465</v>
      </c>
    </row>
    <row r="154" spans="1:105" ht="15" customHeight="1" x14ac:dyDescent="0.2">
      <c r="A154" s="1">
        <f t="shared" si="2"/>
        <v>148</v>
      </c>
      <c r="B154" s="1" t="s">
        <v>385</v>
      </c>
      <c r="C154" s="1" t="s">
        <v>384</v>
      </c>
      <c r="D154" s="1" t="s">
        <v>9</v>
      </c>
      <c r="E154" s="1" t="s">
        <v>116</v>
      </c>
      <c r="F154" s="1" t="s">
        <v>271</v>
      </c>
      <c r="G154" s="2">
        <v>9638.7520000000004</v>
      </c>
      <c r="H154" s="2">
        <v>9638.7520000000004</v>
      </c>
      <c r="I154" s="2">
        <v>67.167100000000005</v>
      </c>
      <c r="J154" s="2">
        <v>6474.07</v>
      </c>
      <c r="K154" s="3">
        <v>36.130000000000003</v>
      </c>
      <c r="L154" s="3">
        <v>0</v>
      </c>
      <c r="M154" s="2">
        <v>0</v>
      </c>
      <c r="N154" s="2">
        <v>0</v>
      </c>
      <c r="O154" s="2">
        <v>0</v>
      </c>
      <c r="P154" s="2">
        <v>0</v>
      </c>
      <c r="Q154" s="2" t="e">
        <v>#N/A</v>
      </c>
      <c r="R154" s="2" t="e">
        <v>#N/A</v>
      </c>
      <c r="S154" s="2" t="e">
        <v>#N/A</v>
      </c>
      <c r="T154" s="2">
        <v>120.4333</v>
      </c>
      <c r="U154" s="2" t="e">
        <v>#N/A</v>
      </c>
      <c r="V154" s="2">
        <v>50.278129999999997</v>
      </c>
      <c r="W154" s="2">
        <v>17.30838</v>
      </c>
      <c r="X154" s="2">
        <v>11.26267</v>
      </c>
      <c r="Y154" s="2">
        <v>2.5029439999999998</v>
      </c>
      <c r="Z154" s="2">
        <v>2.8448820000000001</v>
      </c>
      <c r="AA154" s="2">
        <v>3.1973449999999999</v>
      </c>
      <c r="AB154" s="2">
        <v>3.6166170000000002</v>
      </c>
      <c r="AC154" s="2" t="e">
        <v>#N/A</v>
      </c>
      <c r="AD154" s="2" t="e">
        <v>#N/A</v>
      </c>
      <c r="AE154" s="2">
        <v>39.887349999999998</v>
      </c>
      <c r="AF154" s="2">
        <v>17.45411</v>
      </c>
      <c r="AG154" s="2">
        <v>-2.5427420000000001</v>
      </c>
      <c r="AH154" s="2">
        <v>1.1218060000000001</v>
      </c>
      <c r="AI154" s="2">
        <v>4.3405820000000004</v>
      </c>
      <c r="AJ154" s="2">
        <v>-3.4485290000000002</v>
      </c>
      <c r="AK154" s="2">
        <v>1.5445169999999999</v>
      </c>
      <c r="AL154" s="2">
        <v>5.8072939999999997</v>
      </c>
      <c r="AM154" s="3" t="e">
        <v>#N/A</v>
      </c>
      <c r="AN154" s="3" t="e">
        <v>#N/A</v>
      </c>
      <c r="AO154" s="2">
        <v>-4.8730500000000001</v>
      </c>
      <c r="AP154" s="2">
        <v>2.4852270000000001</v>
      </c>
      <c r="AQ154" s="2">
        <v>6.2653650000000001</v>
      </c>
      <c r="AR154" s="2">
        <v>8.4584770000000002</v>
      </c>
      <c r="AS154" s="2">
        <v>-6.060206</v>
      </c>
      <c r="AT154" s="2">
        <v>13.206</v>
      </c>
      <c r="AU154" s="2">
        <v>4.7370359999999998</v>
      </c>
      <c r="AV154" s="2">
        <v>2.8445420000000001</v>
      </c>
      <c r="AW154" s="1" t="s">
        <v>6</v>
      </c>
      <c r="AX154" s="3">
        <v>1.3055559999999999</v>
      </c>
      <c r="AY154" s="3">
        <v>63</v>
      </c>
      <c r="AZ154" s="2">
        <v>74.370320000000007</v>
      </c>
      <c r="BA154" s="2">
        <v>-18.4252</v>
      </c>
      <c r="BB154" s="2">
        <v>-46.7089</v>
      </c>
      <c r="BC154" s="2">
        <v>6.7671419999999998</v>
      </c>
      <c r="BD154" s="2">
        <v>-19.316659999999999</v>
      </c>
      <c r="BE154" s="3">
        <v>23.88</v>
      </c>
      <c r="BF154" s="2">
        <v>51.298160000000003</v>
      </c>
      <c r="BG154" s="3">
        <v>57.82</v>
      </c>
      <c r="BH154" s="2">
        <v>-37.512970000000003</v>
      </c>
      <c r="BI154" s="2" t="e">
        <v>#N/A</v>
      </c>
      <c r="BJ154" s="2" t="e">
        <v>#N/A</v>
      </c>
      <c r="BK154" s="2" t="e">
        <v>#N/A</v>
      </c>
      <c r="BL154" s="2">
        <v>0</v>
      </c>
      <c r="BM154" s="2">
        <v>18</v>
      </c>
      <c r="BN154" s="2">
        <v>14</v>
      </c>
      <c r="BO154" s="4">
        <v>18</v>
      </c>
      <c r="BP154" s="4">
        <v>0</v>
      </c>
      <c r="BQ154" s="4">
        <v>0</v>
      </c>
      <c r="BR154" s="4">
        <v>17</v>
      </c>
      <c r="BS154" s="2">
        <v>0</v>
      </c>
      <c r="BT154" s="4">
        <v>14</v>
      </c>
      <c r="BU154" s="4">
        <v>1</v>
      </c>
      <c r="BV154" s="4">
        <v>18</v>
      </c>
      <c r="BW154" s="2">
        <v>77.777780000000007</v>
      </c>
      <c r="BX154" s="2">
        <v>15.888</v>
      </c>
      <c r="BY154" s="2">
        <v>266.77969999999999</v>
      </c>
      <c r="BZ154" s="3">
        <v>0.92857940000000005</v>
      </c>
      <c r="CA154" s="3">
        <v>0.34806969999999998</v>
      </c>
      <c r="CB154" s="2">
        <v>0.87532299999999996</v>
      </c>
      <c r="CC154" s="3">
        <v>0.34806969999999998</v>
      </c>
      <c r="CD154" s="3">
        <v>-2.3553099999999998</v>
      </c>
      <c r="CE154" s="3">
        <v>-2.411686</v>
      </c>
      <c r="CF154" s="2">
        <v>2.3935680000000001</v>
      </c>
      <c r="CG154" s="3">
        <v>-399.56540000000001</v>
      </c>
      <c r="CH154" s="3">
        <v>-402.42579999999998</v>
      </c>
      <c r="CI154" s="2">
        <v>0.71587559999999995</v>
      </c>
      <c r="CJ154" s="3">
        <v>64.611760000000004</v>
      </c>
      <c r="CK154" s="2">
        <v>-2.4945379999999999</v>
      </c>
      <c r="CL154" s="3">
        <v>11169.12</v>
      </c>
      <c r="CM154" s="3">
        <v>10479.85</v>
      </c>
      <c r="CN154" s="2">
        <v>-6.1711970000000003</v>
      </c>
      <c r="CO154" s="3">
        <v>41.214129999999997</v>
      </c>
      <c r="CP154" s="3">
        <v>33.784509999999997</v>
      </c>
      <c r="CQ154" s="3">
        <v>32.151150000000001</v>
      </c>
      <c r="CR154" s="2">
        <v>-12.33588</v>
      </c>
      <c r="CS154" s="2">
        <v>6.9424989999999998</v>
      </c>
      <c r="CT154" s="2">
        <v>12.375450000000001</v>
      </c>
      <c r="CU154" s="2">
        <v>-18.026869999999999</v>
      </c>
      <c r="CV154" s="2">
        <v>24.678229999999999</v>
      </c>
      <c r="CW154" s="3">
        <v>0.25603140000000002</v>
      </c>
      <c r="CX154" s="2" t="e">
        <v>#N/A</v>
      </c>
      <c r="CY154" s="2">
        <v>-2.9455249999999999</v>
      </c>
      <c r="CZ154" s="2" t="e">
        <v>#N/A</v>
      </c>
      <c r="DA154" s="2">
        <v>134.03030000000001</v>
      </c>
    </row>
    <row r="155" spans="1:105" ht="15" customHeight="1" x14ac:dyDescent="0.2">
      <c r="A155" s="1">
        <f t="shared" si="2"/>
        <v>149</v>
      </c>
      <c r="B155" s="1" t="s">
        <v>387</v>
      </c>
      <c r="C155" s="1" t="s">
        <v>386</v>
      </c>
      <c r="D155" s="1" t="s">
        <v>14</v>
      </c>
      <c r="E155" s="1" t="s">
        <v>15</v>
      </c>
      <c r="F155" s="1" t="s">
        <v>274</v>
      </c>
      <c r="G155" s="2">
        <v>29439.23</v>
      </c>
      <c r="H155" s="2">
        <v>29439.23</v>
      </c>
      <c r="I155" s="2">
        <v>60.369199999999999</v>
      </c>
      <c r="J155" s="2">
        <v>17772.23</v>
      </c>
      <c r="K155" s="3">
        <v>18.88</v>
      </c>
      <c r="L155" s="3">
        <v>0</v>
      </c>
      <c r="M155" s="2">
        <v>6.1440679999999999</v>
      </c>
      <c r="N155" s="2">
        <v>6.514831</v>
      </c>
      <c r="O155" s="2">
        <v>6.8855930000000001</v>
      </c>
      <c r="P155" s="2">
        <v>7.3093219999999999</v>
      </c>
      <c r="Q155" s="2">
        <v>10.260870000000001</v>
      </c>
      <c r="R155" s="2">
        <v>9.3150790000000008</v>
      </c>
      <c r="S155" s="2">
        <v>8.6210039999999992</v>
      </c>
      <c r="T155" s="2">
        <v>8.0340419999999995</v>
      </c>
      <c r="U155" s="2">
        <v>10.10713</v>
      </c>
      <c r="V155" s="2">
        <v>9.0091459999999994</v>
      </c>
      <c r="W155" s="2">
        <v>8.5466449999999998</v>
      </c>
      <c r="X155" s="2" t="e">
        <v>#N/A</v>
      </c>
      <c r="Y155" s="2">
        <v>1.817132</v>
      </c>
      <c r="Z155" s="2">
        <v>1.5845070000000001</v>
      </c>
      <c r="AA155" s="2">
        <v>1.4226160000000001</v>
      </c>
      <c r="AB155" s="2">
        <v>1.0385040000000001</v>
      </c>
      <c r="AC155" s="2" t="e">
        <v>#N/A</v>
      </c>
      <c r="AD155" s="2" t="e">
        <v>#N/A</v>
      </c>
      <c r="AE155" s="2" t="e">
        <v>#N/A</v>
      </c>
      <c r="AF155" s="2" t="e">
        <v>#N/A</v>
      </c>
      <c r="AG155" s="2">
        <v>4.1865160000000001</v>
      </c>
      <c r="AH155" s="2">
        <v>4.3193760000000001</v>
      </c>
      <c r="AI155" s="2" t="e">
        <v>#N/A</v>
      </c>
      <c r="AJ155" s="2">
        <v>7.7620009999999997</v>
      </c>
      <c r="AK155" s="2">
        <v>7.9782580000000003</v>
      </c>
      <c r="AL155" s="2">
        <v>12.18952</v>
      </c>
      <c r="AM155" s="3">
        <v>1.4886250000000001</v>
      </c>
      <c r="AN155" s="3">
        <v>1.383278</v>
      </c>
      <c r="AO155" s="2">
        <v>7.9827810000000001</v>
      </c>
      <c r="AP155" s="2">
        <v>7.2369820000000002</v>
      </c>
      <c r="AQ155" s="2">
        <v>7.3787580000000004</v>
      </c>
      <c r="AR155" s="2">
        <v>8.0544899999999995</v>
      </c>
      <c r="AS155" s="2">
        <v>6.0565429999999996</v>
      </c>
      <c r="AT155" s="2">
        <v>4.1499689999999996</v>
      </c>
      <c r="AU155" s="2">
        <v>3.9195479999999998</v>
      </c>
      <c r="AV155" s="2" t="e">
        <v>#N/A</v>
      </c>
      <c r="AW155" s="1" t="s">
        <v>24</v>
      </c>
      <c r="AX155" s="3">
        <v>1.931818</v>
      </c>
      <c r="AY155" s="3">
        <v>19.239999999999998</v>
      </c>
      <c r="AZ155" s="2">
        <v>1.9067879999999999</v>
      </c>
      <c r="BA155" s="2">
        <v>17.01013</v>
      </c>
      <c r="BB155" s="2">
        <v>6.1438420000000002</v>
      </c>
      <c r="BC155" s="2">
        <v>4.30938</v>
      </c>
      <c r="BD155" s="2">
        <v>13.63226</v>
      </c>
      <c r="BE155" s="3">
        <v>13.67</v>
      </c>
      <c r="BF155" s="2">
        <v>38.112650000000002</v>
      </c>
      <c r="BG155" s="3">
        <v>19.23</v>
      </c>
      <c r="BH155" s="2">
        <v>-1.820076</v>
      </c>
      <c r="BI155" s="2">
        <v>62.826079999999997</v>
      </c>
      <c r="BJ155" s="2">
        <v>59.255920000000003</v>
      </c>
      <c r="BK155" s="2">
        <v>58.16151</v>
      </c>
      <c r="BL155" s="2">
        <v>58.078679999999999</v>
      </c>
      <c r="BM155" s="2">
        <v>20</v>
      </c>
      <c r="BN155" s="2">
        <v>14</v>
      </c>
      <c r="BO155" s="4">
        <v>22</v>
      </c>
      <c r="BP155" s="4">
        <v>2</v>
      </c>
      <c r="BQ155" s="4">
        <v>0</v>
      </c>
      <c r="BR155" s="4">
        <v>20</v>
      </c>
      <c r="BS155" s="2">
        <v>9.0909089999999999</v>
      </c>
      <c r="BT155" s="4">
        <v>6</v>
      </c>
      <c r="BU155" s="4">
        <v>4</v>
      </c>
      <c r="BV155" s="4">
        <v>22</v>
      </c>
      <c r="BW155" s="2">
        <v>27.272729999999999</v>
      </c>
      <c r="BX155" s="2">
        <v>7.6052799999999996</v>
      </c>
      <c r="BY155" s="2">
        <v>1559.2809999999999</v>
      </c>
      <c r="BZ155" s="3">
        <v>3.7604760000000002</v>
      </c>
      <c r="CA155" s="3">
        <v>0.2411672</v>
      </c>
      <c r="CB155" s="2">
        <v>0.91878700000000002</v>
      </c>
      <c r="CC155" s="3">
        <v>0.2411672</v>
      </c>
      <c r="CD155" s="3">
        <v>2.0267119999999998</v>
      </c>
      <c r="CE155" s="3">
        <v>2.0643180000000001</v>
      </c>
      <c r="CF155" s="2">
        <v>1.8554930000000001</v>
      </c>
      <c r="CG155" s="3">
        <v>6250.58</v>
      </c>
      <c r="CH155" s="3">
        <v>6413.1220000000003</v>
      </c>
      <c r="CI155" s="2">
        <v>2.6004200000000002</v>
      </c>
      <c r="CJ155" s="3">
        <v>18.41</v>
      </c>
      <c r="CK155" s="2">
        <v>4.5084239999999998</v>
      </c>
      <c r="CL155" s="3">
        <v>83990.83</v>
      </c>
      <c r="CM155" s="3">
        <v>83317.539999999994</v>
      </c>
      <c r="CN155" s="2">
        <v>-0.80162290000000003</v>
      </c>
      <c r="CO155" s="3">
        <v>16.643899999999999</v>
      </c>
      <c r="CP155" s="3">
        <v>18.441179999999999</v>
      </c>
      <c r="CQ155" s="3">
        <v>18.664619999999999</v>
      </c>
      <c r="CR155" s="2">
        <v>13.43492</v>
      </c>
      <c r="CS155" s="2">
        <v>2.379572</v>
      </c>
      <c r="CT155" s="2">
        <v>1.1539699999999999</v>
      </c>
      <c r="CU155" s="2">
        <v>10.798400000000001</v>
      </c>
      <c r="CV155" s="2">
        <v>61.590249999999997</v>
      </c>
      <c r="CW155" s="3">
        <v>0.20921149999999999</v>
      </c>
      <c r="CX155" s="2">
        <v>27.76755</v>
      </c>
      <c r="CY155" s="2">
        <v>1.1416059999999999</v>
      </c>
      <c r="CZ155" s="2">
        <v>18.2333</v>
      </c>
      <c r="DA155" s="2">
        <v>134.06059999999999</v>
      </c>
    </row>
    <row r="156" spans="1:105" ht="15" customHeight="1" x14ac:dyDescent="0.2">
      <c r="A156" s="1">
        <f t="shared" si="2"/>
        <v>150</v>
      </c>
      <c r="B156" s="1" t="s">
        <v>389</v>
      </c>
      <c r="C156" s="1" t="s">
        <v>388</v>
      </c>
      <c r="D156" s="1" t="s">
        <v>9</v>
      </c>
      <c r="E156" s="1" t="s">
        <v>81</v>
      </c>
      <c r="F156" s="1" t="s">
        <v>82</v>
      </c>
      <c r="G156" s="2">
        <v>2172.9450000000002</v>
      </c>
      <c r="H156" s="2">
        <v>2172.9450000000002</v>
      </c>
      <c r="I156" s="2">
        <v>69.844800000000006</v>
      </c>
      <c r="J156" s="2">
        <v>1517.6890000000001</v>
      </c>
      <c r="K156" s="3">
        <v>31.4</v>
      </c>
      <c r="L156" s="3">
        <v>0</v>
      </c>
      <c r="M156" s="2">
        <v>2.2292990000000001</v>
      </c>
      <c r="N156" s="2">
        <v>3.1847129999999999</v>
      </c>
      <c r="O156" s="2">
        <v>3.8216559999999999</v>
      </c>
      <c r="P156" s="2">
        <v>4.1242039999999998</v>
      </c>
      <c r="Q156" s="2">
        <v>17.34807</v>
      </c>
      <c r="R156" s="2">
        <v>11.050929999999999</v>
      </c>
      <c r="S156" s="2">
        <v>9.3569829999999996</v>
      </c>
      <c r="T156" s="2">
        <v>9.6171509999999998</v>
      </c>
      <c r="U156" s="2">
        <v>7.0496280000000002</v>
      </c>
      <c r="V156" s="2">
        <v>5.3176360000000003</v>
      </c>
      <c r="W156" s="2">
        <v>4.8224020000000003</v>
      </c>
      <c r="X156" s="2">
        <v>4.6157360000000001</v>
      </c>
      <c r="Y156" s="2">
        <v>1.9400679999999999</v>
      </c>
      <c r="Z156" s="2">
        <v>1.7290749999999999</v>
      </c>
      <c r="AA156" s="2">
        <v>1.533952</v>
      </c>
      <c r="AB156" s="2">
        <v>1.429222</v>
      </c>
      <c r="AC156" s="2">
        <v>9.9367079999999994</v>
      </c>
      <c r="AD156" s="2">
        <v>8.0325930000000003</v>
      </c>
      <c r="AE156" s="2">
        <v>7.5845409999999998</v>
      </c>
      <c r="AF156" s="2">
        <v>6.9545960000000004</v>
      </c>
      <c r="AG156" s="2">
        <v>5.0840810000000003</v>
      </c>
      <c r="AH156" s="2">
        <v>7.123551</v>
      </c>
      <c r="AI156" s="2">
        <v>8.5878300000000003</v>
      </c>
      <c r="AJ156" s="2">
        <v>5.2877539999999996</v>
      </c>
      <c r="AK156" s="2">
        <v>7.2592720000000002</v>
      </c>
      <c r="AL156" s="2">
        <v>8.5437030000000007</v>
      </c>
      <c r="AM156" s="3">
        <v>0.55791539999999995</v>
      </c>
      <c r="AN156" s="3">
        <v>0.48177700000000001</v>
      </c>
      <c r="AO156" s="2">
        <v>7.8231840000000004</v>
      </c>
      <c r="AP156" s="2">
        <v>9.0483279999999997</v>
      </c>
      <c r="AQ156" s="2">
        <v>9.5960330000000003</v>
      </c>
      <c r="AR156" s="2">
        <v>9.4131250000000009</v>
      </c>
      <c r="AS156" s="2">
        <v>0.58666660000000004</v>
      </c>
      <c r="AT156" s="2">
        <v>0.20482349999999999</v>
      </c>
      <c r="AU156" s="2">
        <v>9.0160939999999995E-2</v>
      </c>
      <c r="AV156" s="2">
        <v>-2.3839699999999998E-2</v>
      </c>
      <c r="AW156" s="1" t="s">
        <v>6</v>
      </c>
      <c r="AX156" s="3">
        <v>1.545455</v>
      </c>
      <c r="AY156" s="3">
        <v>40</v>
      </c>
      <c r="AZ156" s="2">
        <v>27.388539999999999</v>
      </c>
      <c r="BA156" s="2">
        <v>15.646409999999999</v>
      </c>
      <c r="BB156" s="2">
        <v>21.68526</v>
      </c>
      <c r="BC156" s="2">
        <v>26.409020000000002</v>
      </c>
      <c r="BD156" s="2">
        <v>-0.38071270000000001</v>
      </c>
      <c r="BE156" s="3">
        <v>19.739999999999998</v>
      </c>
      <c r="BF156" s="2">
        <v>59.067880000000002</v>
      </c>
      <c r="BG156" s="3">
        <v>36.700000000000003</v>
      </c>
      <c r="BH156" s="2">
        <v>-14.441420000000001</v>
      </c>
      <c r="BI156" s="2">
        <v>41.252299999999998</v>
      </c>
      <c r="BJ156" s="2">
        <v>35.76014</v>
      </c>
      <c r="BK156" s="2">
        <v>36.687570000000001</v>
      </c>
      <c r="BL156" s="2">
        <v>37.734160000000003</v>
      </c>
      <c r="BM156" s="2">
        <v>11</v>
      </c>
      <c r="BN156" s="2">
        <v>10</v>
      </c>
      <c r="BO156" s="4">
        <v>11</v>
      </c>
      <c r="BP156" s="4">
        <v>0</v>
      </c>
      <c r="BQ156" s="4">
        <v>0</v>
      </c>
      <c r="BR156" s="4">
        <v>11</v>
      </c>
      <c r="BS156" s="2">
        <v>0</v>
      </c>
      <c r="BT156" s="4">
        <v>7</v>
      </c>
      <c r="BU156" s="4">
        <v>2</v>
      </c>
      <c r="BV156" s="4">
        <v>11</v>
      </c>
      <c r="BW156" s="2">
        <v>63.636360000000003</v>
      </c>
      <c r="BX156" s="2">
        <v>11.6251</v>
      </c>
      <c r="BY156" s="2">
        <v>69.202079999999995</v>
      </c>
      <c r="BZ156" s="3">
        <v>0.1197549</v>
      </c>
      <c r="CA156" s="3">
        <v>0.17305100000000001</v>
      </c>
      <c r="CB156" s="2">
        <v>1.5735699999999999</v>
      </c>
      <c r="CC156" s="3">
        <v>0.17305100000000001</v>
      </c>
      <c r="CD156" s="3">
        <v>2.6944840000000001</v>
      </c>
      <c r="CE156" s="3">
        <v>2.8080609999999999</v>
      </c>
      <c r="CF156" s="2">
        <v>4.2151690000000004</v>
      </c>
      <c r="CG156" s="3">
        <v>288.78590000000003</v>
      </c>
      <c r="CH156" s="3">
        <v>297.25069999999999</v>
      </c>
      <c r="CI156" s="2">
        <v>2.9311660000000002</v>
      </c>
      <c r="CJ156" s="3">
        <v>37.583329999999997</v>
      </c>
      <c r="CK156" s="2">
        <v>6.430161</v>
      </c>
      <c r="CL156" s="3">
        <v>4510.6629999999996</v>
      </c>
      <c r="CM156" s="3">
        <v>4669.5950000000003</v>
      </c>
      <c r="CN156" s="2">
        <v>3.5234809999999999</v>
      </c>
      <c r="CO156" s="3">
        <v>29.57826</v>
      </c>
      <c r="CP156" s="3">
        <v>32.707839999999997</v>
      </c>
      <c r="CQ156" s="3">
        <v>31.61384</v>
      </c>
      <c r="CR156" s="2">
        <v>6.1590670000000003</v>
      </c>
      <c r="CS156" s="2">
        <v>-3.9985659999999998</v>
      </c>
      <c r="CT156" s="2">
        <v>-0.67642329999999995</v>
      </c>
      <c r="CU156" s="2">
        <v>10.58071</v>
      </c>
      <c r="CV156" s="2">
        <v>3.4013409999999999</v>
      </c>
      <c r="CW156" s="3">
        <v>0.15653139999999999</v>
      </c>
      <c r="CX156" s="2">
        <v>5.0132149999999998</v>
      </c>
      <c r="CY156" s="2">
        <v>10.14335</v>
      </c>
      <c r="CZ156" s="2">
        <v>7.1229230000000001</v>
      </c>
      <c r="DA156" s="2">
        <v>134.36359999999999</v>
      </c>
    </row>
    <row r="157" spans="1:105" ht="15" customHeight="1" x14ac:dyDescent="0.2">
      <c r="A157" s="1">
        <f t="shared" si="2"/>
        <v>151</v>
      </c>
      <c r="B157" s="1" t="s">
        <v>391</v>
      </c>
      <c r="C157" s="1" t="s">
        <v>390</v>
      </c>
      <c r="D157" s="1" t="s">
        <v>66</v>
      </c>
      <c r="E157" s="1" t="s">
        <v>353</v>
      </c>
      <c r="F157" s="1" t="s">
        <v>354</v>
      </c>
      <c r="G157" s="2">
        <v>17714.099999999999</v>
      </c>
      <c r="H157" s="2">
        <v>17714.099999999999</v>
      </c>
      <c r="I157" s="2">
        <v>96.618799999999993</v>
      </c>
      <c r="J157" s="2">
        <v>17115.150000000001</v>
      </c>
      <c r="K157" s="3">
        <v>13.345000000000001</v>
      </c>
      <c r="L157" s="3">
        <v>0</v>
      </c>
      <c r="M157" s="2">
        <v>5.2454099999999997</v>
      </c>
      <c r="N157" s="2">
        <v>5.2454099999999997</v>
      </c>
      <c r="O157" s="2">
        <v>5.620082</v>
      </c>
      <c r="P157" s="2">
        <v>5.9947549999999996</v>
      </c>
      <c r="Q157" s="2">
        <v>2.877256</v>
      </c>
      <c r="R157" s="2">
        <v>4.0378210000000001</v>
      </c>
      <c r="S157" s="2">
        <v>5.2230920000000003</v>
      </c>
      <c r="T157" s="2">
        <v>5.1326929999999997</v>
      </c>
      <c r="U157" s="2">
        <v>1.6866030000000001</v>
      </c>
      <c r="V157" s="2">
        <v>1.7491380000000001</v>
      </c>
      <c r="W157" s="2">
        <v>2.0153780000000001</v>
      </c>
      <c r="X157" s="2">
        <v>2.0622739999999999</v>
      </c>
      <c r="Y157" s="2">
        <v>0.7316338</v>
      </c>
      <c r="Z157" s="2">
        <v>0.62316130000000003</v>
      </c>
      <c r="AA157" s="2">
        <v>0.55631850000000005</v>
      </c>
      <c r="AB157" s="2">
        <v>0.5169475</v>
      </c>
      <c r="AC157" s="2">
        <v>2.2057850000000001</v>
      </c>
      <c r="AD157" s="2">
        <v>2.293847</v>
      </c>
      <c r="AE157" s="2">
        <v>2.3928029999999998</v>
      </c>
      <c r="AF157" s="2">
        <v>2.2813590000000001</v>
      </c>
      <c r="AG157" s="2">
        <v>17.439959999999999</v>
      </c>
      <c r="AH157" s="2">
        <v>12.80193</v>
      </c>
      <c r="AI157" s="2">
        <v>12.23072</v>
      </c>
      <c r="AJ157" s="2">
        <v>17.90024</v>
      </c>
      <c r="AK157" s="2">
        <v>13.07945</v>
      </c>
      <c r="AL157" s="2">
        <v>12.65489</v>
      </c>
      <c r="AM157" s="3" t="e">
        <v>#N/A</v>
      </c>
      <c r="AN157" s="3" t="e">
        <v>#N/A</v>
      </c>
      <c r="AO157" s="2">
        <v>17.41527</v>
      </c>
      <c r="AP157" s="2">
        <v>16.33886</v>
      </c>
      <c r="AQ157" s="2">
        <v>15.31156</v>
      </c>
      <c r="AR157" s="2">
        <v>15.65263</v>
      </c>
      <c r="AS157" s="2">
        <v>0.1946754</v>
      </c>
      <c r="AT157" s="2">
        <v>4.4976420000000003E-2</v>
      </c>
      <c r="AU157" s="2">
        <v>4.2761689999999998E-2</v>
      </c>
      <c r="AV157" s="2">
        <v>6.9124420000000006E-2</v>
      </c>
      <c r="AW157" s="1" t="s">
        <v>6</v>
      </c>
      <c r="AX157" s="3">
        <v>1.4137930000000001</v>
      </c>
      <c r="AY157" s="3">
        <v>17.704999999999998</v>
      </c>
      <c r="AZ157" s="2">
        <v>32.671399999999998</v>
      </c>
      <c r="BA157" s="2">
        <v>15.433109999999999</v>
      </c>
      <c r="BB157" s="2">
        <v>-13.23692</v>
      </c>
      <c r="BC157" s="2">
        <v>-6.5803289999999999</v>
      </c>
      <c r="BD157" s="2">
        <v>-10.134679999999999</v>
      </c>
      <c r="BE157" s="3">
        <v>11.05</v>
      </c>
      <c r="BF157" s="2">
        <v>20.76923</v>
      </c>
      <c r="BG157" s="3">
        <v>16.23</v>
      </c>
      <c r="BH157" s="2">
        <v>-17.77572</v>
      </c>
      <c r="BI157" s="2">
        <v>14.940200000000001</v>
      </c>
      <c r="BJ157" s="2">
        <v>21.941990000000001</v>
      </c>
      <c r="BK157" s="2">
        <v>29.814620000000001</v>
      </c>
      <c r="BL157" s="2">
        <v>32.393380000000001</v>
      </c>
      <c r="BM157" s="2">
        <v>26</v>
      </c>
      <c r="BN157" s="2">
        <v>22</v>
      </c>
      <c r="BO157" s="4">
        <v>29</v>
      </c>
      <c r="BP157" s="4">
        <v>2</v>
      </c>
      <c r="BQ157" s="4">
        <v>0</v>
      </c>
      <c r="BR157" s="4">
        <v>24</v>
      </c>
      <c r="BS157" s="2">
        <v>7.6923079999999997</v>
      </c>
      <c r="BT157" s="4">
        <v>19</v>
      </c>
      <c r="BU157" s="4">
        <v>2</v>
      </c>
      <c r="BV157" s="4">
        <v>29</v>
      </c>
      <c r="BW157" s="2">
        <v>65.517240000000001</v>
      </c>
      <c r="BX157" s="2">
        <v>12.8184</v>
      </c>
      <c r="BY157" s="2">
        <v>1327.396</v>
      </c>
      <c r="BZ157" s="3">
        <v>6.5246930000000001</v>
      </c>
      <c r="CA157" s="3">
        <v>0.4915407</v>
      </c>
      <c r="CB157" s="2">
        <v>1.6253599999999999</v>
      </c>
      <c r="CC157" s="3">
        <v>0.4915407</v>
      </c>
      <c r="CD157" s="3">
        <v>3.1033629999999999</v>
      </c>
      <c r="CE157" s="3">
        <v>3.2642799999999998</v>
      </c>
      <c r="CF157" s="2">
        <v>5.1852580000000001</v>
      </c>
      <c r="CG157" s="3">
        <v>7365.5439999999999</v>
      </c>
      <c r="CH157" s="3">
        <v>7614.7920000000004</v>
      </c>
      <c r="CI157" s="2">
        <v>3.3839700000000001</v>
      </c>
      <c r="CJ157" s="3">
        <v>18.003799999999998</v>
      </c>
      <c r="CK157" s="2">
        <v>-1.659667</v>
      </c>
      <c r="CL157" s="3">
        <v>77618.36</v>
      </c>
      <c r="CM157" s="3">
        <v>69621.66</v>
      </c>
      <c r="CN157" s="2">
        <v>-10.302580000000001</v>
      </c>
      <c r="CO157" s="3">
        <v>13.80871</v>
      </c>
      <c r="CP157" s="3">
        <v>14.215</v>
      </c>
      <c r="CQ157" s="3">
        <v>13.844609999999999</v>
      </c>
      <c r="CR157" s="2">
        <v>-3.3581080000000001</v>
      </c>
      <c r="CS157" s="2">
        <v>-6.1202759999999996</v>
      </c>
      <c r="CT157" s="2">
        <v>-3.608727</v>
      </c>
      <c r="CU157" s="2">
        <v>2.94224</v>
      </c>
      <c r="CV157" s="2">
        <v>81.783879999999996</v>
      </c>
      <c r="CW157" s="3">
        <v>0.46168799999999999</v>
      </c>
      <c r="CX157" s="2">
        <v>-23.983499999999999</v>
      </c>
      <c r="CY157" s="2">
        <v>-6.5571229999999998</v>
      </c>
      <c r="CZ157" s="2">
        <v>12.22312</v>
      </c>
      <c r="DA157" s="2">
        <v>134.57579999999999</v>
      </c>
    </row>
    <row r="158" spans="1:105" ht="15" customHeight="1" x14ac:dyDescent="0.2">
      <c r="A158" s="1">
        <f t="shared" si="2"/>
        <v>152</v>
      </c>
      <c r="B158" s="1" t="s">
        <v>393</v>
      </c>
      <c r="C158" s="1" t="s">
        <v>392</v>
      </c>
      <c r="D158" s="1" t="s">
        <v>9</v>
      </c>
      <c r="E158" s="1" t="s">
        <v>81</v>
      </c>
      <c r="F158" s="1" t="s">
        <v>82</v>
      </c>
      <c r="G158" s="2">
        <v>7580.4210000000003</v>
      </c>
      <c r="H158" s="2">
        <v>7580.4210000000003</v>
      </c>
      <c r="I158" s="2">
        <v>88.943700000000007</v>
      </c>
      <c r="J158" s="2">
        <v>6742.3069999999998</v>
      </c>
      <c r="K158" s="3">
        <v>42.54</v>
      </c>
      <c r="L158" s="3">
        <v>0</v>
      </c>
      <c r="M158" s="2">
        <v>2.2331919999999998</v>
      </c>
      <c r="N158" s="2">
        <v>2.3507289999999998</v>
      </c>
      <c r="O158" s="2">
        <v>2.5858020000000002</v>
      </c>
      <c r="P158" s="2">
        <v>2.703338</v>
      </c>
      <c r="Q158" s="2">
        <v>16.48837</v>
      </c>
      <c r="R158" s="2">
        <v>18.102129999999999</v>
      </c>
      <c r="S158" s="2">
        <v>17.24044</v>
      </c>
      <c r="T158" s="2">
        <v>15.91859</v>
      </c>
      <c r="U158" s="2">
        <v>9.3444819999999993</v>
      </c>
      <c r="V158" s="2">
        <v>9.5397119999999997</v>
      </c>
      <c r="W158" s="2">
        <v>9.2873490000000007</v>
      </c>
      <c r="X158" s="2">
        <v>8.2525429999999993</v>
      </c>
      <c r="Y158" s="2">
        <v>3.2824080000000002</v>
      </c>
      <c r="Z158" s="2">
        <v>2.9748250000000001</v>
      </c>
      <c r="AA158" s="2">
        <v>2.7095539999999998</v>
      </c>
      <c r="AB158" s="2">
        <v>2.467517</v>
      </c>
      <c r="AC158" s="2">
        <v>15.949210000000001</v>
      </c>
      <c r="AD158" s="2">
        <v>12.78613</v>
      </c>
      <c r="AE158" s="2">
        <v>12.44971</v>
      </c>
      <c r="AF158" s="2">
        <v>11.497299999999999</v>
      </c>
      <c r="AG158" s="2">
        <v>5.1416909999999998</v>
      </c>
      <c r="AH158" s="2">
        <v>5.2201230000000001</v>
      </c>
      <c r="AI158" s="2">
        <v>6.0603410000000002</v>
      </c>
      <c r="AJ158" s="2">
        <v>4.9565190000000001</v>
      </c>
      <c r="AK158" s="2">
        <v>4.9949399999999997</v>
      </c>
      <c r="AL158" s="2">
        <v>5.5098079999999996</v>
      </c>
      <c r="AM158" s="3">
        <v>3.4329070000000002</v>
      </c>
      <c r="AN158" s="3">
        <v>3.2612939999999999</v>
      </c>
      <c r="AO158" s="2">
        <v>13.78589</v>
      </c>
      <c r="AP158" s="2">
        <v>13.992620000000001</v>
      </c>
      <c r="AQ158" s="2">
        <v>13.82301</v>
      </c>
      <c r="AR158" s="2">
        <v>14.29987</v>
      </c>
      <c r="AS158" s="2">
        <v>-0.3392289</v>
      </c>
      <c r="AT158" s="2">
        <v>-0.35639690000000002</v>
      </c>
      <c r="AU158" s="2">
        <v>-0.41869400000000001</v>
      </c>
      <c r="AV158" s="2">
        <v>-0.82458319999999996</v>
      </c>
      <c r="AW158" s="1" t="s">
        <v>24</v>
      </c>
      <c r="AX158" s="3">
        <v>1.8529409999999999</v>
      </c>
      <c r="AY158" s="3">
        <v>44.5</v>
      </c>
      <c r="AZ158" s="2">
        <v>4.6074270000000004</v>
      </c>
      <c r="BA158" s="2">
        <v>16.43357</v>
      </c>
      <c r="BB158" s="2">
        <v>5.2290739999999998</v>
      </c>
      <c r="BC158" s="2">
        <v>14.447139999999999</v>
      </c>
      <c r="BD158" s="2">
        <v>11.36125</v>
      </c>
      <c r="BE158" s="3">
        <v>31.18</v>
      </c>
      <c r="BF158" s="2">
        <v>36.433610000000002</v>
      </c>
      <c r="BG158" s="3">
        <v>44.52</v>
      </c>
      <c r="BH158" s="2">
        <v>-4.4474359999999997</v>
      </c>
      <c r="BI158" s="2">
        <v>36.970779999999998</v>
      </c>
      <c r="BJ158" s="2">
        <v>42.901049999999998</v>
      </c>
      <c r="BK158" s="2">
        <v>43.054810000000003</v>
      </c>
      <c r="BL158" s="2">
        <v>44.261049999999997</v>
      </c>
      <c r="BM158" s="2">
        <v>16</v>
      </c>
      <c r="BN158" s="2">
        <v>15</v>
      </c>
      <c r="BO158" s="4">
        <v>17</v>
      </c>
      <c r="BP158" s="4">
        <v>0</v>
      </c>
      <c r="BQ158" s="4">
        <v>2</v>
      </c>
      <c r="BR158" s="4">
        <v>16</v>
      </c>
      <c r="BS158" s="2">
        <v>0</v>
      </c>
      <c r="BT158" s="4">
        <v>6</v>
      </c>
      <c r="BU158" s="4">
        <v>3</v>
      </c>
      <c r="BV158" s="4">
        <v>17</v>
      </c>
      <c r="BW158" s="2">
        <v>35.294119999999999</v>
      </c>
      <c r="BX158" s="2">
        <v>8.1431500000000003</v>
      </c>
      <c r="BY158" s="2">
        <v>178.1951</v>
      </c>
      <c r="BZ158" s="3">
        <v>0.35655249999999999</v>
      </c>
      <c r="CA158" s="3">
        <v>0.20009099999999999</v>
      </c>
      <c r="CB158" s="2">
        <v>0.91192099999999998</v>
      </c>
      <c r="CC158" s="3">
        <v>0.20009099999999999</v>
      </c>
      <c r="CD158" s="3">
        <v>2.2281369999999998</v>
      </c>
      <c r="CE158" s="3">
        <v>2.3697940000000002</v>
      </c>
      <c r="CF158" s="2">
        <v>6.357634</v>
      </c>
      <c r="CG158" s="3">
        <v>550.62900000000002</v>
      </c>
      <c r="CH158" s="3">
        <v>561.22249999999997</v>
      </c>
      <c r="CI158" s="2">
        <v>1.9238949999999999</v>
      </c>
      <c r="CJ158" s="3">
        <v>40.917650000000002</v>
      </c>
      <c r="CK158" s="2">
        <v>8.7550279999999994</v>
      </c>
      <c r="CL158" s="3">
        <v>5434.7950000000001</v>
      </c>
      <c r="CM158" s="3">
        <v>5502</v>
      </c>
      <c r="CN158" s="2">
        <v>1.2365820000000001</v>
      </c>
      <c r="CO158" s="3">
        <v>38.549999999999997</v>
      </c>
      <c r="CP158" s="3">
        <v>42.316270000000003</v>
      </c>
      <c r="CQ158" s="3">
        <v>42.572310000000002</v>
      </c>
      <c r="CR158" s="2">
        <v>10.35019</v>
      </c>
      <c r="CS158" s="2">
        <v>0.52870510000000004</v>
      </c>
      <c r="CT158" s="2">
        <v>-7.5888629999999999E-2</v>
      </c>
      <c r="CU158" s="2">
        <v>9.7698330000000002</v>
      </c>
      <c r="CV158" s="2">
        <v>13.65701</v>
      </c>
      <c r="CW158" s="3">
        <v>0.18016160000000001</v>
      </c>
      <c r="CX158" s="2">
        <v>75.300610000000006</v>
      </c>
      <c r="CY158" s="2">
        <v>38.103760000000001</v>
      </c>
      <c r="CZ158" s="2">
        <v>-7.2378049999999998</v>
      </c>
      <c r="DA158" s="2">
        <v>135.0505</v>
      </c>
    </row>
    <row r="159" spans="1:105" ht="15" customHeight="1" x14ac:dyDescent="0.2">
      <c r="A159" s="1">
        <f t="shared" si="2"/>
        <v>153</v>
      </c>
      <c r="B159" s="1" t="s">
        <v>395</v>
      </c>
      <c r="C159" s="1" t="s">
        <v>394</v>
      </c>
      <c r="D159" s="1" t="s">
        <v>14</v>
      </c>
      <c r="E159" s="1" t="s">
        <v>44</v>
      </c>
      <c r="F159" s="1" t="s">
        <v>331</v>
      </c>
      <c r="G159" s="2">
        <v>16938.72</v>
      </c>
      <c r="H159" s="2">
        <v>16938.72</v>
      </c>
      <c r="I159" s="2">
        <v>60.837299999999999</v>
      </c>
      <c r="J159" s="2">
        <v>10305.06</v>
      </c>
      <c r="K159" s="3">
        <v>5.04</v>
      </c>
      <c r="L159" s="3">
        <v>0</v>
      </c>
      <c r="M159" s="2">
        <v>5.4580729999999997</v>
      </c>
      <c r="N159" s="2">
        <v>5.594258</v>
      </c>
      <c r="O159" s="2">
        <v>5.7346630000000003</v>
      </c>
      <c r="P159" s="2">
        <v>5.8755259999999998</v>
      </c>
      <c r="Q159" s="2">
        <v>14.556240000000001</v>
      </c>
      <c r="R159" s="2">
        <v>15.226100000000001</v>
      </c>
      <c r="S159" s="2">
        <v>13.98058</v>
      </c>
      <c r="T159" s="2">
        <v>13.62162</v>
      </c>
      <c r="U159" s="2">
        <v>12.23517</v>
      </c>
      <c r="V159" s="2">
        <v>13.792719999999999</v>
      </c>
      <c r="W159" s="2">
        <v>12.882540000000001</v>
      </c>
      <c r="X159" s="2">
        <v>12.32235</v>
      </c>
      <c r="Y159" s="2">
        <v>2.2512919999999998</v>
      </c>
      <c r="Z159" s="2">
        <v>2.1913040000000001</v>
      </c>
      <c r="AA159" s="2">
        <v>2.108787</v>
      </c>
      <c r="AB159" s="2">
        <v>2.0672760000000001</v>
      </c>
      <c r="AC159" s="2">
        <v>4.0654859999999999</v>
      </c>
      <c r="AD159" s="2">
        <v>10.40415</v>
      </c>
      <c r="AE159" s="2">
        <v>7.7644599999999997</v>
      </c>
      <c r="AF159" s="2">
        <v>7.5354910000000004</v>
      </c>
      <c r="AG159" s="2">
        <v>-4.5890199999999997</v>
      </c>
      <c r="AH159" s="2">
        <v>-0.22650890000000001</v>
      </c>
      <c r="AI159" s="2">
        <v>0.3197836</v>
      </c>
      <c r="AJ159" s="2">
        <v>-8.7663180000000001</v>
      </c>
      <c r="AK159" s="2">
        <v>-0.44772600000000001</v>
      </c>
      <c r="AL159" s="2">
        <v>0.64497179999999998</v>
      </c>
      <c r="AM159" s="3">
        <v>6.4401910000000004</v>
      </c>
      <c r="AN159" s="3">
        <v>5.8785129999999999</v>
      </c>
      <c r="AO159" s="2">
        <v>63.100990000000003</v>
      </c>
      <c r="AP159" s="2">
        <v>67.22063</v>
      </c>
      <c r="AQ159" s="2">
        <v>68.488690000000005</v>
      </c>
      <c r="AR159" s="2">
        <v>68.542919999999995</v>
      </c>
      <c r="AS159" s="2">
        <v>5.3755639999999998</v>
      </c>
      <c r="AT159" s="2">
        <v>6.5724640000000001</v>
      </c>
      <c r="AU159" s="2">
        <v>6.3651400000000002</v>
      </c>
      <c r="AV159" s="2">
        <v>6.2128040000000002</v>
      </c>
      <c r="AW159" s="1" t="s">
        <v>24</v>
      </c>
      <c r="AX159" s="3">
        <v>1.733333</v>
      </c>
      <c r="AY159" s="3">
        <v>5.4</v>
      </c>
      <c r="AZ159" s="2">
        <v>7.1428659999999997</v>
      </c>
      <c r="BA159" s="2">
        <v>14.39176</v>
      </c>
      <c r="BB159" s="2">
        <v>2.3541029999999998</v>
      </c>
      <c r="BC159" s="2">
        <v>-3.522205</v>
      </c>
      <c r="BD159" s="2">
        <v>11.33201</v>
      </c>
      <c r="BE159" s="3">
        <v>3.956</v>
      </c>
      <c r="BF159" s="2">
        <v>27.401420000000002</v>
      </c>
      <c r="BG159" s="3">
        <v>5.61</v>
      </c>
      <c r="BH159" s="2">
        <v>-10.16043</v>
      </c>
      <c r="BI159" s="2">
        <v>80.596410000000006</v>
      </c>
      <c r="BJ159" s="2">
        <v>84.548839999999998</v>
      </c>
      <c r="BK159" s="2">
        <v>79.480270000000004</v>
      </c>
      <c r="BL159" s="2">
        <v>81.016300000000001</v>
      </c>
      <c r="BM159" s="2">
        <v>14</v>
      </c>
      <c r="BN159" s="2">
        <v>13</v>
      </c>
      <c r="BO159" s="4">
        <v>15</v>
      </c>
      <c r="BP159" s="4">
        <v>1</v>
      </c>
      <c r="BQ159" s="4">
        <v>1</v>
      </c>
      <c r="BR159" s="4">
        <v>14</v>
      </c>
      <c r="BS159" s="2">
        <v>6.25</v>
      </c>
      <c r="BT159" s="4">
        <v>6</v>
      </c>
      <c r="BU159" s="4">
        <v>1</v>
      </c>
      <c r="BV159" s="4">
        <v>15</v>
      </c>
      <c r="BW159" s="2">
        <v>40</v>
      </c>
      <c r="BX159" s="2">
        <v>5.3760300000000001</v>
      </c>
      <c r="BY159" s="2">
        <v>3360.8580000000002</v>
      </c>
      <c r="BZ159" s="3">
        <v>5.4045930000000002</v>
      </c>
      <c r="CA159" s="3">
        <v>0.16080990000000001</v>
      </c>
      <c r="CB159" s="2">
        <v>0.57130199999999998</v>
      </c>
      <c r="CC159" s="3">
        <v>0.16080990000000001</v>
      </c>
      <c r="CD159" s="3">
        <v>0.33120579999999999</v>
      </c>
      <c r="CE159" s="3">
        <v>0.33243470000000003</v>
      </c>
      <c r="CF159" s="2">
        <v>0.37105080000000001</v>
      </c>
      <c r="CG159" s="3">
        <v>1408.8920000000001</v>
      </c>
      <c r="CH159" s="3">
        <v>1429.7080000000001</v>
      </c>
      <c r="CI159" s="2">
        <v>1.4775160000000001</v>
      </c>
      <c r="CJ159" s="3">
        <v>5.1323530000000002</v>
      </c>
      <c r="CK159" s="2">
        <v>5.214906</v>
      </c>
      <c r="CL159" s="3">
        <v>3396.2179999999998</v>
      </c>
      <c r="CM159" s="3">
        <v>3527.2719999999999</v>
      </c>
      <c r="CN159" s="2">
        <v>3.8588399999999998</v>
      </c>
      <c r="CO159" s="3">
        <v>4.7473179999999999</v>
      </c>
      <c r="CP159" s="3">
        <v>4.8507249999999997</v>
      </c>
      <c r="CQ159" s="3">
        <v>5.0121539999999998</v>
      </c>
      <c r="CR159" s="2">
        <v>6.1652060000000004</v>
      </c>
      <c r="CS159" s="2">
        <v>3.9019940000000002</v>
      </c>
      <c r="CT159" s="2">
        <v>0.55557489999999998</v>
      </c>
      <c r="CU159" s="2">
        <v>2.178204</v>
      </c>
      <c r="CV159" s="2">
        <v>25.622859999999999</v>
      </c>
      <c r="CW159" s="3">
        <v>0.15126790000000001</v>
      </c>
      <c r="CX159" s="2">
        <v>4.1512289999999998</v>
      </c>
      <c r="CY159" s="2" t="e">
        <v>#N/A</v>
      </c>
      <c r="CZ159" s="2" t="e">
        <v>#N/A</v>
      </c>
      <c r="DA159" s="2">
        <v>135.0505</v>
      </c>
    </row>
    <row r="160" spans="1:105" ht="15" customHeight="1" x14ac:dyDescent="0.2">
      <c r="A160" s="1">
        <f t="shared" si="2"/>
        <v>154</v>
      </c>
      <c r="B160" s="1" t="s">
        <v>397</v>
      </c>
      <c r="C160" s="1" t="s">
        <v>396</v>
      </c>
      <c r="D160" s="1" t="s">
        <v>9</v>
      </c>
      <c r="E160" s="1" t="s">
        <v>10</v>
      </c>
      <c r="F160" s="1" t="s">
        <v>189</v>
      </c>
      <c r="G160" s="2">
        <v>53923.87</v>
      </c>
      <c r="H160" s="2">
        <v>53923.87</v>
      </c>
      <c r="I160" s="2">
        <v>76.229500000000002</v>
      </c>
      <c r="J160" s="2">
        <v>41105.9</v>
      </c>
      <c r="K160" s="3">
        <v>43.52</v>
      </c>
      <c r="L160" s="3">
        <v>0</v>
      </c>
      <c r="M160" s="2">
        <v>4.2509189999999997</v>
      </c>
      <c r="N160" s="2">
        <v>4.2509189999999997</v>
      </c>
      <c r="O160" s="2">
        <v>4.3658089999999996</v>
      </c>
      <c r="P160" s="2">
        <v>4.3465189999999998</v>
      </c>
      <c r="Q160" s="2">
        <v>10.04463</v>
      </c>
      <c r="R160" s="2">
        <v>13.16793</v>
      </c>
      <c r="S160" s="2">
        <v>11.74098</v>
      </c>
      <c r="T160" s="2">
        <v>10.337289999999999</v>
      </c>
      <c r="U160" s="2">
        <v>4.8852880000000001</v>
      </c>
      <c r="V160" s="2">
        <v>6.4966860000000004</v>
      </c>
      <c r="W160" s="2">
        <v>6.1118360000000003</v>
      </c>
      <c r="X160" s="2">
        <v>5.6448470000000004</v>
      </c>
      <c r="Y160" s="2">
        <v>2.250289</v>
      </c>
      <c r="Z160" s="2">
        <v>2.1359509999999999</v>
      </c>
      <c r="AA160" s="2">
        <v>1.9972460000000001</v>
      </c>
      <c r="AB160" s="2">
        <v>1.804686</v>
      </c>
      <c r="AC160" s="2">
        <v>5.2093809999999996</v>
      </c>
      <c r="AD160" s="2">
        <v>6.6175709999999999</v>
      </c>
      <c r="AE160" s="2">
        <v>5.7178459999999998</v>
      </c>
      <c r="AF160" s="2">
        <v>5.0593510000000004</v>
      </c>
      <c r="AG160" s="2">
        <v>4.3294980000000001</v>
      </c>
      <c r="AH160" s="2">
        <v>4.8125939999999998</v>
      </c>
      <c r="AI160" s="2">
        <v>4.813828</v>
      </c>
      <c r="AJ160" s="2">
        <v>5.6512000000000002</v>
      </c>
      <c r="AK160" s="2">
        <v>6.3271889999999997</v>
      </c>
      <c r="AL160" s="2">
        <v>6.19998</v>
      </c>
      <c r="AM160" s="3" t="e">
        <v>#N/A</v>
      </c>
      <c r="AN160" s="3" t="e">
        <v>#N/A</v>
      </c>
      <c r="AO160" s="2">
        <v>13.35614</v>
      </c>
      <c r="AP160" s="2">
        <v>12.83718</v>
      </c>
      <c r="AQ160" s="2">
        <v>13.250579999999999</v>
      </c>
      <c r="AR160" s="2">
        <v>13.68394</v>
      </c>
      <c r="AS160" s="2">
        <v>1.429319</v>
      </c>
      <c r="AT160" s="2">
        <v>1.519444</v>
      </c>
      <c r="AU160" s="2">
        <v>1.4630430000000001</v>
      </c>
      <c r="AV160" s="2">
        <v>1.262038</v>
      </c>
      <c r="AW160" s="1" t="s">
        <v>6</v>
      </c>
      <c r="AX160" s="3">
        <v>1.470588</v>
      </c>
      <c r="AY160" s="3">
        <v>50</v>
      </c>
      <c r="AZ160" s="2">
        <v>14.889710000000001</v>
      </c>
      <c r="BA160" s="2">
        <v>16.220859999999998</v>
      </c>
      <c r="BB160" s="2">
        <v>-0.69841730000000002</v>
      </c>
      <c r="BC160" s="2">
        <v>6.3538670000000002</v>
      </c>
      <c r="BD160" s="2">
        <v>23.70665</v>
      </c>
      <c r="BE160" s="3">
        <v>29.675000000000001</v>
      </c>
      <c r="BF160" s="2">
        <v>46.655439999999999</v>
      </c>
      <c r="BG160" s="3">
        <v>43.965000000000003</v>
      </c>
      <c r="BH160" s="2">
        <v>-1.01217</v>
      </c>
      <c r="BI160" s="2">
        <v>42.698929999999997</v>
      </c>
      <c r="BJ160" s="2">
        <v>56.042909999999999</v>
      </c>
      <c r="BK160" s="2">
        <v>51.892359999999996</v>
      </c>
      <c r="BL160" s="2">
        <v>47.124659999999999</v>
      </c>
      <c r="BM160" s="2">
        <v>14</v>
      </c>
      <c r="BN160" s="2">
        <v>12</v>
      </c>
      <c r="BO160" s="4">
        <v>17</v>
      </c>
      <c r="BP160" s="4">
        <v>1</v>
      </c>
      <c r="BQ160" s="4">
        <v>5</v>
      </c>
      <c r="BR160" s="4">
        <v>13</v>
      </c>
      <c r="BS160" s="2">
        <v>5.2631579999999998</v>
      </c>
      <c r="BT160" s="4">
        <v>11</v>
      </c>
      <c r="BU160" s="4">
        <v>1</v>
      </c>
      <c r="BV160" s="4">
        <v>17</v>
      </c>
      <c r="BW160" s="2">
        <v>64.705889999999997</v>
      </c>
      <c r="BX160" s="2">
        <v>8.0616299999999992</v>
      </c>
      <c r="BY160" s="2">
        <v>1239.059</v>
      </c>
      <c r="BZ160" s="3">
        <v>2.7675269999999998</v>
      </c>
      <c r="CA160" s="3">
        <v>0.2233571</v>
      </c>
      <c r="CB160" s="2">
        <v>1.0813699999999999</v>
      </c>
      <c r="CC160" s="3">
        <v>0.2233571</v>
      </c>
      <c r="CD160" s="3">
        <v>3.4074409999999999</v>
      </c>
      <c r="CE160" s="3">
        <v>3.3358400000000001</v>
      </c>
      <c r="CF160" s="2">
        <v>-2.1013259999999998</v>
      </c>
      <c r="CG160" s="3">
        <v>6792.17</v>
      </c>
      <c r="CH160" s="3">
        <v>6622.9340000000002</v>
      </c>
      <c r="CI160" s="2">
        <v>-2.491641</v>
      </c>
      <c r="CJ160" s="3">
        <v>50.15625</v>
      </c>
      <c r="CK160" s="2">
        <v>-0.31152370000000001</v>
      </c>
      <c r="CL160" s="3">
        <v>86258.77</v>
      </c>
      <c r="CM160" s="3">
        <v>85854.84</v>
      </c>
      <c r="CN160" s="2">
        <v>-0.46827790000000002</v>
      </c>
      <c r="CO160" s="3">
        <v>38.25179</v>
      </c>
      <c r="CP160" s="3">
        <v>41.771470000000001</v>
      </c>
      <c r="CQ160" s="3">
        <v>42.649619999999999</v>
      </c>
      <c r="CR160" s="2">
        <v>13.772449999999999</v>
      </c>
      <c r="CS160" s="2">
        <v>4.1859510000000002</v>
      </c>
      <c r="CT160" s="2">
        <v>2.0407679999999999</v>
      </c>
      <c r="CU160" s="2">
        <v>9.2013359999999995</v>
      </c>
      <c r="CV160" s="2">
        <v>99.267520000000005</v>
      </c>
      <c r="CW160" s="3">
        <v>0.18408830000000001</v>
      </c>
      <c r="CX160" s="2">
        <v>9.3311580000000003</v>
      </c>
      <c r="CY160" s="2">
        <v>1.4648749999999999</v>
      </c>
      <c r="CZ160" s="2">
        <v>-2.6661510000000002</v>
      </c>
      <c r="DA160" s="2">
        <v>135.08080000000001</v>
      </c>
    </row>
    <row r="161" spans="1:105" ht="15" customHeight="1" x14ac:dyDescent="0.2">
      <c r="A161" s="1">
        <f t="shared" si="2"/>
        <v>155</v>
      </c>
      <c r="B161" s="1" t="s">
        <v>399</v>
      </c>
      <c r="C161" s="1" t="s">
        <v>398</v>
      </c>
      <c r="D161" s="1" t="s">
        <v>3</v>
      </c>
      <c r="E161" s="1" t="s">
        <v>15</v>
      </c>
      <c r="F161" s="1" t="s">
        <v>41</v>
      </c>
      <c r="G161" s="2">
        <v>11082.41</v>
      </c>
      <c r="H161" s="2">
        <v>11082.41</v>
      </c>
      <c r="I161" s="2">
        <v>82.214600000000004</v>
      </c>
      <c r="J161" s="2">
        <v>9111.3580000000002</v>
      </c>
      <c r="K161" s="3">
        <v>39.380000000000003</v>
      </c>
      <c r="L161" s="3">
        <v>0</v>
      </c>
      <c r="M161" s="2">
        <v>0</v>
      </c>
      <c r="N161" s="2">
        <v>0</v>
      </c>
      <c r="O161" s="2">
        <v>0</v>
      </c>
      <c r="P161" s="2">
        <v>0</v>
      </c>
      <c r="Q161" s="2">
        <v>20.946809999999999</v>
      </c>
      <c r="R161" s="2">
        <v>16.617149999999999</v>
      </c>
      <c r="S161" s="2">
        <v>13.63226</v>
      </c>
      <c r="T161" s="2">
        <v>11.92479</v>
      </c>
      <c r="U161" s="2">
        <v>11.01708</v>
      </c>
      <c r="V161" s="2">
        <v>10.030559999999999</v>
      </c>
      <c r="W161" s="2">
        <v>8.1577230000000007</v>
      </c>
      <c r="X161" s="2">
        <v>6.6084779999999999</v>
      </c>
      <c r="Y161" s="2">
        <v>1.1812929999999999</v>
      </c>
      <c r="Z161" s="2">
        <v>1.128368</v>
      </c>
      <c r="AA161" s="2">
        <v>1.0680050000000001</v>
      </c>
      <c r="AB161" s="2">
        <v>1.0073049999999999</v>
      </c>
      <c r="AC161" s="2">
        <v>13.37288</v>
      </c>
      <c r="AD161" s="2">
        <v>12.28223</v>
      </c>
      <c r="AE161" s="2">
        <v>10.25787</v>
      </c>
      <c r="AF161" s="2">
        <v>9.4432480000000005</v>
      </c>
      <c r="AG161" s="2">
        <v>4.8658130000000002</v>
      </c>
      <c r="AH161" s="2">
        <v>6.196733</v>
      </c>
      <c r="AI161" s="2">
        <v>8.1178170000000005</v>
      </c>
      <c r="AJ161" s="2">
        <v>5.5182029999999997</v>
      </c>
      <c r="AK161" s="2">
        <v>6.6133069999999998</v>
      </c>
      <c r="AL161" s="2">
        <v>7.9968079999999997</v>
      </c>
      <c r="AM161" s="3">
        <v>0.93221379999999998</v>
      </c>
      <c r="AN161" s="3">
        <v>0.77926759999999995</v>
      </c>
      <c r="AO161" s="2">
        <v>25.962420000000002</v>
      </c>
      <c r="AP161" s="2">
        <v>26.394680000000001</v>
      </c>
      <c r="AQ161" s="2">
        <v>27.937090000000001</v>
      </c>
      <c r="AR161" s="2">
        <v>29.318989999999999</v>
      </c>
      <c r="AS161" s="2">
        <v>1.943513</v>
      </c>
      <c r="AT161" s="2">
        <v>1.1858649999999999</v>
      </c>
      <c r="AU161" s="2">
        <v>0.51385769999999997</v>
      </c>
      <c r="AV161" s="2">
        <v>-0.1</v>
      </c>
      <c r="AW161" s="1" t="s">
        <v>6</v>
      </c>
      <c r="AX161" s="3">
        <v>1.204545</v>
      </c>
      <c r="AY161" s="3">
        <v>55</v>
      </c>
      <c r="AZ161" s="2">
        <v>39.664810000000003</v>
      </c>
      <c r="BA161" s="2">
        <v>6.7903849999999997</v>
      </c>
      <c r="BB161" s="2">
        <v>20</v>
      </c>
      <c r="BC161" s="2">
        <v>4.0422799999999999</v>
      </c>
      <c r="BD161" s="2">
        <v>7.8018190000000001</v>
      </c>
      <c r="BE161" s="3">
        <v>31.82</v>
      </c>
      <c r="BF161" s="2">
        <v>23.758649999999999</v>
      </c>
      <c r="BG161" s="3">
        <v>47.96</v>
      </c>
      <c r="BH161" s="2">
        <v>-17.889900000000001</v>
      </c>
      <c r="BI161" s="2">
        <v>0</v>
      </c>
      <c r="BJ161" s="2">
        <v>0</v>
      </c>
      <c r="BK161" s="2">
        <v>0</v>
      </c>
      <c r="BL161" s="2">
        <v>2.7646440000000001</v>
      </c>
      <c r="BM161" s="2">
        <v>21</v>
      </c>
      <c r="BN161" s="2">
        <v>15</v>
      </c>
      <c r="BO161" s="4">
        <v>22</v>
      </c>
      <c r="BP161" s="4">
        <v>1</v>
      </c>
      <c r="BQ161" s="4">
        <v>0</v>
      </c>
      <c r="BR161" s="4">
        <v>21</v>
      </c>
      <c r="BS161" s="2">
        <v>4.5454549999999996</v>
      </c>
      <c r="BT161" s="4">
        <v>19</v>
      </c>
      <c r="BU161" s="4">
        <v>1</v>
      </c>
      <c r="BV161" s="4">
        <v>22</v>
      </c>
      <c r="BW161" s="2">
        <v>86.363640000000004</v>
      </c>
      <c r="BX161" s="2">
        <v>10.7767</v>
      </c>
      <c r="BY161" s="2">
        <v>281.42219999999998</v>
      </c>
      <c r="BZ161" s="3">
        <v>0.66991690000000004</v>
      </c>
      <c r="CA161" s="3">
        <v>0.23804690000000001</v>
      </c>
      <c r="CB161" s="2">
        <v>1.2183299999999999</v>
      </c>
      <c r="CC161" s="3">
        <v>0.23804690000000001</v>
      </c>
      <c r="CD161" s="3">
        <v>2.3917549999999999</v>
      </c>
      <c r="CE161" s="3">
        <v>2.3888129999999999</v>
      </c>
      <c r="CF161" s="2">
        <v>-0.1230121</v>
      </c>
      <c r="CG161" s="3">
        <v>992.22050000000002</v>
      </c>
      <c r="CH161" s="3">
        <v>974.80960000000005</v>
      </c>
      <c r="CI161" s="2">
        <v>-1.7547489999999999</v>
      </c>
      <c r="CJ161" s="3">
        <v>55.176189999999998</v>
      </c>
      <c r="CK161" s="2">
        <v>-0.31931999999999999</v>
      </c>
      <c r="CL161" s="3">
        <v>4733.643</v>
      </c>
      <c r="CM161" s="3">
        <v>4751.1049999999996</v>
      </c>
      <c r="CN161" s="2">
        <v>0.36890509999999999</v>
      </c>
      <c r="CO161" s="3">
        <v>41.37444</v>
      </c>
      <c r="CP161" s="3">
        <v>38.726660000000003</v>
      </c>
      <c r="CQ161" s="3">
        <v>38.312690000000003</v>
      </c>
      <c r="CR161" s="2">
        <v>-4.8204479999999998</v>
      </c>
      <c r="CS161" s="2">
        <v>1.6870499999999999</v>
      </c>
      <c r="CT161" s="2">
        <v>2.78579</v>
      </c>
      <c r="CU161" s="2">
        <v>-6.3995420000000003</v>
      </c>
      <c r="CV161" s="2">
        <v>27.754919999999998</v>
      </c>
      <c r="CW161" s="3">
        <v>0.25044129999999998</v>
      </c>
      <c r="CX161" s="2" t="e">
        <v>#N/A</v>
      </c>
      <c r="CY161" s="2">
        <v>1.1508989999999999</v>
      </c>
      <c r="CZ161" s="2" t="e">
        <v>#N/A</v>
      </c>
      <c r="DA161" s="2">
        <v>135.21209999999999</v>
      </c>
    </row>
    <row r="162" spans="1:105" ht="15" customHeight="1" x14ac:dyDescent="0.2">
      <c r="A162" s="1">
        <f t="shared" si="2"/>
        <v>156</v>
      </c>
      <c r="B162" s="1" t="s">
        <v>401</v>
      </c>
      <c r="C162" s="1" t="s">
        <v>400</v>
      </c>
      <c r="D162" s="1" t="s">
        <v>9</v>
      </c>
      <c r="E162" s="1" t="s">
        <v>77</v>
      </c>
      <c r="F162" s="1" t="s">
        <v>78</v>
      </c>
      <c r="G162" s="2">
        <v>51653.7</v>
      </c>
      <c r="H162" s="2">
        <v>51653.7</v>
      </c>
      <c r="I162" s="2">
        <v>24.9969</v>
      </c>
      <c r="J162" s="2">
        <v>12911.82</v>
      </c>
      <c r="K162" s="3">
        <v>113.4</v>
      </c>
      <c r="L162" s="3">
        <v>0</v>
      </c>
      <c r="M162" s="2">
        <v>0.89065249999999996</v>
      </c>
      <c r="N162" s="2">
        <v>2.3897710000000001</v>
      </c>
      <c r="O162" s="2">
        <v>2.7028219999999998</v>
      </c>
      <c r="P162" s="2">
        <v>2.8672719999999998</v>
      </c>
      <c r="Q162" s="2">
        <v>20.877079999999999</v>
      </c>
      <c r="R162" s="2">
        <v>19.318570000000001</v>
      </c>
      <c r="S162" s="2">
        <v>18.070329999999998</v>
      </c>
      <c r="T162" s="2">
        <v>16.976469999999999</v>
      </c>
      <c r="U162" s="2">
        <v>9.2456320000000005</v>
      </c>
      <c r="V162" s="2">
        <v>10.09431</v>
      </c>
      <c r="W162" s="2">
        <v>9.2748089999999994</v>
      </c>
      <c r="X162" s="2">
        <v>8.4545250000000003</v>
      </c>
      <c r="Y162" s="2">
        <v>6.0701219999999996</v>
      </c>
      <c r="Z162" s="2">
        <v>5.8924390000000004</v>
      </c>
      <c r="AA162" s="2">
        <v>4.9922959999999996</v>
      </c>
      <c r="AB162" s="2">
        <v>4.2425009999999999</v>
      </c>
      <c r="AC162" s="2">
        <v>14.51985</v>
      </c>
      <c r="AD162" s="2">
        <v>13.48395</v>
      </c>
      <c r="AE162" s="2">
        <v>13.02582</v>
      </c>
      <c r="AF162" s="2">
        <v>11.533480000000001</v>
      </c>
      <c r="AG162" s="2">
        <v>7.6130009999999997</v>
      </c>
      <c r="AH162" s="2">
        <v>8.9914439999999995</v>
      </c>
      <c r="AI162" s="2">
        <v>11.130050000000001</v>
      </c>
      <c r="AJ162" s="2">
        <v>8.4618649999999995</v>
      </c>
      <c r="AK162" s="2">
        <v>9.4834779999999999</v>
      </c>
      <c r="AL162" s="2">
        <v>11.11666</v>
      </c>
      <c r="AM162" s="3">
        <v>2.185613</v>
      </c>
      <c r="AN162" s="3">
        <v>2.0223840000000002</v>
      </c>
      <c r="AO162" s="2">
        <v>26.465589999999999</v>
      </c>
      <c r="AP162" s="2">
        <v>26.456309999999998</v>
      </c>
      <c r="AQ162" s="2">
        <v>26.307539999999999</v>
      </c>
      <c r="AR162" s="2">
        <v>26.314070000000001</v>
      </c>
      <c r="AS162" s="2">
        <v>0.57837130000000003</v>
      </c>
      <c r="AT162" s="2">
        <v>0.53304980000000002</v>
      </c>
      <c r="AU162" s="2">
        <v>0.24701129999999999</v>
      </c>
      <c r="AV162" s="2">
        <v>-5.0893910000000004E-3</v>
      </c>
      <c r="AW162" s="1" t="s">
        <v>6</v>
      </c>
      <c r="AX162" s="3">
        <v>1.4722219999999999</v>
      </c>
      <c r="AY162" s="3">
        <v>123</v>
      </c>
      <c r="AZ162" s="2">
        <v>8.4656120000000001</v>
      </c>
      <c r="BA162" s="2">
        <v>30.501429999999999</v>
      </c>
      <c r="BB162" s="2">
        <v>9</v>
      </c>
      <c r="BC162" s="2" t="e">
        <v>#N/A</v>
      </c>
      <c r="BD162" s="2">
        <v>19.68337</v>
      </c>
      <c r="BE162" s="3">
        <v>81</v>
      </c>
      <c r="BF162" s="2">
        <v>40</v>
      </c>
      <c r="BG162" s="3">
        <v>120.1</v>
      </c>
      <c r="BH162" s="2">
        <v>-5.5786850000000001</v>
      </c>
      <c r="BI162" s="2">
        <v>17.210640000000001</v>
      </c>
      <c r="BJ162" s="2">
        <v>43.144550000000002</v>
      </c>
      <c r="BK162" s="2">
        <v>45.716859999999997</v>
      </c>
      <c r="BL162" s="2">
        <v>46.099089999999997</v>
      </c>
      <c r="BM162" s="2">
        <v>18</v>
      </c>
      <c r="BN162" s="2">
        <v>17</v>
      </c>
      <c r="BO162" s="4">
        <v>18</v>
      </c>
      <c r="BP162" s="4">
        <v>0</v>
      </c>
      <c r="BQ162" s="4">
        <v>1</v>
      </c>
      <c r="BR162" s="4">
        <v>18</v>
      </c>
      <c r="BS162" s="2">
        <v>0</v>
      </c>
      <c r="BT162" s="4">
        <v>10</v>
      </c>
      <c r="BU162" s="4">
        <v>1</v>
      </c>
      <c r="BV162" s="4">
        <v>18</v>
      </c>
      <c r="BW162" s="2">
        <v>55.55556</v>
      </c>
      <c r="BX162" s="2">
        <v>12.8317</v>
      </c>
      <c r="BY162" s="2">
        <v>455.5</v>
      </c>
      <c r="BZ162" s="3">
        <v>0.63556650000000003</v>
      </c>
      <c r="CA162" s="3">
        <v>0.13953160000000001</v>
      </c>
      <c r="CB162" s="2">
        <v>2.1278800000000002</v>
      </c>
      <c r="CC162" s="3">
        <v>0.13953160000000001</v>
      </c>
      <c r="CD162" s="3">
        <v>5.4435409999999997</v>
      </c>
      <c r="CE162" s="3">
        <v>5.8597460000000003</v>
      </c>
      <c r="CF162" s="2">
        <v>7.6458449999999996</v>
      </c>
      <c r="CG162" s="3">
        <v>7092.0460000000003</v>
      </c>
      <c r="CH162" s="3">
        <v>7425.9660000000003</v>
      </c>
      <c r="CI162" s="2">
        <v>4.7083740000000001</v>
      </c>
      <c r="CJ162" s="3">
        <v>111.9111</v>
      </c>
      <c r="CK162" s="2">
        <v>9.9086649999999992</v>
      </c>
      <c r="CL162" s="3">
        <v>39839.68</v>
      </c>
      <c r="CM162" s="3">
        <v>40823.39</v>
      </c>
      <c r="CN162" s="2">
        <v>2.4691580000000002</v>
      </c>
      <c r="CO162" s="3">
        <v>105.69289999999999</v>
      </c>
      <c r="CP162" s="3">
        <v>115.2461</v>
      </c>
      <c r="CQ162" s="3">
        <v>116.48650000000001</v>
      </c>
      <c r="CR162" s="2">
        <v>7.2919850000000004</v>
      </c>
      <c r="CS162" s="2">
        <v>-1.601839</v>
      </c>
      <c r="CT162" s="2">
        <v>-2.6496949999999999</v>
      </c>
      <c r="CU162" s="2">
        <v>9.0386150000000001</v>
      </c>
      <c r="CV162" s="2">
        <v>40.273539999999997</v>
      </c>
      <c r="CW162" s="3">
        <v>7.7968369999999995E-2</v>
      </c>
      <c r="CX162" s="2">
        <v>12.487579999999999</v>
      </c>
      <c r="CY162" s="2">
        <v>-5.1948189999999999</v>
      </c>
      <c r="CZ162" s="2">
        <v>-4.4441819999999996</v>
      </c>
      <c r="DA162" s="2">
        <v>136.18369999999999</v>
      </c>
    </row>
    <row r="163" spans="1:105" ht="15" customHeight="1" x14ac:dyDescent="0.2">
      <c r="A163" s="1">
        <f t="shared" si="2"/>
        <v>157</v>
      </c>
      <c r="B163" s="1" t="s">
        <v>403</v>
      </c>
      <c r="C163" s="1" t="s">
        <v>402</v>
      </c>
      <c r="D163" s="1" t="s">
        <v>14</v>
      </c>
      <c r="E163" s="1" t="s">
        <v>125</v>
      </c>
      <c r="F163" s="1" t="s">
        <v>268</v>
      </c>
      <c r="G163" s="2">
        <v>7534.2129999999997</v>
      </c>
      <c r="H163" s="2">
        <v>7534.2129999999997</v>
      </c>
      <c r="I163" s="2">
        <v>53.543900000000001</v>
      </c>
      <c r="J163" s="2">
        <v>4034.1109999999999</v>
      </c>
      <c r="K163" s="3">
        <v>33.28</v>
      </c>
      <c r="L163" s="3">
        <v>0</v>
      </c>
      <c r="M163" s="2">
        <v>0.87139420000000001</v>
      </c>
      <c r="N163" s="2">
        <v>0.96153849999999996</v>
      </c>
      <c r="O163" s="2">
        <v>1.0516829999999999</v>
      </c>
      <c r="P163" s="2">
        <v>1.1418269999999999</v>
      </c>
      <c r="Q163" s="2">
        <v>34.063459999999999</v>
      </c>
      <c r="R163" s="2">
        <v>32</v>
      </c>
      <c r="S163" s="2">
        <v>28.566520000000001</v>
      </c>
      <c r="T163" s="2">
        <v>24.655370000000001</v>
      </c>
      <c r="U163" s="2">
        <v>14.46208</v>
      </c>
      <c r="V163" s="2">
        <v>15.60909</v>
      </c>
      <c r="W163" s="2">
        <v>14.07728</v>
      </c>
      <c r="X163" s="2">
        <v>12.668559999999999</v>
      </c>
      <c r="Y163" s="2">
        <v>7.2550619999999997</v>
      </c>
      <c r="Z163" s="2">
        <v>6.4129490000000002</v>
      </c>
      <c r="AA163" s="2">
        <v>5.6598629999999996</v>
      </c>
      <c r="AB163" s="2">
        <v>4.9745889999999999</v>
      </c>
      <c r="AC163" s="2">
        <v>21.511880000000001</v>
      </c>
      <c r="AD163" s="2">
        <v>18.449919999999999</v>
      </c>
      <c r="AE163" s="2">
        <v>15.47494</v>
      </c>
      <c r="AF163" s="2">
        <v>14.340529999999999</v>
      </c>
      <c r="AG163" s="2">
        <v>3.1923970000000002</v>
      </c>
      <c r="AH163" s="2">
        <v>3.667961</v>
      </c>
      <c r="AI163" s="2">
        <v>3.7871739999999998</v>
      </c>
      <c r="AJ163" s="2">
        <v>3.705098</v>
      </c>
      <c r="AK163" s="2">
        <v>4.2180910000000003</v>
      </c>
      <c r="AL163" s="2">
        <v>4.2958699999999999</v>
      </c>
      <c r="AM163" s="3">
        <v>2.8041109999999998</v>
      </c>
      <c r="AN163" s="3">
        <v>2.5128970000000002</v>
      </c>
      <c r="AO163" s="2">
        <v>24.788820000000001</v>
      </c>
      <c r="AP163" s="2">
        <v>24.889869999999998</v>
      </c>
      <c r="AQ163" s="2">
        <v>25.376280000000001</v>
      </c>
      <c r="AR163" s="2">
        <v>25.69905</v>
      </c>
      <c r="AS163" s="2">
        <v>2.4724910000000002</v>
      </c>
      <c r="AT163" s="2">
        <v>2.1599430000000002</v>
      </c>
      <c r="AU163" s="2">
        <v>1.8359810000000001</v>
      </c>
      <c r="AV163" s="2">
        <v>1.500148</v>
      </c>
      <c r="AW163" s="1" t="s">
        <v>24</v>
      </c>
      <c r="AX163" s="3">
        <v>1.785714</v>
      </c>
      <c r="AY163" s="3">
        <v>30</v>
      </c>
      <c r="AZ163" s="2">
        <v>-9.8557649999999999</v>
      </c>
      <c r="BA163" s="2">
        <v>20.040469999999999</v>
      </c>
      <c r="BB163" s="2">
        <v>11.61309</v>
      </c>
      <c r="BC163" s="2">
        <v>-12.925179999999999</v>
      </c>
      <c r="BD163" s="2">
        <v>19.626159999999999</v>
      </c>
      <c r="BE163" s="3">
        <v>23.25</v>
      </c>
      <c r="BF163" s="2">
        <v>43.139780000000002</v>
      </c>
      <c r="BG163" s="3">
        <v>38.24</v>
      </c>
      <c r="BH163" s="2">
        <v>-12.97072</v>
      </c>
      <c r="BI163" s="2">
        <v>29.170929999999998</v>
      </c>
      <c r="BJ163" s="2">
        <v>30.139220000000002</v>
      </c>
      <c r="BK163" s="2">
        <v>29.638470000000002</v>
      </c>
      <c r="BL163" s="2">
        <v>25.980239999999998</v>
      </c>
      <c r="BM163" s="2">
        <v>13</v>
      </c>
      <c r="BN163" s="2">
        <v>12</v>
      </c>
      <c r="BO163" s="4">
        <v>14</v>
      </c>
      <c r="BP163" s="4">
        <v>1</v>
      </c>
      <c r="BQ163" s="4">
        <v>2</v>
      </c>
      <c r="BR163" s="4">
        <v>12</v>
      </c>
      <c r="BS163" s="2">
        <v>6.6666670000000003</v>
      </c>
      <c r="BT163" s="4">
        <v>5</v>
      </c>
      <c r="BU163" s="4">
        <v>1</v>
      </c>
      <c r="BV163" s="4">
        <v>14</v>
      </c>
      <c r="BW163" s="2">
        <v>35.714289999999998</v>
      </c>
      <c r="BX163" s="2">
        <v>9.9156899999999997</v>
      </c>
      <c r="BY163" s="2">
        <v>226.3886</v>
      </c>
      <c r="BZ163" s="3">
        <v>0.59139229999999998</v>
      </c>
      <c r="CA163" s="3">
        <v>0.26122879999999998</v>
      </c>
      <c r="CB163" s="2">
        <v>0.21589900000000001</v>
      </c>
      <c r="CC163" s="3">
        <v>0.26122879999999998</v>
      </c>
      <c r="CD163" s="3">
        <v>1.000348</v>
      </c>
      <c r="CE163" s="3">
        <v>1.0219750000000001</v>
      </c>
      <c r="CF163" s="2">
        <v>2.1620270000000001</v>
      </c>
      <c r="CG163" s="3">
        <v>315.6499</v>
      </c>
      <c r="CH163" s="3">
        <v>317.6617</v>
      </c>
      <c r="CI163" s="2">
        <v>0.63734049999999998</v>
      </c>
      <c r="CJ163" s="3">
        <v>28.8</v>
      </c>
      <c r="CK163" s="2">
        <v>4.1666749999999997</v>
      </c>
      <c r="CL163" s="3">
        <v>2251.614</v>
      </c>
      <c r="CM163" s="3">
        <v>2253.143</v>
      </c>
      <c r="CN163" s="2">
        <v>6.7901610000000001E-2</v>
      </c>
      <c r="CO163" s="3">
        <v>28.094629999999999</v>
      </c>
      <c r="CP163" s="3">
        <v>30.809609999999999</v>
      </c>
      <c r="CQ163" s="3">
        <v>32.599620000000002</v>
      </c>
      <c r="CR163" s="2">
        <v>18.456800000000001</v>
      </c>
      <c r="CS163" s="2">
        <v>8.0182310000000001</v>
      </c>
      <c r="CT163" s="2">
        <v>2.0870799999999998</v>
      </c>
      <c r="CU163" s="2">
        <v>9.6637129999999996</v>
      </c>
      <c r="CV163" s="2">
        <v>19.126059999999999</v>
      </c>
      <c r="CW163" s="3">
        <v>0.25385619999999998</v>
      </c>
      <c r="CX163" s="2">
        <v>13.83812</v>
      </c>
      <c r="CY163" s="2">
        <v>-1.5080499999999999</v>
      </c>
      <c r="CZ163" s="2">
        <v>-5.6737590000000004</v>
      </c>
      <c r="DA163" s="2">
        <v>136.3434</v>
      </c>
    </row>
    <row r="164" spans="1:105" ht="15" customHeight="1" x14ac:dyDescent="0.2">
      <c r="A164" s="1">
        <f t="shared" si="2"/>
        <v>158</v>
      </c>
      <c r="B164" s="1" t="s">
        <v>405</v>
      </c>
      <c r="C164" s="1" t="s">
        <v>404</v>
      </c>
      <c r="D164" s="1" t="s">
        <v>3</v>
      </c>
      <c r="E164" s="1" t="s">
        <v>4</v>
      </c>
      <c r="F164" s="1" t="s">
        <v>406</v>
      </c>
      <c r="G164" s="2">
        <v>14332.61</v>
      </c>
      <c r="H164" s="2">
        <v>14332.61</v>
      </c>
      <c r="I164" s="2">
        <v>54.991900000000001</v>
      </c>
      <c r="J164" s="2">
        <v>7881.777</v>
      </c>
      <c r="K164" s="3">
        <v>97.2</v>
      </c>
      <c r="L164" s="3">
        <v>0</v>
      </c>
      <c r="M164" s="2">
        <v>2.4691360000000002</v>
      </c>
      <c r="N164" s="2">
        <v>3.0144030000000002</v>
      </c>
      <c r="O164" s="2">
        <v>3.2956500000000002</v>
      </c>
      <c r="P164" s="2">
        <v>3.6292909999999998</v>
      </c>
      <c r="Q164" s="2">
        <v>20.33473</v>
      </c>
      <c r="R164" s="2">
        <v>16.530609999999999</v>
      </c>
      <c r="S164" s="2">
        <v>15.39315</v>
      </c>
      <c r="T164" s="2">
        <v>13.9255</v>
      </c>
      <c r="U164" s="2">
        <v>9.7374270000000003</v>
      </c>
      <c r="V164" s="2">
        <v>8.6182239999999997</v>
      </c>
      <c r="W164" s="2">
        <v>7.695303</v>
      </c>
      <c r="X164" s="2">
        <v>6.9372680000000004</v>
      </c>
      <c r="Y164" s="2">
        <v>3.233533</v>
      </c>
      <c r="Z164" s="2">
        <v>2.9427789999999998</v>
      </c>
      <c r="AA164" s="2">
        <v>2.6710630000000002</v>
      </c>
      <c r="AB164" s="2">
        <v>2.4119109999999999</v>
      </c>
      <c r="AC164" s="2">
        <v>13.976470000000001</v>
      </c>
      <c r="AD164" s="2">
        <v>11.43519</v>
      </c>
      <c r="AE164" s="2">
        <v>10.2262</v>
      </c>
      <c r="AF164" s="2">
        <v>9.3058879999999995</v>
      </c>
      <c r="AG164" s="2">
        <v>4.9061500000000002</v>
      </c>
      <c r="AH164" s="2">
        <v>5.5363259999999999</v>
      </c>
      <c r="AI164" s="2">
        <v>6.6083800000000004</v>
      </c>
      <c r="AJ164" s="2">
        <v>5.4251889999999996</v>
      </c>
      <c r="AK164" s="2">
        <v>5.9479730000000002</v>
      </c>
      <c r="AL164" s="2">
        <v>7.0049029999999997</v>
      </c>
      <c r="AM164" s="3">
        <v>1.1434390000000001</v>
      </c>
      <c r="AN164" s="3">
        <v>1.047946</v>
      </c>
      <c r="AO164" s="2">
        <v>7.4769230000000002</v>
      </c>
      <c r="AP164" s="2">
        <v>7.7800209999999996</v>
      </c>
      <c r="AQ164" s="2">
        <v>8.0672470000000001</v>
      </c>
      <c r="AR164" s="2">
        <v>8.4150939999999999</v>
      </c>
      <c r="AS164" s="2">
        <v>1.383982</v>
      </c>
      <c r="AT164" s="2">
        <v>0.82452320000000001</v>
      </c>
      <c r="AU164" s="2">
        <v>0.53257520000000003</v>
      </c>
      <c r="AV164" s="2">
        <v>0.39269409999999999</v>
      </c>
      <c r="AW164" s="1" t="s">
        <v>6</v>
      </c>
      <c r="AX164" s="3">
        <v>1.441176</v>
      </c>
      <c r="AY164" s="3">
        <v>108</v>
      </c>
      <c r="AZ164" s="2">
        <v>11.11112</v>
      </c>
      <c r="BA164" s="2">
        <v>17.802</v>
      </c>
      <c r="BB164" s="2">
        <v>14.46978</v>
      </c>
      <c r="BC164" s="2">
        <v>34.775359999999999</v>
      </c>
      <c r="BD164" s="2">
        <v>8.6276170000000008</v>
      </c>
      <c r="BE164" s="3">
        <v>64.48</v>
      </c>
      <c r="BF164" s="2">
        <v>50.744399999999999</v>
      </c>
      <c r="BG164" s="3">
        <v>101.9</v>
      </c>
      <c r="BH164" s="2">
        <v>-4.6123690000000002</v>
      </c>
      <c r="BI164" s="2">
        <v>49.835619999999999</v>
      </c>
      <c r="BJ164" s="2">
        <v>50.266449999999999</v>
      </c>
      <c r="BK164" s="2">
        <v>50.146720000000002</v>
      </c>
      <c r="BL164" s="2">
        <v>50.223750000000003</v>
      </c>
      <c r="BM164" s="2">
        <v>17</v>
      </c>
      <c r="BN164" s="2">
        <v>15</v>
      </c>
      <c r="BO164" s="4">
        <v>17</v>
      </c>
      <c r="BP164" s="4">
        <v>0</v>
      </c>
      <c r="BQ164" s="4">
        <v>0</v>
      </c>
      <c r="BR164" s="4">
        <v>16</v>
      </c>
      <c r="BS164" s="2">
        <v>0</v>
      </c>
      <c r="BT164" s="4">
        <v>10</v>
      </c>
      <c r="BU164" s="4">
        <v>0</v>
      </c>
      <c r="BV164" s="4">
        <v>17</v>
      </c>
      <c r="BW164" s="2">
        <v>58.823529999999998</v>
      </c>
      <c r="BX164" s="2">
        <v>8.6926100000000002</v>
      </c>
      <c r="BY164" s="2">
        <v>147.45490000000001</v>
      </c>
      <c r="BZ164" s="3">
        <v>0.22779640000000001</v>
      </c>
      <c r="CA164" s="3">
        <v>0.1544855</v>
      </c>
      <c r="CB164" s="2">
        <v>0.95604800000000001</v>
      </c>
      <c r="CC164" s="3">
        <v>0.1544855</v>
      </c>
      <c r="CD164" s="3">
        <v>5.7850419999999998</v>
      </c>
      <c r="CE164" s="3">
        <v>5.8747749999999996</v>
      </c>
      <c r="CF164" s="2">
        <v>1.5511269999999999</v>
      </c>
      <c r="CG164" s="3">
        <v>1293.4960000000001</v>
      </c>
      <c r="CH164" s="3">
        <v>1294.5129999999999</v>
      </c>
      <c r="CI164" s="2">
        <v>7.8570840000000003E-2</v>
      </c>
      <c r="CJ164" s="3">
        <v>100.09439999999999</v>
      </c>
      <c r="CK164" s="2">
        <v>7.8980920000000001</v>
      </c>
      <c r="CL164" s="3">
        <v>23578.89</v>
      </c>
      <c r="CM164" s="3">
        <v>23542.57</v>
      </c>
      <c r="CN164" s="2">
        <v>-0.1540482</v>
      </c>
      <c r="CO164" s="3">
        <v>87.060360000000003</v>
      </c>
      <c r="CP164" s="3">
        <v>91.220619999999997</v>
      </c>
      <c r="CQ164" s="3">
        <v>96.001919999999998</v>
      </c>
      <c r="CR164" s="2">
        <v>11.646660000000001</v>
      </c>
      <c r="CS164" s="2">
        <v>6.5548539999999997</v>
      </c>
      <c r="CT164" s="2">
        <v>1.2479659999999999</v>
      </c>
      <c r="CU164" s="2">
        <v>4.7785880000000001</v>
      </c>
      <c r="CV164" s="2">
        <v>19.8386</v>
      </c>
      <c r="CW164" s="3">
        <v>0.13841580000000001</v>
      </c>
      <c r="CX164" s="2" t="e">
        <v>#N/A</v>
      </c>
      <c r="CY164" s="2" t="e">
        <v>#N/A</v>
      </c>
      <c r="CZ164" s="2" t="e">
        <v>#N/A</v>
      </c>
      <c r="DA164" s="2">
        <v>136.38380000000001</v>
      </c>
    </row>
    <row r="165" spans="1:105" ht="15" customHeight="1" x14ac:dyDescent="0.2">
      <c r="A165" s="1">
        <f t="shared" si="2"/>
        <v>159</v>
      </c>
      <c r="B165" s="1" t="s">
        <v>408</v>
      </c>
      <c r="C165" s="1" t="s">
        <v>407</v>
      </c>
      <c r="D165" s="1" t="s">
        <v>23</v>
      </c>
      <c r="E165" s="1" t="s">
        <v>81</v>
      </c>
      <c r="F165" s="1" t="s">
        <v>109</v>
      </c>
      <c r="G165" s="2">
        <v>3877.279</v>
      </c>
      <c r="H165" s="2">
        <v>3877.279</v>
      </c>
      <c r="I165" s="2">
        <v>97.259399999999999</v>
      </c>
      <c r="J165" s="2">
        <v>3771.0189999999998</v>
      </c>
      <c r="K165" s="3">
        <v>30.21</v>
      </c>
      <c r="L165" s="3">
        <v>0</v>
      </c>
      <c r="M165" s="2">
        <v>4.9652430000000001</v>
      </c>
      <c r="N165" s="2">
        <v>5.1307520000000002</v>
      </c>
      <c r="O165" s="2">
        <v>5.2962600000000002</v>
      </c>
      <c r="P165" s="2">
        <v>5.4617680000000002</v>
      </c>
      <c r="Q165" s="2">
        <v>7.2272730000000003</v>
      </c>
      <c r="R165" s="2">
        <v>8.7565209999999993</v>
      </c>
      <c r="S165" s="2">
        <v>7.2620189999999996</v>
      </c>
      <c r="T165" s="2">
        <v>6.8666090000000004</v>
      </c>
      <c r="U165" s="2">
        <v>5.6489419999999999</v>
      </c>
      <c r="V165" s="2">
        <v>5.3913099999999998</v>
      </c>
      <c r="W165" s="2">
        <v>4.699287</v>
      </c>
      <c r="X165" s="2">
        <v>4.2699689999999997</v>
      </c>
      <c r="Y165" s="2">
        <v>1.3240909999999999</v>
      </c>
      <c r="Z165" s="2">
        <v>1.2550889999999999</v>
      </c>
      <c r="AA165" s="2">
        <v>1.178237</v>
      </c>
      <c r="AB165" s="2">
        <v>1.0710869999999999</v>
      </c>
      <c r="AC165" s="2">
        <v>6.7838060000000002</v>
      </c>
      <c r="AD165" s="2">
        <v>5.4999830000000003</v>
      </c>
      <c r="AE165" s="2">
        <v>5.3006890000000002</v>
      </c>
      <c r="AF165" s="2">
        <v>5.1734419999999997</v>
      </c>
      <c r="AG165" s="2">
        <v>11.63883</v>
      </c>
      <c r="AH165" s="2">
        <v>13.424049999999999</v>
      </c>
      <c r="AI165" s="2">
        <v>15.33619</v>
      </c>
      <c r="AJ165" s="2">
        <v>14.732989999999999</v>
      </c>
      <c r="AK165" s="2">
        <v>15.894349999999999</v>
      </c>
      <c r="AL165" s="2">
        <v>16.443709999999999</v>
      </c>
      <c r="AM165" s="3">
        <v>1.42692</v>
      </c>
      <c r="AN165" s="3">
        <v>1.27061</v>
      </c>
      <c r="AO165" s="2">
        <v>12.68299</v>
      </c>
      <c r="AP165" s="2">
        <v>12.53726</v>
      </c>
      <c r="AQ165" s="2">
        <v>13.16656</v>
      </c>
      <c r="AR165" s="2">
        <v>12.74877</v>
      </c>
      <c r="AS165" s="2">
        <v>1.4228749999999999</v>
      </c>
      <c r="AT165" s="2">
        <v>1.1322589999999999</v>
      </c>
      <c r="AU165" s="2">
        <v>0.73036440000000002</v>
      </c>
      <c r="AV165" s="2">
        <v>0.28758990000000001</v>
      </c>
      <c r="AW165" s="1" t="s">
        <v>6</v>
      </c>
      <c r="AX165" s="3">
        <v>1.3846149999999999</v>
      </c>
      <c r="AY165" s="3">
        <v>42.5</v>
      </c>
      <c r="AZ165" s="2">
        <v>40.681899999999999</v>
      </c>
      <c r="BA165" s="2">
        <v>14.33319</v>
      </c>
      <c r="BB165" s="2">
        <v>5.8526259999999999</v>
      </c>
      <c r="BC165" s="2">
        <v>-25.591139999999999</v>
      </c>
      <c r="BD165" s="2">
        <v>-3.728491</v>
      </c>
      <c r="BE165" s="3">
        <v>24.53</v>
      </c>
      <c r="BF165" s="2">
        <v>23.15531</v>
      </c>
      <c r="BG165" s="3">
        <v>41.43</v>
      </c>
      <c r="BH165" s="2">
        <v>-27.08183</v>
      </c>
      <c r="BI165" s="2">
        <v>36.14434</v>
      </c>
      <c r="BJ165" s="2">
        <v>42.111840000000001</v>
      </c>
      <c r="BK165" s="2">
        <v>39.56767</v>
      </c>
      <c r="BL165" s="2">
        <v>38.568309999999997</v>
      </c>
      <c r="BM165" s="2">
        <v>12</v>
      </c>
      <c r="BN165" s="2">
        <v>12</v>
      </c>
      <c r="BO165" s="4">
        <v>13</v>
      </c>
      <c r="BP165" s="4">
        <v>0</v>
      </c>
      <c r="BQ165" s="4">
        <v>0</v>
      </c>
      <c r="BR165" s="4">
        <v>13</v>
      </c>
      <c r="BS165" s="2">
        <v>0</v>
      </c>
      <c r="BT165" s="4">
        <v>8</v>
      </c>
      <c r="BU165" s="4">
        <v>0</v>
      </c>
      <c r="BV165" s="4">
        <v>13</v>
      </c>
      <c r="BW165" s="2">
        <v>61.538460000000001</v>
      </c>
      <c r="BX165" s="2">
        <v>9.4442900000000005</v>
      </c>
      <c r="BY165" s="2">
        <v>128.3442</v>
      </c>
      <c r="BZ165" s="3">
        <v>0.51786659999999995</v>
      </c>
      <c r="CA165" s="3">
        <v>0.40349810000000003</v>
      </c>
      <c r="CB165" s="2">
        <v>0.92733299999999996</v>
      </c>
      <c r="CC165" s="3">
        <v>0.40349810000000003</v>
      </c>
      <c r="CD165" s="3">
        <v>3.6401659999999998</v>
      </c>
      <c r="CE165" s="3">
        <v>3.617432</v>
      </c>
      <c r="CF165" s="2">
        <v>-0.62453150000000002</v>
      </c>
      <c r="CG165" s="3">
        <v>677.40909999999997</v>
      </c>
      <c r="CH165" s="3">
        <v>680.10969999999998</v>
      </c>
      <c r="CI165" s="2">
        <v>0.39865970000000001</v>
      </c>
      <c r="CJ165" s="3">
        <v>41</v>
      </c>
      <c r="CK165" s="2">
        <v>3.6585329999999998</v>
      </c>
      <c r="CL165" s="3">
        <v>7316.2160000000003</v>
      </c>
      <c r="CM165" s="3">
        <v>7273.65</v>
      </c>
      <c r="CN165" s="2">
        <v>-0.58179499999999995</v>
      </c>
      <c r="CO165" s="3">
        <v>30.653379999999999</v>
      </c>
      <c r="CP165" s="3">
        <v>30.33588</v>
      </c>
      <c r="CQ165" s="3">
        <v>29.002310000000001</v>
      </c>
      <c r="CR165" s="2">
        <v>-1.4464379999999999</v>
      </c>
      <c r="CS165" s="2">
        <v>-0.41496159999999999</v>
      </c>
      <c r="CT165" s="2">
        <v>4.1641120000000003</v>
      </c>
      <c r="CU165" s="2">
        <v>-1.035774</v>
      </c>
      <c r="CV165" s="2">
        <v>15.201320000000001</v>
      </c>
      <c r="CW165" s="3">
        <v>0.39206150000000001</v>
      </c>
      <c r="CX165" s="2">
        <v>-26.368079999999999</v>
      </c>
      <c r="CY165" s="2">
        <v>-1.749058</v>
      </c>
      <c r="CZ165" s="2">
        <v>-36.4557</v>
      </c>
      <c r="DA165" s="2">
        <v>136.5455</v>
      </c>
    </row>
    <row r="166" spans="1:105" ht="15" customHeight="1" x14ac:dyDescent="0.2">
      <c r="A166" s="1">
        <f t="shared" si="2"/>
        <v>160</v>
      </c>
      <c r="B166" s="1" t="s">
        <v>410</v>
      </c>
      <c r="C166" s="1" t="s">
        <v>409</v>
      </c>
      <c r="D166" s="1" t="s">
        <v>204</v>
      </c>
      <c r="E166" s="1" t="s">
        <v>200</v>
      </c>
      <c r="F166" s="1" t="s">
        <v>411</v>
      </c>
      <c r="G166" s="2">
        <v>19414.96</v>
      </c>
      <c r="H166" s="2">
        <v>19414.96</v>
      </c>
      <c r="I166" s="2">
        <v>99.424999999999997</v>
      </c>
      <c r="J166" s="2">
        <v>19303.32</v>
      </c>
      <c r="K166" s="3">
        <v>348.7</v>
      </c>
      <c r="L166" s="3">
        <v>0</v>
      </c>
      <c r="M166" s="2">
        <v>0</v>
      </c>
      <c r="N166" s="2">
        <v>0</v>
      </c>
      <c r="O166" s="2">
        <v>0</v>
      </c>
      <c r="P166" s="2">
        <v>0</v>
      </c>
      <c r="Q166" s="2" t="e">
        <v>#N/A</v>
      </c>
      <c r="R166" s="2" t="e">
        <v>#N/A</v>
      </c>
      <c r="S166" s="2" t="e">
        <v>#N/A</v>
      </c>
      <c r="T166" s="2">
        <v>51.065570000000001</v>
      </c>
      <c r="U166" s="2" t="e">
        <v>#N/A</v>
      </c>
      <c r="V166" s="2" t="e">
        <v>#N/A</v>
      </c>
      <c r="W166" s="2" t="e">
        <v>#N/A</v>
      </c>
      <c r="X166" s="2">
        <v>37.75591</v>
      </c>
      <c r="Y166" s="2">
        <v>7.263191</v>
      </c>
      <c r="Z166" s="2">
        <v>8.1152879999999996</v>
      </c>
      <c r="AA166" s="2">
        <v>7.7362960000000003</v>
      </c>
      <c r="AB166" s="2">
        <v>7.3159349999999996</v>
      </c>
      <c r="AC166" s="2" t="e">
        <v>#N/A</v>
      </c>
      <c r="AD166" s="2" t="e">
        <v>#N/A</v>
      </c>
      <c r="AE166" s="2" t="e">
        <v>#N/A</v>
      </c>
      <c r="AF166" s="2">
        <v>39.974029999999999</v>
      </c>
      <c r="AG166" s="2">
        <v>-2.2551899999999998</v>
      </c>
      <c r="AH166" s="2">
        <v>-0.38688929999999999</v>
      </c>
      <c r="AI166" s="2">
        <v>2.2251820000000002</v>
      </c>
      <c r="AJ166" s="2">
        <v>-2.0721059999999998</v>
      </c>
      <c r="AK166" s="2">
        <v>-0.35483959999999998</v>
      </c>
      <c r="AL166" s="2">
        <v>2.0391889999999999</v>
      </c>
      <c r="AM166" s="3" t="e">
        <v>#N/A</v>
      </c>
      <c r="AN166" s="3" t="e">
        <v>#N/A</v>
      </c>
      <c r="AO166" s="2">
        <v>-138.5112</v>
      </c>
      <c r="AP166" s="2">
        <v>-41.059609999999999</v>
      </c>
      <c r="AQ166" s="2">
        <v>-5.6185530000000004</v>
      </c>
      <c r="AR166" s="2">
        <v>22.746680000000001</v>
      </c>
      <c r="AS166" s="2">
        <v>2.2227990000000002</v>
      </c>
      <c r="AT166" s="2">
        <v>4.4541680000000001</v>
      </c>
      <c r="AU166" s="2">
        <v>21.24794</v>
      </c>
      <c r="AV166" s="2">
        <v>-3.423448</v>
      </c>
      <c r="AW166" s="1" t="s">
        <v>6</v>
      </c>
      <c r="AX166" s="3">
        <v>1.107143</v>
      </c>
      <c r="AY166" s="3">
        <v>423.51249999999999</v>
      </c>
      <c r="AZ166" s="2">
        <v>21.454689999999999</v>
      </c>
      <c r="BA166" s="2">
        <v>-17.876139999999999</v>
      </c>
      <c r="BB166" s="2" t="e">
        <v>#N/A</v>
      </c>
      <c r="BC166" s="2">
        <v>27.309239999999999</v>
      </c>
      <c r="BD166" s="2">
        <v>0.1148462</v>
      </c>
      <c r="BE166" s="3">
        <v>250.7</v>
      </c>
      <c r="BF166" s="2">
        <v>39.09055</v>
      </c>
      <c r="BG166" s="3">
        <v>405.5</v>
      </c>
      <c r="BH166" s="2">
        <v>-14.007400000000001</v>
      </c>
      <c r="BI166" s="2" t="e">
        <v>#N/A</v>
      </c>
      <c r="BJ166" s="2" t="e">
        <v>#N/A</v>
      </c>
      <c r="BK166" s="2" t="e">
        <v>#N/A</v>
      </c>
      <c r="BL166" s="2">
        <v>0</v>
      </c>
      <c r="BM166" s="2">
        <v>25</v>
      </c>
      <c r="BN166" s="2">
        <v>24</v>
      </c>
      <c r="BO166" s="4">
        <v>28</v>
      </c>
      <c r="BP166" s="4">
        <v>2</v>
      </c>
      <c r="BQ166" s="4">
        <v>0</v>
      </c>
      <c r="BR166" s="4">
        <v>26</v>
      </c>
      <c r="BS166" s="2">
        <v>7.1428580000000004</v>
      </c>
      <c r="BT166" s="4">
        <v>26</v>
      </c>
      <c r="BU166" s="4">
        <v>0</v>
      </c>
      <c r="BV166" s="4">
        <v>28</v>
      </c>
      <c r="BW166" s="2">
        <v>92.857140000000001</v>
      </c>
      <c r="BX166" s="2">
        <v>11.8254</v>
      </c>
      <c r="BY166" s="2">
        <v>55.678109999999997</v>
      </c>
      <c r="BZ166" s="3">
        <v>6.7116220000000004E-2</v>
      </c>
      <c r="CA166" s="3">
        <v>0.12054330000000001</v>
      </c>
      <c r="CB166" s="2">
        <v>0.66260200000000002</v>
      </c>
      <c r="CC166" s="3">
        <v>0.12054330000000001</v>
      </c>
      <c r="CD166" s="3">
        <v>-8.9039549999999998</v>
      </c>
      <c r="CE166" s="3">
        <v>-7.5280250000000004</v>
      </c>
      <c r="CF166" s="2">
        <v>-15.45302</v>
      </c>
      <c r="CG166" s="3">
        <v>-465.53280000000001</v>
      </c>
      <c r="CH166" s="3">
        <v>-435.12380000000002</v>
      </c>
      <c r="CI166" s="2">
        <v>-6.5320850000000004</v>
      </c>
      <c r="CJ166" s="3">
        <v>426.37860000000001</v>
      </c>
      <c r="CK166" s="2">
        <v>-0.67220329999999995</v>
      </c>
      <c r="CL166" s="3">
        <v>854.71969999999999</v>
      </c>
      <c r="CM166" s="3">
        <v>868.39639999999997</v>
      </c>
      <c r="CN166" s="2">
        <v>1.6001339999999999</v>
      </c>
      <c r="CO166" s="3">
        <v>359.43279999999999</v>
      </c>
      <c r="CP166" s="3">
        <v>340.33139999999997</v>
      </c>
      <c r="CQ166" s="3">
        <v>345.53460000000001</v>
      </c>
      <c r="CR166" s="2">
        <v>-2.9860440000000001</v>
      </c>
      <c r="CS166" s="2">
        <v>2.4589660000000002</v>
      </c>
      <c r="CT166" s="2">
        <v>0.91607570000000005</v>
      </c>
      <c r="CU166" s="2">
        <v>-5.3143260000000003</v>
      </c>
      <c r="CV166" s="2">
        <v>15.27439</v>
      </c>
      <c r="CW166" s="3">
        <v>7.8673300000000002E-2</v>
      </c>
      <c r="CX166" s="2">
        <v>75.841449999999995</v>
      </c>
      <c r="CY166" s="2">
        <v>2.4926240000000002</v>
      </c>
      <c r="CZ166" s="2">
        <v>19.673310000000001</v>
      </c>
      <c r="DA166" s="2">
        <v>136.62629999999999</v>
      </c>
    </row>
    <row r="167" spans="1:105" ht="15" customHeight="1" x14ac:dyDescent="0.2">
      <c r="A167" s="1">
        <f t="shared" si="2"/>
        <v>161</v>
      </c>
      <c r="B167" s="1" t="s">
        <v>413</v>
      </c>
      <c r="C167" s="1" t="s">
        <v>412</v>
      </c>
      <c r="D167" s="1" t="s">
        <v>66</v>
      </c>
      <c r="E167" s="1" t="s">
        <v>44</v>
      </c>
      <c r="F167" s="1" t="s">
        <v>45</v>
      </c>
      <c r="G167" s="2">
        <v>21566.78</v>
      </c>
      <c r="H167" s="2">
        <v>21566.78</v>
      </c>
      <c r="I167" s="2">
        <v>29.863099999999999</v>
      </c>
      <c r="J167" s="2">
        <v>6440.509</v>
      </c>
      <c r="K167" s="3">
        <v>20.37</v>
      </c>
      <c r="L167" s="3">
        <v>0</v>
      </c>
      <c r="M167" s="2">
        <v>7.8055960000000004</v>
      </c>
      <c r="N167" s="2">
        <v>5.1055469999999996</v>
      </c>
      <c r="O167" s="2">
        <v>5.694286</v>
      </c>
      <c r="P167" s="2">
        <v>6.6273929999999996</v>
      </c>
      <c r="Q167" s="2">
        <v>8.9947750000000006</v>
      </c>
      <c r="R167" s="2">
        <v>14.09689</v>
      </c>
      <c r="S167" s="2">
        <v>12.54012</v>
      </c>
      <c r="T167" s="2">
        <v>11.010809999999999</v>
      </c>
      <c r="U167" s="2">
        <v>5.3137629999999998</v>
      </c>
      <c r="V167" s="2">
        <v>7.3165449999999996</v>
      </c>
      <c r="W167" s="2">
        <v>6.8659319999999999</v>
      </c>
      <c r="X167" s="2">
        <v>6.5346640000000003</v>
      </c>
      <c r="Y167" s="2">
        <v>3.8789180000000001</v>
      </c>
      <c r="Z167" s="2">
        <v>3.9173079999999998</v>
      </c>
      <c r="AA167" s="2">
        <v>3.5120689999999999</v>
      </c>
      <c r="AB167" s="2">
        <v>3.0980989999999999</v>
      </c>
      <c r="AC167" s="2">
        <v>4.8210920000000002</v>
      </c>
      <c r="AD167" s="2">
        <v>6.4257280000000003</v>
      </c>
      <c r="AE167" s="2">
        <v>5.9371419999999997</v>
      </c>
      <c r="AF167" s="2">
        <v>5.3106059999999999</v>
      </c>
      <c r="AG167" s="2">
        <v>2.1777669999999998</v>
      </c>
      <c r="AH167" s="2">
        <v>2.2698860000000001</v>
      </c>
      <c r="AI167" s="2">
        <v>3.309253</v>
      </c>
      <c r="AJ167" s="2">
        <v>3.3837459999999999</v>
      </c>
      <c r="AK167" s="2">
        <v>3.5554000000000001</v>
      </c>
      <c r="AL167" s="2">
        <v>5.1568500000000004</v>
      </c>
      <c r="AM167" s="3">
        <v>1.6165659999999999</v>
      </c>
      <c r="AN167" s="3">
        <v>1.4802820000000001</v>
      </c>
      <c r="AO167" s="2">
        <v>16.91695</v>
      </c>
      <c r="AP167" s="2">
        <v>20.328060000000001</v>
      </c>
      <c r="AQ167" s="2">
        <v>21.976659999999999</v>
      </c>
      <c r="AR167" s="2">
        <v>24.616160000000001</v>
      </c>
      <c r="AS167" s="2">
        <v>1.9586699999999999</v>
      </c>
      <c r="AT167" s="2">
        <v>2.6076419999999998</v>
      </c>
      <c r="AU167" s="2">
        <v>2.482491</v>
      </c>
      <c r="AV167" s="2">
        <v>2.34124</v>
      </c>
      <c r="AW167" s="1" t="s">
        <v>46</v>
      </c>
      <c r="AX167" s="3">
        <v>1.521739</v>
      </c>
      <c r="AY167" s="3">
        <v>21.81</v>
      </c>
      <c r="AZ167" s="2">
        <v>7.0692180000000002</v>
      </c>
      <c r="BA167" s="2">
        <v>27.788460000000001</v>
      </c>
      <c r="BB167" s="2">
        <v>8.6</v>
      </c>
      <c r="BC167" s="2">
        <v>1.697457</v>
      </c>
      <c r="BD167" s="2">
        <v>15.508940000000001</v>
      </c>
      <c r="BE167" s="3">
        <v>14.07</v>
      </c>
      <c r="BF167" s="2">
        <v>44.776130000000002</v>
      </c>
      <c r="BG167" s="3">
        <v>21.06</v>
      </c>
      <c r="BH167" s="2">
        <v>-3.276348</v>
      </c>
      <c r="BI167" s="2">
        <v>68.892300000000006</v>
      </c>
      <c r="BJ167" s="2">
        <v>71.640309999999999</v>
      </c>
      <c r="BK167" s="2">
        <v>70.193650000000005</v>
      </c>
      <c r="BL167" s="2">
        <v>73.162030000000001</v>
      </c>
      <c r="BM167" s="2">
        <v>20</v>
      </c>
      <c r="BN167" s="2">
        <v>18</v>
      </c>
      <c r="BO167" s="4">
        <v>23</v>
      </c>
      <c r="BP167" s="4">
        <v>0</v>
      </c>
      <c r="BQ167" s="4">
        <v>0</v>
      </c>
      <c r="BR167" s="4">
        <v>22</v>
      </c>
      <c r="BS167" s="2">
        <v>0</v>
      </c>
      <c r="BT167" s="4">
        <v>14</v>
      </c>
      <c r="BU167" s="4">
        <v>1</v>
      </c>
      <c r="BV167" s="4">
        <v>23</v>
      </c>
      <c r="BW167" s="2">
        <v>60.86956</v>
      </c>
      <c r="BX167" s="2">
        <v>6.5879700000000003</v>
      </c>
      <c r="BY167" s="2">
        <v>1058.752</v>
      </c>
      <c r="BZ167" s="3">
        <v>1.2401960000000001</v>
      </c>
      <c r="CA167" s="3">
        <v>0.11713750000000001</v>
      </c>
      <c r="CB167" s="2">
        <v>0.48689700000000002</v>
      </c>
      <c r="CC167" s="3">
        <v>0.11713750000000001</v>
      </c>
      <c r="CD167" s="3">
        <v>1.517474</v>
      </c>
      <c r="CE167" s="3">
        <v>1.4652080000000001</v>
      </c>
      <c r="CF167" s="2">
        <v>-3.4442840000000001</v>
      </c>
      <c r="CG167" s="3">
        <v>2593.3049999999998</v>
      </c>
      <c r="CH167" s="3">
        <v>2618.2399999999998</v>
      </c>
      <c r="CI167" s="2">
        <v>0.96150639999999998</v>
      </c>
      <c r="CJ167" s="3">
        <v>21.52158</v>
      </c>
      <c r="CK167" s="2">
        <v>1.340139</v>
      </c>
      <c r="CL167" s="3">
        <v>23371.01</v>
      </c>
      <c r="CM167" s="3">
        <v>23735.93</v>
      </c>
      <c r="CN167" s="2">
        <v>1.5614509999999999</v>
      </c>
      <c r="CO167" s="3">
        <v>17.99652</v>
      </c>
      <c r="CP167" s="3">
        <v>19.36872</v>
      </c>
      <c r="CQ167" s="3">
        <v>19.987690000000001</v>
      </c>
      <c r="CR167" s="2">
        <v>13.188549999999999</v>
      </c>
      <c r="CS167" s="2">
        <v>5.1695469999999997</v>
      </c>
      <c r="CT167" s="2">
        <v>1.912725</v>
      </c>
      <c r="CU167" s="2">
        <v>7.6248290000000001</v>
      </c>
      <c r="CV167" s="2">
        <v>28.757210000000001</v>
      </c>
      <c r="CW167" s="3">
        <v>0.13334029999999999</v>
      </c>
      <c r="CX167" s="2">
        <v>4.8877699999999997</v>
      </c>
      <c r="CY167" s="2" t="e">
        <v>#N/A</v>
      </c>
      <c r="CZ167" s="2">
        <v>9.4048280000000002</v>
      </c>
      <c r="DA167" s="2">
        <v>136.8485</v>
      </c>
    </row>
    <row r="168" spans="1:105" ht="15" customHeight="1" x14ac:dyDescent="0.2">
      <c r="A168" s="1">
        <f t="shared" si="2"/>
        <v>162</v>
      </c>
      <c r="B168" s="1" t="s">
        <v>415</v>
      </c>
      <c r="C168" s="1" t="s">
        <v>414</v>
      </c>
      <c r="D168" s="1" t="s">
        <v>23</v>
      </c>
      <c r="E168" s="1" t="s">
        <v>15</v>
      </c>
      <c r="F168" s="1" t="s">
        <v>149</v>
      </c>
      <c r="G168" s="2">
        <v>9962.15</v>
      </c>
      <c r="H168" s="2">
        <v>9962.15</v>
      </c>
      <c r="I168" s="2">
        <v>83.611500000000007</v>
      </c>
      <c r="J168" s="2">
        <v>8329.5040000000008</v>
      </c>
      <c r="K168" s="3">
        <v>33.770000000000003</v>
      </c>
      <c r="L168" s="3">
        <v>0</v>
      </c>
      <c r="M168" s="2">
        <v>8.2617709999999995</v>
      </c>
      <c r="N168" s="2">
        <v>8.8540120000000009</v>
      </c>
      <c r="O168" s="2">
        <v>9.4758659999999999</v>
      </c>
      <c r="P168" s="2">
        <v>10.127330000000001</v>
      </c>
      <c r="Q168" s="2">
        <v>6.6345770000000002</v>
      </c>
      <c r="R168" s="2">
        <v>6.5193050000000001</v>
      </c>
      <c r="S168" s="2">
        <v>6.2886410000000001</v>
      </c>
      <c r="T168" s="2">
        <v>6.1177539999999997</v>
      </c>
      <c r="U168" s="2">
        <v>10.384639999999999</v>
      </c>
      <c r="V168" s="2">
        <v>9.5077660000000002</v>
      </c>
      <c r="W168" s="2">
        <v>9.2120300000000004</v>
      </c>
      <c r="X168" s="2">
        <v>8.934348</v>
      </c>
      <c r="Y168" s="2">
        <v>0.60579430000000001</v>
      </c>
      <c r="Z168" s="2">
        <v>0.58997200000000005</v>
      </c>
      <c r="AA168" s="2">
        <v>0.56203709999999996</v>
      </c>
      <c r="AB168" s="2">
        <v>0.5296246</v>
      </c>
      <c r="AC168" s="2" t="e">
        <v>#N/A</v>
      </c>
      <c r="AD168" s="2" t="e">
        <v>#N/A</v>
      </c>
      <c r="AE168" s="2" t="e">
        <v>#N/A</v>
      </c>
      <c r="AF168" s="2" t="e">
        <v>#N/A</v>
      </c>
      <c r="AG168" s="2">
        <v>8.7704179999999994</v>
      </c>
      <c r="AH168" s="2">
        <v>9.1427320000000005</v>
      </c>
      <c r="AI168" s="2">
        <v>9.5518490000000007</v>
      </c>
      <c r="AJ168" s="2">
        <v>15.07037</v>
      </c>
      <c r="AK168" s="2">
        <v>15.710129999999999</v>
      </c>
      <c r="AL168" s="2">
        <v>16.413119999999999</v>
      </c>
      <c r="AM168" s="3">
        <v>23.300509999999999</v>
      </c>
      <c r="AN168" s="3">
        <v>21.94791</v>
      </c>
      <c r="AO168" s="2">
        <v>12.98292</v>
      </c>
      <c r="AP168" s="2">
        <v>12.816789999999999</v>
      </c>
      <c r="AQ168" s="2">
        <v>12.67502</v>
      </c>
      <c r="AR168" s="2">
        <v>12.95331</v>
      </c>
      <c r="AS168" s="2">
        <v>4.0282330000000002</v>
      </c>
      <c r="AT168" s="2">
        <v>3.9745870000000001</v>
      </c>
      <c r="AU168" s="2">
        <v>3.850959</v>
      </c>
      <c r="AV168" s="2">
        <v>3.7348780000000001</v>
      </c>
      <c r="AW168" s="1" t="s">
        <v>6</v>
      </c>
      <c r="AX168" s="3">
        <v>1.361111</v>
      </c>
      <c r="AY168" s="3">
        <v>48</v>
      </c>
      <c r="AZ168" s="2">
        <v>42.137990000000002</v>
      </c>
      <c r="BA168" s="2">
        <v>9.0496149999999993</v>
      </c>
      <c r="BB168" s="2">
        <v>0.27895979999999998</v>
      </c>
      <c r="BC168" s="2">
        <v>-28.057089999999999</v>
      </c>
      <c r="BD168" s="2">
        <v>-11.504189999999999</v>
      </c>
      <c r="BE168" s="3">
        <v>31.63</v>
      </c>
      <c r="BF168" s="2">
        <v>6.7657350000000003</v>
      </c>
      <c r="BG168" s="3">
        <v>48.04</v>
      </c>
      <c r="BH168" s="2">
        <v>-29.704419999999999</v>
      </c>
      <c r="BI168" s="2">
        <v>54.491869999999999</v>
      </c>
      <c r="BJ168" s="2">
        <v>57.209119999999999</v>
      </c>
      <c r="BK168" s="2">
        <v>57.629800000000003</v>
      </c>
      <c r="BL168" s="2">
        <v>61.5871</v>
      </c>
      <c r="BM168" s="2">
        <v>13</v>
      </c>
      <c r="BN168" s="2">
        <v>9</v>
      </c>
      <c r="BO168" s="4">
        <v>18</v>
      </c>
      <c r="BP168" s="4">
        <v>0</v>
      </c>
      <c r="BQ168" s="4">
        <v>0</v>
      </c>
      <c r="BR168" s="4">
        <v>17</v>
      </c>
      <c r="BS168" s="2">
        <v>0</v>
      </c>
      <c r="BT168" s="4">
        <v>13</v>
      </c>
      <c r="BU168" s="4">
        <v>0</v>
      </c>
      <c r="BV168" s="4">
        <v>18</v>
      </c>
      <c r="BW168" s="2">
        <v>72.222219999999993</v>
      </c>
      <c r="BX168" s="2">
        <v>6.6181400000000004</v>
      </c>
      <c r="BY168" s="2">
        <v>295</v>
      </c>
      <c r="BZ168" s="3">
        <v>1.003098</v>
      </c>
      <c r="CA168" s="3">
        <v>0.34003309999999998</v>
      </c>
      <c r="CB168" s="2">
        <v>0.79938500000000001</v>
      </c>
      <c r="CC168" s="3">
        <v>0.34003309999999998</v>
      </c>
      <c r="CD168" s="3">
        <v>5.1540699999999999</v>
      </c>
      <c r="CE168" s="3">
        <v>5.1954599999999997</v>
      </c>
      <c r="CF168" s="2">
        <v>0.80305340000000003</v>
      </c>
      <c r="CG168" s="3">
        <v>1934.405</v>
      </c>
      <c r="CH168" s="3">
        <v>1914.7809999999999</v>
      </c>
      <c r="CI168" s="2">
        <v>-1.0144470000000001</v>
      </c>
      <c r="CJ168" s="3">
        <v>47.903329999999997</v>
      </c>
      <c r="CK168" s="2">
        <v>0.20179749999999999</v>
      </c>
      <c r="CL168" s="3">
        <v>13974.81</v>
      </c>
      <c r="CM168" s="3">
        <v>14051.86</v>
      </c>
      <c r="CN168" s="2">
        <v>0.55133100000000002</v>
      </c>
      <c r="CO168" s="3">
        <v>39.76661</v>
      </c>
      <c r="CP168" s="3">
        <v>35.217640000000003</v>
      </c>
      <c r="CQ168" s="3">
        <v>33.860390000000002</v>
      </c>
      <c r="CR168" s="2">
        <v>-15.07952</v>
      </c>
      <c r="CS168" s="2">
        <v>-4.1105510000000001</v>
      </c>
      <c r="CT168" s="2">
        <v>-0.26693339999999999</v>
      </c>
      <c r="CU168" s="2">
        <v>-11.439170000000001</v>
      </c>
      <c r="CV168" s="2">
        <v>40.419730000000001</v>
      </c>
      <c r="CW168" s="3">
        <v>0.40573300000000001</v>
      </c>
      <c r="CX168" s="2">
        <v>-1.2076099999999999E-2</v>
      </c>
      <c r="CY168" s="2" t="e">
        <v>#N/A</v>
      </c>
      <c r="CZ168" s="2" t="e">
        <v>#N/A</v>
      </c>
      <c r="DA168" s="2">
        <v>137.26259999999999</v>
      </c>
    </row>
    <row r="169" spans="1:105" ht="15" customHeight="1" x14ac:dyDescent="0.2">
      <c r="A169" s="1">
        <f t="shared" si="2"/>
        <v>163</v>
      </c>
      <c r="B169" s="1" t="s">
        <v>417</v>
      </c>
      <c r="C169" s="1" t="s">
        <v>416</v>
      </c>
      <c r="D169" s="1" t="s">
        <v>3</v>
      </c>
      <c r="E169" s="1" t="s">
        <v>15</v>
      </c>
      <c r="F169" s="1" t="s">
        <v>234</v>
      </c>
      <c r="G169" s="2">
        <v>7722.3630000000003</v>
      </c>
      <c r="H169" s="2">
        <v>7722.3630000000003</v>
      </c>
      <c r="I169" s="2">
        <v>81.388499999999993</v>
      </c>
      <c r="J169" s="2">
        <v>6285.116</v>
      </c>
      <c r="K169" s="3">
        <v>72.099999999999994</v>
      </c>
      <c r="L169" s="3">
        <v>0</v>
      </c>
      <c r="M169" s="2">
        <v>3.0790570000000002</v>
      </c>
      <c r="N169" s="2">
        <v>3.0625170000000002</v>
      </c>
      <c r="O169" s="2">
        <v>3.670175</v>
      </c>
      <c r="P169" s="2">
        <v>4.0083219999999997</v>
      </c>
      <c r="Q169" s="2">
        <v>13.83877</v>
      </c>
      <c r="R169" s="2">
        <v>13.44983</v>
      </c>
      <c r="S169" s="2">
        <v>12.040609999999999</v>
      </c>
      <c r="T169" s="2">
        <v>11.22179</v>
      </c>
      <c r="U169" s="2">
        <v>11.62543</v>
      </c>
      <c r="V169" s="2">
        <v>11.029870000000001</v>
      </c>
      <c r="W169" s="2">
        <v>9.4082050000000006</v>
      </c>
      <c r="X169" s="2">
        <v>8.5121540000000007</v>
      </c>
      <c r="Y169" s="2">
        <v>1.9649639999999999</v>
      </c>
      <c r="Z169" s="2">
        <v>1.8642780000000001</v>
      </c>
      <c r="AA169" s="2">
        <v>1.7231959999999999</v>
      </c>
      <c r="AB169" s="2">
        <v>1.618268</v>
      </c>
      <c r="AC169" s="2">
        <v>12.49567</v>
      </c>
      <c r="AD169" s="2">
        <v>12.43097</v>
      </c>
      <c r="AE169" s="2">
        <v>10.88522</v>
      </c>
      <c r="AF169" s="2">
        <v>10.13851</v>
      </c>
      <c r="AG169" s="2">
        <v>5.5269839999999997</v>
      </c>
      <c r="AH169" s="2">
        <v>7.0142720000000001</v>
      </c>
      <c r="AI169" s="2">
        <v>5.7199949999999999</v>
      </c>
      <c r="AJ169" s="2">
        <v>6.8875520000000003</v>
      </c>
      <c r="AK169" s="2">
        <v>8.3985800000000008</v>
      </c>
      <c r="AL169" s="2">
        <v>6.5340299999999996</v>
      </c>
      <c r="AM169" s="3">
        <v>2.0058850000000001</v>
      </c>
      <c r="AN169" s="3">
        <v>1.809822</v>
      </c>
      <c r="AO169" s="2">
        <v>57.301940000000002</v>
      </c>
      <c r="AP169" s="2">
        <v>57.70384</v>
      </c>
      <c r="AQ169" s="2">
        <v>61</v>
      </c>
      <c r="AR169" s="2">
        <v>62.165239999999997</v>
      </c>
      <c r="AS169" s="2">
        <v>2.5141450000000001</v>
      </c>
      <c r="AT169" s="2">
        <v>2.1788409999999998</v>
      </c>
      <c r="AU169" s="2">
        <v>1.550721</v>
      </c>
      <c r="AV169" s="2">
        <v>1.0604769999999999</v>
      </c>
      <c r="AW169" s="1" t="s">
        <v>6</v>
      </c>
      <c r="AX169" s="3">
        <v>1.3947369999999999</v>
      </c>
      <c r="AY169" s="3">
        <v>94</v>
      </c>
      <c r="AZ169" s="2">
        <v>30.374479999999998</v>
      </c>
      <c r="BA169" s="2">
        <v>13.86098</v>
      </c>
      <c r="BB169" s="2">
        <v>7</v>
      </c>
      <c r="BC169" s="2">
        <v>-5.8992509999999996</v>
      </c>
      <c r="BD169" s="2">
        <v>4.2510029999999999</v>
      </c>
      <c r="BE169" s="3">
        <v>60.6</v>
      </c>
      <c r="BF169" s="2">
        <v>18.976900000000001</v>
      </c>
      <c r="BG169" s="3">
        <v>83.04</v>
      </c>
      <c r="BH169" s="2">
        <v>-13.174379999999999</v>
      </c>
      <c r="BI169" s="2">
        <v>42.139209999999999</v>
      </c>
      <c r="BJ169" s="2">
        <v>41.912590000000002</v>
      </c>
      <c r="BK169" s="2">
        <v>44.808700000000002</v>
      </c>
      <c r="BL169" s="2">
        <v>45.18045</v>
      </c>
      <c r="BM169" s="2">
        <v>15</v>
      </c>
      <c r="BN169" s="2">
        <v>14</v>
      </c>
      <c r="BO169" s="4">
        <v>19</v>
      </c>
      <c r="BP169" s="4">
        <v>0</v>
      </c>
      <c r="BQ169" s="4">
        <v>0</v>
      </c>
      <c r="BR169" s="4">
        <v>19</v>
      </c>
      <c r="BS169" s="2">
        <v>0</v>
      </c>
      <c r="BT169" s="4">
        <v>13</v>
      </c>
      <c r="BU169" s="4">
        <v>1</v>
      </c>
      <c r="BV169" s="4">
        <v>19</v>
      </c>
      <c r="BW169" s="2">
        <v>68.421049999999994</v>
      </c>
      <c r="BX169" s="2">
        <v>6.7937700000000003</v>
      </c>
      <c r="BY169" s="2">
        <v>107.1063</v>
      </c>
      <c r="BZ169" s="3">
        <v>0.12155630000000001</v>
      </c>
      <c r="CA169" s="3">
        <v>0.1134912</v>
      </c>
      <c r="CB169" s="2">
        <v>0.51389300000000004</v>
      </c>
      <c r="CC169" s="3">
        <v>0.1134912</v>
      </c>
      <c r="CD169" s="3">
        <v>5.368277</v>
      </c>
      <c r="CE169" s="3">
        <v>5.3665960000000004</v>
      </c>
      <c r="CF169" s="2">
        <v>-3.1310320000000003E-2</v>
      </c>
      <c r="CG169" s="3">
        <v>756.18089999999995</v>
      </c>
      <c r="CH169" s="3">
        <v>765.59519999999998</v>
      </c>
      <c r="CI169" s="2">
        <v>1.244974</v>
      </c>
      <c r="CJ169" s="3">
        <v>92.2</v>
      </c>
      <c r="CK169" s="2">
        <v>1.9522790000000001</v>
      </c>
      <c r="CL169" s="3">
        <v>1510.069</v>
      </c>
      <c r="CM169" s="3">
        <v>1517.2660000000001</v>
      </c>
      <c r="CN169" s="2">
        <v>0.47662260000000001</v>
      </c>
      <c r="CO169" s="3">
        <v>71.181899999999999</v>
      </c>
      <c r="CP169" s="3">
        <v>70.685500000000005</v>
      </c>
      <c r="CQ169" s="3">
        <v>71.099990000000005</v>
      </c>
      <c r="CR169" s="2">
        <v>1.2897970000000001</v>
      </c>
      <c r="CS169" s="2">
        <v>2.0011190000000001</v>
      </c>
      <c r="CT169" s="2">
        <v>1.406479</v>
      </c>
      <c r="CU169" s="2">
        <v>-0.6973684</v>
      </c>
      <c r="CV169" s="2">
        <v>10.9826</v>
      </c>
      <c r="CW169" s="3">
        <v>0.14221809999999999</v>
      </c>
      <c r="CX169" s="2">
        <v>-5.0611940000000004</v>
      </c>
      <c r="CY169" s="2">
        <v>-0.87139549999999999</v>
      </c>
      <c r="CZ169" s="2">
        <v>-4.8174489999999999</v>
      </c>
      <c r="DA169" s="2">
        <v>137.71719999999999</v>
      </c>
    </row>
    <row r="170" spans="1:105" ht="15" customHeight="1" x14ac:dyDescent="0.2">
      <c r="A170" s="1">
        <f t="shared" si="2"/>
        <v>164</v>
      </c>
      <c r="B170" s="1" t="s">
        <v>419</v>
      </c>
      <c r="C170" s="1" t="s">
        <v>418</v>
      </c>
      <c r="D170" s="1" t="s">
        <v>239</v>
      </c>
      <c r="E170" s="1" t="s">
        <v>81</v>
      </c>
      <c r="F170" s="1" t="s">
        <v>122</v>
      </c>
      <c r="G170" s="2">
        <v>23429.77</v>
      </c>
      <c r="H170" s="2">
        <v>23429.77</v>
      </c>
      <c r="I170" s="2">
        <v>69.020099999999999</v>
      </c>
      <c r="J170" s="2">
        <v>16171.25</v>
      </c>
      <c r="K170" s="3">
        <v>51.7</v>
      </c>
      <c r="L170" s="3">
        <v>0</v>
      </c>
      <c r="M170" s="2">
        <v>3.3849130000000001</v>
      </c>
      <c r="N170" s="2">
        <v>3.5203090000000001</v>
      </c>
      <c r="O170" s="2">
        <v>3.694391</v>
      </c>
      <c r="P170" s="2">
        <v>3.8684720000000001</v>
      </c>
      <c r="Q170" s="2">
        <v>34.697989999999997</v>
      </c>
      <c r="R170" s="2">
        <v>28.07846</v>
      </c>
      <c r="S170" s="2">
        <v>25.05172</v>
      </c>
      <c r="T170" s="2">
        <v>23.02139</v>
      </c>
      <c r="U170" s="2">
        <v>18.69351</v>
      </c>
      <c r="V170" s="2">
        <v>17.870509999999999</v>
      </c>
      <c r="W170" s="2">
        <v>15.57841</v>
      </c>
      <c r="X170" s="2">
        <v>14.224500000000001</v>
      </c>
      <c r="Y170" s="2">
        <v>9.4241259999999993</v>
      </c>
      <c r="Z170" s="2">
        <v>9.493976</v>
      </c>
      <c r="AA170" s="2">
        <v>8.9445750000000004</v>
      </c>
      <c r="AB170" s="2">
        <v>8.4893260000000001</v>
      </c>
      <c r="AC170" s="2">
        <v>49.68027</v>
      </c>
      <c r="AD170" s="2">
        <v>23.080359999999999</v>
      </c>
      <c r="AE170" s="2">
        <v>20.040949999999999</v>
      </c>
      <c r="AF170" s="2">
        <v>18.464289999999998</v>
      </c>
      <c r="AG170" s="2">
        <v>5.4512270000000003</v>
      </c>
      <c r="AH170" s="2">
        <v>5.6171559999999996</v>
      </c>
      <c r="AI170" s="2">
        <v>6.0860580000000004</v>
      </c>
      <c r="AJ170" s="2">
        <v>5.0746960000000003</v>
      </c>
      <c r="AK170" s="2">
        <v>5.1860229999999996</v>
      </c>
      <c r="AL170" s="2">
        <v>5.54908</v>
      </c>
      <c r="AM170" s="3">
        <v>3.0989420000000001</v>
      </c>
      <c r="AN170" s="3">
        <v>2.673206</v>
      </c>
      <c r="AO170" s="2">
        <v>11.83676</v>
      </c>
      <c r="AP170" s="2">
        <v>13.15141</v>
      </c>
      <c r="AQ170" s="2">
        <v>14.440149999999999</v>
      </c>
      <c r="AR170" s="2">
        <v>15.047800000000001</v>
      </c>
      <c r="AS170" s="2">
        <v>-1.112703</v>
      </c>
      <c r="AT170" s="2">
        <v>-1.1230830000000001</v>
      </c>
      <c r="AU170" s="2">
        <v>-1.095545</v>
      </c>
      <c r="AV170" s="2">
        <v>-1.162147</v>
      </c>
      <c r="AW170" s="1" t="s">
        <v>24</v>
      </c>
      <c r="AX170" s="3">
        <v>1.8703700000000001</v>
      </c>
      <c r="AY170" s="3">
        <v>51.5</v>
      </c>
      <c r="AZ170" s="2">
        <v>-0.38684610000000003</v>
      </c>
      <c r="BA170" s="2">
        <v>33.812309999999997</v>
      </c>
      <c r="BB170" s="2">
        <v>9.9628160000000001</v>
      </c>
      <c r="BC170" s="2">
        <v>12.17184</v>
      </c>
      <c r="BD170" s="2">
        <v>7.0393439999999998</v>
      </c>
      <c r="BE170" s="3">
        <v>36.72</v>
      </c>
      <c r="BF170" s="2">
        <v>40.795209999999997</v>
      </c>
      <c r="BG170" s="3">
        <v>53.34</v>
      </c>
      <c r="BH170" s="2">
        <v>-3.0746159999999998</v>
      </c>
      <c r="BI170" s="2">
        <v>118.8237</v>
      </c>
      <c r="BJ170" s="2">
        <v>101.1861</v>
      </c>
      <c r="BK170" s="2">
        <v>91.834559999999996</v>
      </c>
      <c r="BL170" s="2">
        <v>87.067959999999999</v>
      </c>
      <c r="BM170" s="2">
        <v>26</v>
      </c>
      <c r="BN170" s="2">
        <v>25</v>
      </c>
      <c r="BO170" s="4">
        <v>27</v>
      </c>
      <c r="BP170" s="4">
        <v>0</v>
      </c>
      <c r="BQ170" s="4">
        <v>4</v>
      </c>
      <c r="BR170" s="4">
        <v>26</v>
      </c>
      <c r="BS170" s="2">
        <v>0</v>
      </c>
      <c r="BT170" s="4">
        <v>10</v>
      </c>
      <c r="BU170" s="4">
        <v>7</v>
      </c>
      <c r="BV170" s="4">
        <v>27</v>
      </c>
      <c r="BW170" s="2">
        <v>37.037039999999998</v>
      </c>
      <c r="BX170" s="2">
        <v>6.3661899999999996</v>
      </c>
      <c r="BY170" s="2">
        <v>453.18709999999999</v>
      </c>
      <c r="BZ170" s="3">
        <v>0.79137800000000003</v>
      </c>
      <c r="CA170" s="3">
        <v>0.174625</v>
      </c>
      <c r="CB170" s="2">
        <v>0.832789</v>
      </c>
      <c r="CC170" s="3">
        <v>0.174625</v>
      </c>
      <c r="CD170" s="3">
        <v>1.82446</v>
      </c>
      <c r="CE170" s="3">
        <v>1.8191390000000001</v>
      </c>
      <c r="CF170" s="2">
        <v>-0.29166340000000002</v>
      </c>
      <c r="CG170" s="3">
        <v>1173.0899999999999</v>
      </c>
      <c r="CH170" s="3">
        <v>1205.0509999999999</v>
      </c>
      <c r="CI170" s="2">
        <v>2.7244929999999998</v>
      </c>
      <c r="CJ170" s="3">
        <v>49.804160000000003</v>
      </c>
      <c r="CK170" s="2">
        <v>3.405011</v>
      </c>
      <c r="CL170" s="3">
        <v>10993.78</v>
      </c>
      <c r="CM170" s="3">
        <v>11009.06</v>
      </c>
      <c r="CN170" s="2">
        <v>0.1389861</v>
      </c>
      <c r="CO170" s="3">
        <v>45.728540000000002</v>
      </c>
      <c r="CP170" s="3">
        <v>48.147260000000003</v>
      </c>
      <c r="CQ170" s="3">
        <v>48.583840000000002</v>
      </c>
      <c r="CR170" s="2">
        <v>13.05851</v>
      </c>
      <c r="CS170" s="2">
        <v>7.3789119999999997</v>
      </c>
      <c r="CT170" s="2">
        <v>6.4139840000000001</v>
      </c>
      <c r="CU170" s="2">
        <v>5.2893039999999996</v>
      </c>
      <c r="CV170" s="2">
        <v>27.596720000000001</v>
      </c>
      <c r="CW170" s="3">
        <v>0.1177848</v>
      </c>
      <c r="CX170" s="2">
        <v>7.0239180000000001</v>
      </c>
      <c r="CY170" s="2">
        <v>4.2648039999999998</v>
      </c>
      <c r="CZ170" s="2">
        <v>9.4790620000000008</v>
      </c>
      <c r="DA170" s="2">
        <v>137.7475</v>
      </c>
    </row>
    <row r="171" spans="1:105" ht="15" customHeight="1" x14ac:dyDescent="0.2">
      <c r="A171" s="1">
        <f t="shared" si="2"/>
        <v>165</v>
      </c>
      <c r="B171" s="1" t="s">
        <v>421</v>
      </c>
      <c r="C171" s="1" t="s">
        <v>420</v>
      </c>
      <c r="D171" s="1" t="s">
        <v>9</v>
      </c>
      <c r="E171" s="1" t="s">
        <v>422</v>
      </c>
      <c r="F171" s="1" t="s">
        <v>423</v>
      </c>
      <c r="G171" s="2">
        <v>63641.760000000002</v>
      </c>
      <c r="H171" s="2">
        <v>63641.760000000002</v>
      </c>
      <c r="I171" s="2">
        <v>23.8794</v>
      </c>
      <c r="J171" s="2">
        <v>15197.27</v>
      </c>
      <c r="K171" s="3">
        <v>56.42</v>
      </c>
      <c r="L171" s="3">
        <v>0</v>
      </c>
      <c r="M171" s="2">
        <v>1.6838</v>
      </c>
      <c r="N171" s="2">
        <v>1.6601360000000001</v>
      </c>
      <c r="O171" s="2">
        <v>1.99654</v>
      </c>
      <c r="P171" s="2">
        <v>2.3098510000000001</v>
      </c>
      <c r="Q171" s="2">
        <v>24.637550000000001</v>
      </c>
      <c r="R171" s="2">
        <v>27.388349999999999</v>
      </c>
      <c r="S171" s="2">
        <v>22.75</v>
      </c>
      <c r="T171" s="2">
        <v>20.222770000000001</v>
      </c>
      <c r="U171" s="2">
        <v>15.52528</v>
      </c>
      <c r="V171" s="2">
        <v>18.45168</v>
      </c>
      <c r="W171" s="2">
        <v>15.581440000000001</v>
      </c>
      <c r="X171" s="2">
        <v>13.438689999999999</v>
      </c>
      <c r="Y171" s="2">
        <v>3.206725</v>
      </c>
      <c r="Z171" s="2">
        <v>3.0663040000000001</v>
      </c>
      <c r="AA171" s="2">
        <v>2.8538190000000001</v>
      </c>
      <c r="AB171" s="2">
        <v>2.6714009999999999</v>
      </c>
      <c r="AC171" s="2">
        <v>25.392299999999999</v>
      </c>
      <c r="AD171" s="2">
        <v>20.026150000000001</v>
      </c>
      <c r="AE171" s="2">
        <v>18.126059999999999</v>
      </c>
      <c r="AF171" s="2">
        <v>16.84318</v>
      </c>
      <c r="AG171" s="2">
        <v>3.1552859999999998</v>
      </c>
      <c r="AH171" s="2">
        <v>3.583663</v>
      </c>
      <c r="AI171" s="2">
        <v>4.1780239999999997</v>
      </c>
      <c r="AJ171" s="2">
        <v>3.7818390000000002</v>
      </c>
      <c r="AK171" s="2">
        <v>4.1991860000000001</v>
      </c>
      <c r="AL171" s="2">
        <v>4.8059900000000004</v>
      </c>
      <c r="AM171" s="3">
        <v>2.3678219999999999</v>
      </c>
      <c r="AN171" s="3">
        <v>1.985306</v>
      </c>
      <c r="AO171" s="2">
        <v>19.664729999999999</v>
      </c>
      <c r="AP171" s="2">
        <v>18.943750000000001</v>
      </c>
      <c r="AQ171" s="2">
        <v>20.508330000000001</v>
      </c>
      <c r="AR171" s="2">
        <v>21.961300000000001</v>
      </c>
      <c r="AS171" s="2">
        <v>3.180679</v>
      </c>
      <c r="AT171" s="2">
        <v>3.0569670000000002</v>
      </c>
      <c r="AU171" s="2">
        <v>2.2839529999999999</v>
      </c>
      <c r="AV171" s="2">
        <v>1.755943</v>
      </c>
      <c r="AW171" s="1" t="s">
        <v>6</v>
      </c>
      <c r="AX171" s="3">
        <v>1.25</v>
      </c>
      <c r="AY171" s="3">
        <v>60</v>
      </c>
      <c r="AZ171" s="2">
        <v>6.3452719999999996</v>
      </c>
      <c r="BA171" s="2">
        <v>11.195650000000001</v>
      </c>
      <c r="BB171" s="2">
        <v>10.06447</v>
      </c>
      <c r="BC171" s="2">
        <v>10.066330000000001</v>
      </c>
      <c r="BD171" s="2">
        <v>20.736149999999999</v>
      </c>
      <c r="BE171" s="3">
        <v>40.32</v>
      </c>
      <c r="BF171" s="2">
        <v>39.930549999999997</v>
      </c>
      <c r="BG171" s="3">
        <v>58.08</v>
      </c>
      <c r="BH171" s="2">
        <v>-2.8581319999999999</v>
      </c>
      <c r="BI171" s="2">
        <v>41.290300000000002</v>
      </c>
      <c r="BJ171" s="2">
        <v>45.915419999999997</v>
      </c>
      <c r="BK171" s="2">
        <v>46.07199</v>
      </c>
      <c r="BL171" s="2">
        <v>46.824069999999999</v>
      </c>
      <c r="BM171" s="2">
        <v>17</v>
      </c>
      <c r="BN171" s="2">
        <v>16</v>
      </c>
      <c r="BO171" s="4">
        <v>18</v>
      </c>
      <c r="BP171" s="4">
        <v>0</v>
      </c>
      <c r="BQ171" s="4">
        <v>0</v>
      </c>
      <c r="BR171" s="4">
        <v>18</v>
      </c>
      <c r="BS171" s="2">
        <v>0</v>
      </c>
      <c r="BT171" s="4">
        <v>15</v>
      </c>
      <c r="BU171" s="4">
        <v>0</v>
      </c>
      <c r="BV171" s="4">
        <v>18</v>
      </c>
      <c r="BW171" s="2">
        <v>83.333330000000004</v>
      </c>
      <c r="BX171" s="2">
        <v>7.6989599999999996</v>
      </c>
      <c r="BY171" s="2">
        <v>1128</v>
      </c>
      <c r="BZ171" s="3">
        <v>0.68039970000000005</v>
      </c>
      <c r="CA171" s="3">
        <v>6.0319119999999997E-2</v>
      </c>
      <c r="CB171" s="2">
        <v>0.56213900000000006</v>
      </c>
      <c r="CC171" s="3">
        <v>6.0319119999999997E-2</v>
      </c>
      <c r="CD171" s="3">
        <v>2.0715620000000001</v>
      </c>
      <c r="CE171" s="3">
        <v>2.0399690000000001</v>
      </c>
      <c r="CF171" s="2">
        <v>-1.5250619999999999</v>
      </c>
      <c r="CG171" s="3">
        <v>3241.1489999999999</v>
      </c>
      <c r="CH171" s="3">
        <v>3136.4670000000001</v>
      </c>
      <c r="CI171" s="2">
        <v>-3.2297609999999999</v>
      </c>
      <c r="CJ171" s="3">
        <v>58.225000000000001</v>
      </c>
      <c r="CK171" s="2">
        <v>3.048527</v>
      </c>
      <c r="CL171" s="3">
        <v>22154.44</v>
      </c>
      <c r="CM171" s="3">
        <v>21885.88</v>
      </c>
      <c r="CN171" s="2">
        <v>-1.2122390000000001</v>
      </c>
      <c r="CO171" s="3">
        <v>49.36477</v>
      </c>
      <c r="CP171" s="3">
        <v>52.212739999999997</v>
      </c>
      <c r="CQ171" s="3">
        <v>54.224620000000002</v>
      </c>
      <c r="CR171" s="2">
        <v>14.29203</v>
      </c>
      <c r="CS171" s="2">
        <v>8.0579169999999998</v>
      </c>
      <c r="CT171" s="2">
        <v>4.0486810000000002</v>
      </c>
      <c r="CU171" s="2">
        <v>5.7692290000000002</v>
      </c>
      <c r="CV171" s="2">
        <v>33.737130000000001</v>
      </c>
      <c r="CW171" s="3">
        <v>5.3010990000000001E-2</v>
      </c>
      <c r="CX171" s="2">
        <v>8.6705199999999998</v>
      </c>
      <c r="CY171" s="2">
        <v>-3.607367</v>
      </c>
      <c r="CZ171" s="2">
        <v>-1.2716179999999999</v>
      </c>
      <c r="DA171" s="2">
        <v>137.87880000000001</v>
      </c>
    </row>
    <row r="172" spans="1:105" ht="15" customHeight="1" x14ac:dyDescent="0.2">
      <c r="A172" s="1">
        <f t="shared" si="2"/>
        <v>166</v>
      </c>
      <c r="B172" s="1" t="s">
        <v>425</v>
      </c>
      <c r="C172" s="1" t="s">
        <v>424</v>
      </c>
      <c r="D172" s="1" t="s">
        <v>14</v>
      </c>
      <c r="E172" s="1" t="s">
        <v>15</v>
      </c>
      <c r="F172" s="1" t="s">
        <v>361</v>
      </c>
      <c r="G172" s="2">
        <v>3516.0659999999998</v>
      </c>
      <c r="H172" s="2">
        <v>3516.0659999999998</v>
      </c>
      <c r="I172" s="2">
        <v>47.929400000000001</v>
      </c>
      <c r="J172" s="2">
        <v>1685.229</v>
      </c>
      <c r="K172" s="3">
        <v>30.09</v>
      </c>
      <c r="L172" s="3">
        <v>0</v>
      </c>
      <c r="M172" s="2">
        <v>5.483549</v>
      </c>
      <c r="N172" s="2">
        <v>6.4284140000000001</v>
      </c>
      <c r="O172" s="2">
        <v>7.1452309999999999</v>
      </c>
      <c r="P172" s="2">
        <v>7.9760720000000003</v>
      </c>
      <c r="Q172" s="2">
        <v>14.19204</v>
      </c>
      <c r="R172" s="2">
        <v>11.501670000000001</v>
      </c>
      <c r="S172" s="2">
        <v>10.01967</v>
      </c>
      <c r="T172" s="2">
        <v>9.2018350000000009</v>
      </c>
      <c r="U172" s="2" t="e">
        <v>#N/A</v>
      </c>
      <c r="V172" s="2" t="e">
        <v>#N/A</v>
      </c>
      <c r="W172" s="2" t="e">
        <v>#N/A</v>
      </c>
      <c r="X172" s="2" t="e">
        <v>#N/A</v>
      </c>
      <c r="Y172" s="2">
        <v>3.3440470000000002</v>
      </c>
      <c r="Z172" s="2">
        <v>2.9630730000000001</v>
      </c>
      <c r="AA172" s="2">
        <v>2.723077</v>
      </c>
      <c r="AB172" s="2">
        <v>2.4573299999999998</v>
      </c>
      <c r="AC172" s="2" t="e">
        <v>#N/A</v>
      </c>
      <c r="AD172" s="2" t="e">
        <v>#N/A</v>
      </c>
      <c r="AE172" s="2" t="e">
        <v>#N/A</v>
      </c>
      <c r="AF172" s="2" t="e">
        <v>#N/A</v>
      </c>
      <c r="AG172" s="2" t="e">
        <v>#N/A</v>
      </c>
      <c r="AH172" s="2" t="e">
        <v>#N/A</v>
      </c>
      <c r="AI172" s="2" t="e">
        <v>#N/A</v>
      </c>
      <c r="AJ172" s="2" t="e">
        <v>#N/A</v>
      </c>
      <c r="AK172" s="2" t="e">
        <v>#N/A</v>
      </c>
      <c r="AL172" s="2" t="e">
        <v>#N/A</v>
      </c>
      <c r="AM172" s="3">
        <v>0.6875966</v>
      </c>
      <c r="AN172" s="3">
        <v>0.60151739999999998</v>
      </c>
      <c r="AO172" s="2" t="e">
        <v>#N/A</v>
      </c>
      <c r="AP172" s="2" t="e">
        <v>#N/A</v>
      </c>
      <c r="AQ172" s="2" t="e">
        <v>#N/A</v>
      </c>
      <c r="AR172" s="2" t="e">
        <v>#N/A</v>
      </c>
      <c r="AS172" s="2" t="e">
        <v>#N/A</v>
      </c>
      <c r="AT172" s="2" t="e">
        <v>#N/A</v>
      </c>
      <c r="AU172" s="2" t="e">
        <v>#N/A</v>
      </c>
      <c r="AV172" s="2" t="e">
        <v>#N/A</v>
      </c>
      <c r="AW172" s="1" t="s">
        <v>24</v>
      </c>
      <c r="AX172" s="3">
        <v>1.8636360000000001</v>
      </c>
      <c r="AY172" s="3">
        <v>36</v>
      </c>
      <c r="AZ172" s="2">
        <v>19.641079999999999</v>
      </c>
      <c r="BA172" s="2">
        <v>25.7621</v>
      </c>
      <c r="BB172" s="2">
        <v>16.74597</v>
      </c>
      <c r="BC172" s="2">
        <v>-5.1387130000000001</v>
      </c>
      <c r="BD172" s="2">
        <v>-6.1447320000000003</v>
      </c>
      <c r="BE172" s="3">
        <v>23.81</v>
      </c>
      <c r="BF172" s="2">
        <v>26.37547</v>
      </c>
      <c r="BG172" s="3">
        <v>34.97</v>
      </c>
      <c r="BH172" s="2">
        <v>-13.95482</v>
      </c>
      <c r="BI172" s="2">
        <v>80.735280000000003</v>
      </c>
      <c r="BJ172" s="2">
        <v>75.463350000000005</v>
      </c>
      <c r="BK172" s="2">
        <v>73.713920000000002</v>
      </c>
      <c r="BL172" s="2">
        <v>75.421260000000004</v>
      </c>
      <c r="BM172" s="2">
        <v>11</v>
      </c>
      <c r="BN172" s="2">
        <v>8</v>
      </c>
      <c r="BO172" s="4">
        <v>11</v>
      </c>
      <c r="BP172" s="4">
        <v>0</v>
      </c>
      <c r="BQ172" s="4">
        <v>3</v>
      </c>
      <c r="BR172" s="4">
        <v>11</v>
      </c>
      <c r="BS172" s="2">
        <v>0</v>
      </c>
      <c r="BT172" s="4">
        <v>3</v>
      </c>
      <c r="BU172" s="4">
        <v>1</v>
      </c>
      <c r="BV172" s="4">
        <v>11</v>
      </c>
      <c r="BW172" s="2">
        <v>27.272729999999999</v>
      </c>
      <c r="BX172" s="2">
        <v>7.7288600000000001</v>
      </c>
      <c r="BY172" s="2">
        <v>116.8516</v>
      </c>
      <c r="BZ172" s="3">
        <v>0.29035749999999999</v>
      </c>
      <c r="CA172" s="3">
        <v>0.24848390000000001</v>
      </c>
      <c r="CB172" s="2">
        <v>0.85751900000000003</v>
      </c>
      <c r="CC172" s="3">
        <v>0.24848390000000001</v>
      </c>
      <c r="CD172" s="3">
        <v>2.4820150000000001</v>
      </c>
      <c r="CE172" s="3">
        <v>2.6132330000000001</v>
      </c>
      <c r="CF172" s="2">
        <v>5.286753</v>
      </c>
      <c r="CG172" s="3">
        <v>399.43329999999997</v>
      </c>
      <c r="CH172" s="3">
        <v>431.47500000000002</v>
      </c>
      <c r="CI172" s="2">
        <v>8.0217840000000002</v>
      </c>
      <c r="CJ172" s="3">
        <v>33.619999999999997</v>
      </c>
      <c r="CK172" s="2">
        <v>7.0791240000000002</v>
      </c>
      <c r="CL172" s="3">
        <v>717.81780000000003</v>
      </c>
      <c r="CM172" s="3">
        <v>744.76499999999999</v>
      </c>
      <c r="CN172" s="2">
        <v>3.7540439999999999</v>
      </c>
      <c r="CO172" s="3">
        <v>30.39517</v>
      </c>
      <c r="CP172" s="3">
        <v>30.35765</v>
      </c>
      <c r="CQ172" s="3">
        <v>29.721920000000001</v>
      </c>
      <c r="CR172" s="2">
        <v>-1.004016</v>
      </c>
      <c r="CS172" s="2">
        <v>-0.88164810000000005</v>
      </c>
      <c r="CT172" s="2">
        <v>1.2384059999999999</v>
      </c>
      <c r="CU172" s="2">
        <v>-0.1234591</v>
      </c>
      <c r="CV172" s="2">
        <v>9.9519830000000002</v>
      </c>
      <c r="CW172" s="3">
        <v>0.28304309999999999</v>
      </c>
      <c r="CX172" s="2" t="e">
        <v>#N/A</v>
      </c>
      <c r="CY172" s="2">
        <v>9.2134839999999993</v>
      </c>
      <c r="CZ172" s="2">
        <v>8.5399130000000003</v>
      </c>
      <c r="DA172" s="2">
        <v>138.28280000000001</v>
      </c>
    </row>
    <row r="173" spans="1:105" ht="15" customHeight="1" x14ac:dyDescent="0.2">
      <c r="A173" s="1">
        <f t="shared" si="2"/>
        <v>167</v>
      </c>
      <c r="B173" s="1" t="s">
        <v>427</v>
      </c>
      <c r="C173" s="1" t="s">
        <v>426</v>
      </c>
      <c r="D173" s="1" t="s">
        <v>3</v>
      </c>
      <c r="E173" s="1" t="s">
        <v>10</v>
      </c>
      <c r="F173" s="1" t="s">
        <v>97</v>
      </c>
      <c r="G173" s="2">
        <v>14260.22</v>
      </c>
      <c r="H173" s="2">
        <v>14260.22</v>
      </c>
      <c r="I173" s="2">
        <v>26.596</v>
      </c>
      <c r="J173" s="2">
        <v>3792.6489999999999</v>
      </c>
      <c r="K173" s="3">
        <v>144.1</v>
      </c>
      <c r="L173" s="3">
        <v>0</v>
      </c>
      <c r="M173" s="2">
        <v>2.1616930000000001</v>
      </c>
      <c r="N173" s="2">
        <v>2.290076</v>
      </c>
      <c r="O173" s="2">
        <v>2.8735140000000001</v>
      </c>
      <c r="P173" s="2">
        <v>3.1375600000000001</v>
      </c>
      <c r="Q173" s="2">
        <v>27.605370000000001</v>
      </c>
      <c r="R173" s="2">
        <v>25.240449999999999</v>
      </c>
      <c r="S173" s="2">
        <v>22.169229999999999</v>
      </c>
      <c r="T173" s="2">
        <v>20.176310000000001</v>
      </c>
      <c r="U173" s="2">
        <v>11.66639</v>
      </c>
      <c r="V173" s="2">
        <v>11.843159999999999</v>
      </c>
      <c r="W173" s="2">
        <v>10.907030000000001</v>
      </c>
      <c r="X173" s="2">
        <v>10.14343</v>
      </c>
      <c r="Y173" s="2">
        <v>3.5461049999999998</v>
      </c>
      <c r="Z173" s="2">
        <v>3.3325619999999998</v>
      </c>
      <c r="AA173" s="2">
        <v>3.1271170000000001</v>
      </c>
      <c r="AB173" s="2">
        <v>2.900719</v>
      </c>
      <c r="AC173" s="2">
        <v>10.17916</v>
      </c>
      <c r="AD173" s="2">
        <v>10.36079</v>
      </c>
      <c r="AE173" s="2">
        <v>9.7462429999999998</v>
      </c>
      <c r="AF173" s="2">
        <v>9.7174709999999997</v>
      </c>
      <c r="AG173" s="2">
        <v>1.1795009999999999</v>
      </c>
      <c r="AH173" s="2">
        <v>1.6993670000000001</v>
      </c>
      <c r="AI173" s="2">
        <v>1.8018810000000001</v>
      </c>
      <c r="AJ173" s="2">
        <v>1.816141</v>
      </c>
      <c r="AK173" s="2">
        <v>2.6276890000000002</v>
      </c>
      <c r="AL173" s="2">
        <v>2.7967309999999999</v>
      </c>
      <c r="AM173" s="3">
        <v>0.55693360000000003</v>
      </c>
      <c r="AN173" s="3">
        <v>0.49981799999999998</v>
      </c>
      <c r="AO173" s="2">
        <v>36.275599999999997</v>
      </c>
      <c r="AP173" s="2">
        <v>35.084530000000001</v>
      </c>
      <c r="AQ173" s="2">
        <v>36.168750000000003</v>
      </c>
      <c r="AR173" s="2">
        <v>37.634639999999997</v>
      </c>
      <c r="AS173" s="2">
        <v>4.3808069999999999</v>
      </c>
      <c r="AT173" s="2">
        <v>4.1515639999999996</v>
      </c>
      <c r="AU173" s="2">
        <v>3.8532839999999999</v>
      </c>
      <c r="AV173" s="2">
        <v>3.608212</v>
      </c>
      <c r="AW173" s="1" t="s">
        <v>24</v>
      </c>
      <c r="AX173" s="3">
        <v>2.03125</v>
      </c>
      <c r="AY173" s="3">
        <v>140</v>
      </c>
      <c r="AZ173" s="2">
        <v>-2.8452519999999999</v>
      </c>
      <c r="BA173" s="2">
        <v>13.20326</v>
      </c>
      <c r="BB173" s="2">
        <v>44.716239999999999</v>
      </c>
      <c r="BC173" s="2">
        <v>6.3076379999999999</v>
      </c>
      <c r="BD173" s="2">
        <v>15.09585</v>
      </c>
      <c r="BE173" s="3">
        <v>114.95</v>
      </c>
      <c r="BF173" s="2">
        <v>25.35886</v>
      </c>
      <c r="BG173" s="3">
        <v>150.19999999999999</v>
      </c>
      <c r="BH173" s="2">
        <v>-4.0612459999999997</v>
      </c>
      <c r="BI173" s="2">
        <v>41.906129999999997</v>
      </c>
      <c r="BJ173" s="2">
        <v>57.287390000000002</v>
      </c>
      <c r="BK173" s="2">
        <v>62.262369999999997</v>
      </c>
      <c r="BL173" s="2">
        <v>62.100879999999997</v>
      </c>
      <c r="BM173" s="2">
        <v>14</v>
      </c>
      <c r="BN173" s="2">
        <v>14</v>
      </c>
      <c r="BO173" s="4">
        <v>16</v>
      </c>
      <c r="BP173" s="4">
        <v>2</v>
      </c>
      <c r="BQ173" s="4">
        <v>0</v>
      </c>
      <c r="BR173" s="4">
        <v>14</v>
      </c>
      <c r="BS173" s="2">
        <v>12.5</v>
      </c>
      <c r="BT173" s="4">
        <v>3</v>
      </c>
      <c r="BU173" s="4">
        <v>5</v>
      </c>
      <c r="BV173" s="4">
        <v>16</v>
      </c>
      <c r="BW173" s="2">
        <v>18.75</v>
      </c>
      <c r="BX173" s="2">
        <v>9.0870099999999994</v>
      </c>
      <c r="BY173" s="2">
        <v>98.960599999999999</v>
      </c>
      <c r="BZ173" s="3">
        <v>7.4180659999999995E-2</v>
      </c>
      <c r="CA173" s="3">
        <v>7.4959780000000004E-2</v>
      </c>
      <c r="CB173" s="2">
        <v>1.1952199999999999</v>
      </c>
      <c r="CC173" s="3">
        <v>7.4959780000000004E-2</v>
      </c>
      <c r="CD173" s="3">
        <v>5.3716270000000002</v>
      </c>
      <c r="CE173" s="3">
        <v>5.786225</v>
      </c>
      <c r="CF173" s="2">
        <v>7.7182890000000004</v>
      </c>
      <c r="CG173" s="3">
        <v>1058.7370000000001</v>
      </c>
      <c r="CH173" s="3">
        <v>1117.134</v>
      </c>
      <c r="CI173" s="2">
        <v>5.5157299999999996</v>
      </c>
      <c r="CJ173" s="3">
        <v>131.6533</v>
      </c>
      <c r="CK173" s="2">
        <v>6.3398839999999996</v>
      </c>
      <c r="CL173" s="3">
        <v>5025.0029999999997</v>
      </c>
      <c r="CM173" s="3">
        <v>5268.2290000000003</v>
      </c>
      <c r="CN173" s="2">
        <v>4.8403020000000003</v>
      </c>
      <c r="CO173" s="3">
        <v>134.91640000000001</v>
      </c>
      <c r="CP173" s="3">
        <v>134.4186</v>
      </c>
      <c r="CQ173" s="3">
        <v>134.37119999999999</v>
      </c>
      <c r="CR173" s="2">
        <v>6.8068860000000004</v>
      </c>
      <c r="CS173" s="2">
        <v>7.2024109999999997</v>
      </c>
      <c r="CT173" s="2">
        <v>7.2402829999999998</v>
      </c>
      <c r="CU173" s="2">
        <v>-0.36894680000000002</v>
      </c>
      <c r="CV173" s="2">
        <v>10.48082</v>
      </c>
      <c r="CW173" s="3">
        <v>7.3496880000000001E-2</v>
      </c>
      <c r="CX173" s="2" t="e">
        <v>#N/A</v>
      </c>
      <c r="CY173" s="2">
        <v>1.6602809999999999</v>
      </c>
      <c r="CZ173" s="2" t="e">
        <v>#N/A</v>
      </c>
      <c r="DA173" s="2">
        <v>138.63640000000001</v>
      </c>
    </row>
    <row r="174" spans="1:105" ht="15" customHeight="1" x14ac:dyDescent="0.2">
      <c r="A174" s="1">
        <f t="shared" si="2"/>
        <v>168</v>
      </c>
      <c r="B174" s="1" t="s">
        <v>429</v>
      </c>
      <c r="C174" s="1" t="s">
        <v>428</v>
      </c>
      <c r="D174" s="1" t="s">
        <v>9</v>
      </c>
      <c r="E174" s="1" t="s">
        <v>10</v>
      </c>
      <c r="F174" s="1" t="s">
        <v>97</v>
      </c>
      <c r="G174" s="2">
        <v>4500.4520000000002</v>
      </c>
      <c r="H174" s="2">
        <v>4500.4520000000002</v>
      </c>
      <c r="I174" s="2">
        <v>39.450800000000001</v>
      </c>
      <c r="J174" s="2">
        <v>1775.4639999999999</v>
      </c>
      <c r="K174" s="3">
        <v>48.67</v>
      </c>
      <c r="L174" s="3">
        <v>0</v>
      </c>
      <c r="M174" s="2">
        <v>0</v>
      </c>
      <c r="N174" s="2">
        <v>0</v>
      </c>
      <c r="O174" s="2">
        <v>0</v>
      </c>
      <c r="P174" s="2">
        <v>3.2655919999999998</v>
      </c>
      <c r="Q174" s="2">
        <v>34.034970000000001</v>
      </c>
      <c r="R174" s="2">
        <v>14.114599999999999</v>
      </c>
      <c r="S174" s="2">
        <v>11.220319999999999</v>
      </c>
      <c r="T174" s="2">
        <v>9.5151520000000005</v>
      </c>
      <c r="U174" s="2">
        <v>10.27106</v>
      </c>
      <c r="V174" s="2">
        <v>10.88076</v>
      </c>
      <c r="W174" s="2">
        <v>9.8287469999999999</v>
      </c>
      <c r="X174" s="2">
        <v>9.345186</v>
      </c>
      <c r="Y174" s="2">
        <v>1.1503190000000001</v>
      </c>
      <c r="Z174" s="2">
        <v>1.0715539999999999</v>
      </c>
      <c r="AA174" s="2">
        <v>0.99156840000000002</v>
      </c>
      <c r="AB174" s="2">
        <v>0.89376880000000003</v>
      </c>
      <c r="AC174" s="2">
        <v>7.9401450000000002</v>
      </c>
      <c r="AD174" s="2">
        <v>5.8093490000000001</v>
      </c>
      <c r="AE174" s="2">
        <v>5.0529289999999998</v>
      </c>
      <c r="AF174" s="2">
        <v>4.64994</v>
      </c>
      <c r="AG174" s="2">
        <v>-3.9487580000000002</v>
      </c>
      <c r="AH174" s="2">
        <v>-1.8358909999999999</v>
      </c>
      <c r="AI174" s="2">
        <v>1.1982349999999999</v>
      </c>
      <c r="AJ174" s="2">
        <v>-10.97897</v>
      </c>
      <c r="AK174" s="2">
        <v>-5.2365159999999999</v>
      </c>
      <c r="AL174" s="2">
        <v>3.4883639999999998</v>
      </c>
      <c r="AM174" s="3">
        <v>0.26758490000000001</v>
      </c>
      <c r="AN174" s="3">
        <v>0.21064479999999999</v>
      </c>
      <c r="AO174" s="2">
        <v>32.237670000000001</v>
      </c>
      <c r="AP174" s="2">
        <v>32.451630000000002</v>
      </c>
      <c r="AQ174" s="2">
        <v>34.180950000000003</v>
      </c>
      <c r="AR174" s="2">
        <v>34.677219999999998</v>
      </c>
      <c r="AS174" s="2">
        <v>6.854438</v>
      </c>
      <c r="AT174" s="2">
        <v>6.9673239999999996</v>
      </c>
      <c r="AU174" s="2">
        <v>6.3828469999999999</v>
      </c>
      <c r="AV174" s="2">
        <v>6.1351639999999996</v>
      </c>
      <c r="AW174" s="1" t="s">
        <v>6</v>
      </c>
      <c r="AX174" s="3">
        <v>1.5</v>
      </c>
      <c r="AY174" s="3">
        <v>60.5</v>
      </c>
      <c r="AZ174" s="2">
        <v>24.306560000000001</v>
      </c>
      <c r="BA174" s="2">
        <v>7.5918130000000001</v>
      </c>
      <c r="BB174" s="2">
        <v>58.802210000000002</v>
      </c>
      <c r="BC174" s="2">
        <v>-5.2375439999999998</v>
      </c>
      <c r="BD174" s="2">
        <v>27.910640000000001</v>
      </c>
      <c r="BE174" s="3">
        <v>35.56</v>
      </c>
      <c r="BF174" s="2">
        <v>36.867260000000002</v>
      </c>
      <c r="BG174" s="3">
        <v>54.58</v>
      </c>
      <c r="BH174" s="2">
        <v>-10.828150000000001</v>
      </c>
      <c r="BI174" s="2">
        <v>0</v>
      </c>
      <c r="BJ174" s="2">
        <v>0</v>
      </c>
      <c r="BK174" s="2">
        <v>10.01205</v>
      </c>
      <c r="BL174" s="2">
        <v>26.666650000000001</v>
      </c>
      <c r="BM174" s="2">
        <v>18</v>
      </c>
      <c r="BN174" s="2">
        <v>16</v>
      </c>
      <c r="BO174" s="4">
        <v>19</v>
      </c>
      <c r="BP174" s="4">
        <v>0</v>
      </c>
      <c r="BQ174" s="4">
        <v>1</v>
      </c>
      <c r="BR174" s="4">
        <v>17</v>
      </c>
      <c r="BS174" s="2">
        <v>0</v>
      </c>
      <c r="BT174" s="4">
        <v>11</v>
      </c>
      <c r="BU174" s="4">
        <v>1</v>
      </c>
      <c r="BV174" s="4">
        <v>19</v>
      </c>
      <c r="BW174" s="2">
        <v>57.894739999999999</v>
      </c>
      <c r="BX174" s="2">
        <v>14.2577</v>
      </c>
      <c r="BY174" s="2">
        <v>92.468699999999998</v>
      </c>
      <c r="BZ174" s="3">
        <v>0.17359550000000001</v>
      </c>
      <c r="CA174" s="3">
        <v>0.18773429999999999</v>
      </c>
      <c r="CB174" s="2">
        <v>1.6634500000000001</v>
      </c>
      <c r="CC174" s="3">
        <v>0.18773429999999999</v>
      </c>
      <c r="CD174" s="3">
        <v>3.4938600000000002</v>
      </c>
      <c r="CE174" s="3">
        <v>3.4401090000000001</v>
      </c>
      <c r="CF174" s="2">
        <v>-1.5384139999999999</v>
      </c>
      <c r="CG174" s="3">
        <v>674.10350000000005</v>
      </c>
      <c r="CH174" s="3">
        <v>672.07650000000001</v>
      </c>
      <c r="CI174" s="2">
        <v>-0.3006935</v>
      </c>
      <c r="CJ174" s="3">
        <v>54.1875</v>
      </c>
      <c r="CK174" s="2">
        <v>11.649369999999999</v>
      </c>
      <c r="CL174" s="3">
        <v>3449.3040000000001</v>
      </c>
      <c r="CM174" s="3">
        <v>3581.05</v>
      </c>
      <c r="CN174" s="2">
        <v>3.8194889999999999</v>
      </c>
      <c r="CO174" s="3">
        <v>44.620899999999999</v>
      </c>
      <c r="CP174" s="3">
        <v>47.77411</v>
      </c>
      <c r="CQ174" s="3">
        <v>46.829239999999999</v>
      </c>
      <c r="CR174" s="2">
        <v>9.0744500000000006</v>
      </c>
      <c r="CS174" s="2">
        <v>1.875257</v>
      </c>
      <c r="CT174" s="2">
        <v>3.9307949999999998</v>
      </c>
      <c r="CU174" s="2">
        <v>7.0666789999999997</v>
      </c>
      <c r="CV174" s="2">
        <v>8.2496810000000007</v>
      </c>
      <c r="CW174" s="3">
        <v>0.18330779999999999</v>
      </c>
      <c r="CX174" s="2">
        <v>428.49079999999998</v>
      </c>
      <c r="CY174" s="2">
        <v>7.3245209999999998</v>
      </c>
      <c r="CZ174" s="2">
        <v>24.122160000000001</v>
      </c>
      <c r="DA174" s="2">
        <v>138.63640000000001</v>
      </c>
    </row>
    <row r="175" spans="1:105" ht="15" customHeight="1" x14ac:dyDescent="0.2">
      <c r="A175" s="1">
        <f t="shared" si="2"/>
        <v>169</v>
      </c>
      <c r="B175" s="1" t="s">
        <v>431</v>
      </c>
      <c r="C175" s="1" t="s">
        <v>430</v>
      </c>
      <c r="D175" s="1" t="s">
        <v>23</v>
      </c>
      <c r="E175" s="1" t="s">
        <v>143</v>
      </c>
      <c r="F175" s="1" t="s">
        <v>144</v>
      </c>
      <c r="G175" s="2">
        <v>2763.9450000000002</v>
      </c>
      <c r="H175" s="2">
        <v>2763.9450000000002</v>
      </c>
      <c r="I175" s="2">
        <v>99.966099999999997</v>
      </c>
      <c r="J175" s="2">
        <v>2763.0079999999998</v>
      </c>
      <c r="K175" s="3">
        <v>118.75</v>
      </c>
      <c r="L175" s="3">
        <v>0</v>
      </c>
      <c r="M175" s="2">
        <v>2.1305260000000001</v>
      </c>
      <c r="N175" s="2">
        <v>2.1894740000000001</v>
      </c>
      <c r="O175" s="2">
        <v>2.2694740000000002</v>
      </c>
      <c r="P175" s="2">
        <v>2.3747370000000001</v>
      </c>
      <c r="Q175" s="2">
        <v>38.306449999999998</v>
      </c>
      <c r="R175" s="2">
        <v>35.174759999999999</v>
      </c>
      <c r="S175" s="2">
        <v>28.46716</v>
      </c>
      <c r="T175" s="2">
        <v>24.434159999999999</v>
      </c>
      <c r="U175" s="2">
        <v>14.46275</v>
      </c>
      <c r="V175" s="2">
        <v>2.0789230000000001</v>
      </c>
      <c r="W175" s="2">
        <v>1.551261</v>
      </c>
      <c r="X175" s="2">
        <v>1.1234189999999999</v>
      </c>
      <c r="Y175" s="2">
        <v>1.9100809999999999</v>
      </c>
      <c r="Z175" s="2">
        <v>1.830584</v>
      </c>
      <c r="AA175" s="2">
        <v>1.8252379999999999</v>
      </c>
      <c r="AB175" s="2">
        <v>1.777695</v>
      </c>
      <c r="AC175" s="2">
        <v>21.264250000000001</v>
      </c>
      <c r="AD175" s="2">
        <v>17.216159999999999</v>
      </c>
      <c r="AE175" s="2">
        <v>15.42526</v>
      </c>
      <c r="AF175" s="2">
        <v>14.387130000000001</v>
      </c>
      <c r="AG175" s="2">
        <v>24.77158</v>
      </c>
      <c r="AH175" s="2">
        <v>35.722880000000004</v>
      </c>
      <c r="AI175" s="2">
        <v>42.405479999999997</v>
      </c>
      <c r="AJ175" s="2">
        <v>25.389389999999999</v>
      </c>
      <c r="AK175" s="2">
        <v>31.250959999999999</v>
      </c>
      <c r="AL175" s="2">
        <v>29.559609999999999</v>
      </c>
      <c r="AM175" s="3">
        <v>3.8306369999999998</v>
      </c>
      <c r="AN175" s="3">
        <v>3.1113</v>
      </c>
      <c r="AO175" s="2">
        <v>16.626940000000001</v>
      </c>
      <c r="AP175" s="2">
        <v>15.85839</v>
      </c>
      <c r="AQ175" s="2">
        <v>17.310120000000001</v>
      </c>
      <c r="AR175" s="2">
        <v>17.929950000000002</v>
      </c>
      <c r="AS175" s="2">
        <v>0.14157710000000001</v>
      </c>
      <c r="AT175" s="2">
        <v>5.0587159999999999E-2</v>
      </c>
      <c r="AU175" s="2">
        <v>-0.22198039999999999</v>
      </c>
      <c r="AV175" s="2">
        <v>-0.48820989999999997</v>
      </c>
      <c r="AW175" s="1" t="s">
        <v>6</v>
      </c>
      <c r="AX175" s="3">
        <v>1.2250000000000001</v>
      </c>
      <c r="AY175" s="3">
        <v>153</v>
      </c>
      <c r="AZ175" s="2">
        <v>28.842099999999999</v>
      </c>
      <c r="BA175" s="2">
        <v>5.2042539999999997</v>
      </c>
      <c r="BB175" s="2">
        <v>9.1171439999999997</v>
      </c>
      <c r="BC175" s="2">
        <v>-26.058530000000001</v>
      </c>
      <c r="BD175" s="2">
        <v>3.893256</v>
      </c>
      <c r="BE175" s="3">
        <v>105.8</v>
      </c>
      <c r="BF175" s="2">
        <v>12.240080000000001</v>
      </c>
      <c r="BG175" s="3">
        <v>164</v>
      </c>
      <c r="BH175" s="2">
        <v>-27.591460000000001</v>
      </c>
      <c r="BI175" s="2">
        <v>78.224649999999997</v>
      </c>
      <c r="BJ175" s="2">
        <v>80.975560000000002</v>
      </c>
      <c r="BK175" s="2">
        <v>64.299189999999996</v>
      </c>
      <c r="BL175" s="2">
        <v>58.418640000000003</v>
      </c>
      <c r="BM175" s="2">
        <v>21</v>
      </c>
      <c r="BN175" s="2">
        <v>18</v>
      </c>
      <c r="BO175" s="4">
        <v>20</v>
      </c>
      <c r="BP175" s="4">
        <v>1</v>
      </c>
      <c r="BQ175" s="4">
        <v>0</v>
      </c>
      <c r="BR175" s="4">
        <v>20</v>
      </c>
      <c r="BS175" s="2">
        <v>4.7619049999999996</v>
      </c>
      <c r="BT175" s="4">
        <v>17</v>
      </c>
      <c r="BU175" s="4">
        <v>0</v>
      </c>
      <c r="BV175" s="4">
        <v>20</v>
      </c>
      <c r="BW175" s="2">
        <v>85</v>
      </c>
      <c r="BX175" s="2">
        <v>6.84863</v>
      </c>
      <c r="BY175" s="2">
        <v>23.275320000000001</v>
      </c>
      <c r="BZ175" s="3">
        <v>0.45692120000000003</v>
      </c>
      <c r="CA175" s="3">
        <v>1.963114</v>
      </c>
      <c r="CB175" s="2">
        <v>0.97794999999999999</v>
      </c>
      <c r="CC175" s="3">
        <v>1.963114</v>
      </c>
      <c r="CD175" s="3">
        <v>4.0543209999999998</v>
      </c>
      <c r="CE175" s="3">
        <v>3.4001950000000001</v>
      </c>
      <c r="CF175" s="2">
        <v>-16.134049999999998</v>
      </c>
      <c r="CG175" s="3">
        <v>1058.5239999999999</v>
      </c>
      <c r="CH175" s="3">
        <v>881.64559999999994</v>
      </c>
      <c r="CI175" s="2">
        <v>-16.709910000000001</v>
      </c>
      <c r="CJ175" s="3">
        <v>154.64709999999999</v>
      </c>
      <c r="CK175" s="2">
        <v>-1.0650459999999999</v>
      </c>
      <c r="CL175" s="3">
        <v>9483.7980000000007</v>
      </c>
      <c r="CM175" s="3">
        <v>8817.3060000000005</v>
      </c>
      <c r="CN175" s="2">
        <v>-7.027692</v>
      </c>
      <c r="CO175" s="3">
        <v>122.5047</v>
      </c>
      <c r="CP175" s="3">
        <v>115.2363</v>
      </c>
      <c r="CQ175" s="3">
        <v>113.6827</v>
      </c>
      <c r="CR175" s="2">
        <v>-3.0649359999999999</v>
      </c>
      <c r="CS175" s="2">
        <v>3.049159</v>
      </c>
      <c r="CT175" s="2">
        <v>4.457414</v>
      </c>
      <c r="CU175" s="2">
        <v>-5.9331889999999996</v>
      </c>
      <c r="CV175" s="2">
        <v>55.448749999999997</v>
      </c>
      <c r="CW175" s="3">
        <v>2.0061450000000001</v>
      </c>
      <c r="CX175" s="2">
        <v>-198.2158</v>
      </c>
      <c r="CY175" s="2">
        <v>-2.3080599999999998</v>
      </c>
      <c r="CZ175" s="2">
        <v>-11.89245</v>
      </c>
      <c r="DA175" s="2">
        <v>138.86869999999999</v>
      </c>
    </row>
    <row r="176" spans="1:105" ht="15" customHeight="1" x14ac:dyDescent="0.2">
      <c r="A176" s="1">
        <f t="shared" si="2"/>
        <v>170</v>
      </c>
      <c r="B176" s="1" t="s">
        <v>433</v>
      </c>
      <c r="C176" s="1" t="s">
        <v>432</v>
      </c>
      <c r="D176" s="1" t="s">
        <v>9</v>
      </c>
      <c r="E176" s="1" t="s">
        <v>200</v>
      </c>
      <c r="F176" s="1" t="s">
        <v>434</v>
      </c>
      <c r="G176" s="2">
        <v>58709.66</v>
      </c>
      <c r="H176" s="2">
        <v>58709.66</v>
      </c>
      <c r="I176" s="2">
        <v>99.963800000000006</v>
      </c>
      <c r="J176" s="2">
        <v>58688.41</v>
      </c>
      <c r="K176" s="3">
        <v>59.76</v>
      </c>
      <c r="L176" s="3">
        <v>0</v>
      </c>
      <c r="M176" s="2">
        <v>4.0160650000000002</v>
      </c>
      <c r="N176" s="2">
        <v>4.0160650000000002</v>
      </c>
      <c r="O176" s="2">
        <v>4.3005360000000001</v>
      </c>
      <c r="P176" s="2">
        <v>4.5180730000000002</v>
      </c>
      <c r="Q176" s="2">
        <v>7.5264480000000002</v>
      </c>
      <c r="R176" s="2">
        <v>8.2427589999999995</v>
      </c>
      <c r="S176" s="2">
        <v>7.6224480000000003</v>
      </c>
      <c r="T176" s="2">
        <v>7.2631490000000003</v>
      </c>
      <c r="U176" s="2">
        <v>5.8672870000000001</v>
      </c>
      <c r="V176" s="2">
        <v>7.1843870000000001</v>
      </c>
      <c r="W176" s="2">
        <v>6.635923</v>
      </c>
      <c r="X176" s="2">
        <v>6.0475130000000004</v>
      </c>
      <c r="Y176" s="2">
        <v>1.5140610000000001</v>
      </c>
      <c r="Z176" s="2">
        <v>1.44</v>
      </c>
      <c r="AA176" s="2">
        <v>1.348984</v>
      </c>
      <c r="AB176" s="2">
        <v>1.2578389999999999</v>
      </c>
      <c r="AC176" s="2">
        <v>8.2770930000000007</v>
      </c>
      <c r="AD176" s="2">
        <v>7.9349790000000002</v>
      </c>
      <c r="AE176" s="2">
        <v>7.0721889999999998</v>
      </c>
      <c r="AF176" s="2">
        <v>6.5670320000000002</v>
      </c>
      <c r="AG176" s="2">
        <v>4.3258900000000002</v>
      </c>
      <c r="AH176" s="2">
        <v>6.5794579999999998</v>
      </c>
      <c r="AI176" s="2">
        <v>7.6406419999999997</v>
      </c>
      <c r="AJ176" s="2">
        <v>6.6394919999999997</v>
      </c>
      <c r="AK176" s="2">
        <v>9.9042340000000006</v>
      </c>
      <c r="AL176" s="2">
        <v>11.022790000000001</v>
      </c>
      <c r="AM176" s="3">
        <v>6.0784989999999999</v>
      </c>
      <c r="AN176" s="3">
        <v>5.6138979999999998</v>
      </c>
      <c r="AO176" s="2">
        <v>26.632370000000002</v>
      </c>
      <c r="AP176" s="2">
        <v>25.007149999999999</v>
      </c>
      <c r="AQ176" s="2">
        <v>25.70646</v>
      </c>
      <c r="AR176" s="2">
        <v>26.817879999999999</v>
      </c>
      <c r="AS176" s="2">
        <v>2.3539560000000002</v>
      </c>
      <c r="AT176" s="2">
        <v>2.503476</v>
      </c>
      <c r="AU176" s="2">
        <v>2.2276289999999999</v>
      </c>
      <c r="AV176" s="2">
        <v>1.8555740000000001</v>
      </c>
      <c r="AW176" s="1" t="s">
        <v>46</v>
      </c>
      <c r="AX176" s="3">
        <v>1.4523809999999999</v>
      </c>
      <c r="AY176" s="3">
        <v>75</v>
      </c>
      <c r="AZ176" s="2">
        <v>25.502009999999999</v>
      </c>
      <c r="BA176" s="2">
        <v>17.46988</v>
      </c>
      <c r="BB176" s="2">
        <v>1.35</v>
      </c>
      <c r="BC176" s="2">
        <v>-4.9920559999999998</v>
      </c>
      <c r="BD176" s="2">
        <v>23.662700000000001</v>
      </c>
      <c r="BE176" s="3">
        <v>46.7</v>
      </c>
      <c r="BF176" s="2">
        <v>27.96574</v>
      </c>
      <c r="BG176" s="3">
        <v>67.489999999999995</v>
      </c>
      <c r="BH176" s="2">
        <v>-11.45355</v>
      </c>
      <c r="BI176" s="2">
        <v>30.01698</v>
      </c>
      <c r="BJ176" s="2">
        <v>33.860370000000003</v>
      </c>
      <c r="BK176" s="2">
        <v>32.858179999999997</v>
      </c>
      <c r="BL176" s="2">
        <v>33.193629999999999</v>
      </c>
      <c r="BM176" s="2">
        <v>17</v>
      </c>
      <c r="BN176" s="2">
        <v>15</v>
      </c>
      <c r="BO176" s="4">
        <v>21</v>
      </c>
      <c r="BP176" s="4">
        <v>0</v>
      </c>
      <c r="BQ176" s="4">
        <v>0</v>
      </c>
      <c r="BR176" s="4">
        <v>21</v>
      </c>
      <c r="BS176" s="2">
        <v>0</v>
      </c>
      <c r="BT176" s="4">
        <v>13</v>
      </c>
      <c r="BU176" s="4">
        <v>0</v>
      </c>
      <c r="BV176" s="4">
        <v>21</v>
      </c>
      <c r="BW176" s="2">
        <v>61.904760000000003</v>
      </c>
      <c r="BX176" s="2">
        <v>9.8880400000000002</v>
      </c>
      <c r="BY176" s="2">
        <v>982.42409999999995</v>
      </c>
      <c r="BZ176" s="3">
        <v>2.6203889999999999</v>
      </c>
      <c r="CA176" s="3">
        <v>0.26672679999999999</v>
      </c>
      <c r="CB176" s="2">
        <v>1.2239500000000001</v>
      </c>
      <c r="CC176" s="3">
        <v>0.26672679999999999</v>
      </c>
      <c r="CD176" s="3">
        <v>7.717314</v>
      </c>
      <c r="CE176" s="3">
        <v>7.1623659999999996</v>
      </c>
      <c r="CF176" s="2">
        <v>-7.1909429999999999</v>
      </c>
      <c r="CG176" s="3">
        <v>9897.0709999999999</v>
      </c>
      <c r="CH176" s="3">
        <v>9147.4940000000006</v>
      </c>
      <c r="CI176" s="2">
        <v>-7.5737300000000003</v>
      </c>
      <c r="CJ176" s="3">
        <v>72.666659999999993</v>
      </c>
      <c r="CK176" s="2">
        <v>3.2110099999999999</v>
      </c>
      <c r="CL176" s="3">
        <v>51193.18</v>
      </c>
      <c r="CM176" s="3">
        <v>50356.95</v>
      </c>
      <c r="CN176" s="2">
        <v>-1.6334770000000001</v>
      </c>
      <c r="CO176" s="3">
        <v>54.478389999999997</v>
      </c>
      <c r="CP176" s="3">
        <v>58.5702</v>
      </c>
      <c r="CQ176" s="3">
        <v>59.794620000000002</v>
      </c>
      <c r="CR176" s="2">
        <v>9.6948740000000004</v>
      </c>
      <c r="CS176" s="2">
        <v>2.0313979999999998</v>
      </c>
      <c r="CT176" s="2">
        <v>-5.7899949999999999E-2</v>
      </c>
      <c r="CU176" s="2">
        <v>7.5109000000000004</v>
      </c>
      <c r="CV176" s="2">
        <v>135.37129999999999</v>
      </c>
      <c r="CW176" s="3">
        <v>0.23057749999999999</v>
      </c>
      <c r="CX176" s="2">
        <v>6.0164710000000001</v>
      </c>
      <c r="CY176" s="2">
        <v>9.7549209999999997E-3</v>
      </c>
      <c r="CZ176" s="2">
        <v>-4.0220399999999996</v>
      </c>
      <c r="DA176" s="2">
        <v>139.697</v>
      </c>
    </row>
    <row r="177" spans="1:105" ht="15" customHeight="1" x14ac:dyDescent="0.2">
      <c r="A177" s="1">
        <f t="shared" si="2"/>
        <v>171</v>
      </c>
      <c r="B177" s="1" t="s">
        <v>436</v>
      </c>
      <c r="C177" s="1" t="s">
        <v>435</v>
      </c>
      <c r="D177" s="1" t="s">
        <v>66</v>
      </c>
      <c r="E177" s="1" t="s">
        <v>44</v>
      </c>
      <c r="F177" s="1" t="s">
        <v>45</v>
      </c>
      <c r="G177" s="2">
        <v>27440.07</v>
      </c>
      <c r="H177" s="2">
        <v>27440.07</v>
      </c>
      <c r="I177" s="2">
        <v>12.858599999999999</v>
      </c>
      <c r="J177" s="2">
        <v>3528.4090000000001</v>
      </c>
      <c r="K177" s="3">
        <v>28.3</v>
      </c>
      <c r="L177" s="3">
        <v>0</v>
      </c>
      <c r="M177" s="2">
        <v>4.2402829999999998</v>
      </c>
      <c r="N177" s="2">
        <v>4.2402829999999998</v>
      </c>
      <c r="O177" s="2">
        <v>4.2402829999999998</v>
      </c>
      <c r="P177" s="2">
        <v>4.2402829999999998</v>
      </c>
      <c r="Q177" s="2">
        <v>16.637270000000001</v>
      </c>
      <c r="R177" s="2">
        <v>15.50685</v>
      </c>
      <c r="S177" s="2">
        <v>17.64339</v>
      </c>
      <c r="T177" s="2">
        <v>18.25806</v>
      </c>
      <c r="U177" s="2">
        <v>7.244008</v>
      </c>
      <c r="V177" s="2">
        <v>8.1206150000000008</v>
      </c>
      <c r="W177" s="2">
        <v>8.9090279999999993</v>
      </c>
      <c r="X177" s="2">
        <v>8.9030100000000001</v>
      </c>
      <c r="Y177" s="2">
        <v>3.6282049999999999</v>
      </c>
      <c r="Z177" s="2">
        <v>3.4303029999999999</v>
      </c>
      <c r="AA177" s="2">
        <v>3.3168120000000001</v>
      </c>
      <c r="AB177" s="2">
        <v>3.0694140000000001</v>
      </c>
      <c r="AC177" s="2">
        <v>8.8157010000000007</v>
      </c>
      <c r="AD177" s="2">
        <v>8.2085019999999993</v>
      </c>
      <c r="AE177" s="2">
        <v>8.4999219999999998</v>
      </c>
      <c r="AF177" s="2">
        <v>8.8993699999999993</v>
      </c>
      <c r="AG177" s="2">
        <v>0.83517520000000001</v>
      </c>
      <c r="AH177" s="2">
        <v>0.61311680000000002</v>
      </c>
      <c r="AI177" s="2">
        <v>-1.351953</v>
      </c>
      <c r="AJ177" s="2">
        <v>1.2333369999999999</v>
      </c>
      <c r="AK177" s="2">
        <v>0.92981849999999999</v>
      </c>
      <c r="AL177" s="2">
        <v>-2.0936539999999999</v>
      </c>
      <c r="AM177" s="3" t="e">
        <v>#N/A</v>
      </c>
      <c r="AN177" s="3" t="e">
        <v>#N/A</v>
      </c>
      <c r="AO177" s="2">
        <v>14.585599999999999</v>
      </c>
      <c r="AP177" s="2">
        <v>17.314260000000001</v>
      </c>
      <c r="AQ177" s="2">
        <v>17.544979999999999</v>
      </c>
      <c r="AR177" s="2">
        <v>20.1265</v>
      </c>
      <c r="AS177" s="2">
        <v>2.4859710000000002</v>
      </c>
      <c r="AT177" s="2">
        <v>2.6216020000000002</v>
      </c>
      <c r="AU177" s="2">
        <v>3.0344679999999999</v>
      </c>
      <c r="AV177" s="2">
        <v>3.153991</v>
      </c>
      <c r="AW177" s="1" t="s">
        <v>437</v>
      </c>
      <c r="AX177" s="3">
        <v>2.7058819999999999</v>
      </c>
      <c r="AY177" s="3">
        <v>24.434999999999999</v>
      </c>
      <c r="AZ177" s="2">
        <v>-13.65724</v>
      </c>
      <c r="BA177" s="2">
        <v>22.121210000000001</v>
      </c>
      <c r="BB177" s="2">
        <v>-0.2</v>
      </c>
      <c r="BC177" s="2">
        <v>-1.496696</v>
      </c>
      <c r="BD177" s="2">
        <v>16.413</v>
      </c>
      <c r="BE177" s="3">
        <v>22.16</v>
      </c>
      <c r="BF177" s="2">
        <v>27.70758</v>
      </c>
      <c r="BG177" s="3">
        <v>30.05</v>
      </c>
      <c r="BH177" s="2">
        <v>-5.8236299999999996</v>
      </c>
      <c r="BI177" s="2">
        <v>70.644419999999997</v>
      </c>
      <c r="BJ177" s="2">
        <v>65.906199999999998</v>
      </c>
      <c r="BK177" s="2">
        <v>73.975560000000002</v>
      </c>
      <c r="BL177" s="2">
        <v>77.365070000000003</v>
      </c>
      <c r="BM177" s="2">
        <v>14</v>
      </c>
      <c r="BN177" s="2">
        <v>13</v>
      </c>
      <c r="BO177" s="4">
        <v>17</v>
      </c>
      <c r="BP177" s="4">
        <v>0</v>
      </c>
      <c r="BQ177" s="4">
        <v>1</v>
      </c>
      <c r="BR177" s="4">
        <v>16</v>
      </c>
      <c r="BS177" s="2">
        <v>0</v>
      </c>
      <c r="BT177" s="4">
        <v>0</v>
      </c>
      <c r="BU177" s="4">
        <v>13</v>
      </c>
      <c r="BV177" s="4">
        <v>17</v>
      </c>
      <c r="BW177" s="2">
        <v>0</v>
      </c>
      <c r="BX177" s="2">
        <v>7.4506199999999998</v>
      </c>
      <c r="BY177" s="2">
        <v>969.61379999999997</v>
      </c>
      <c r="BZ177" s="3">
        <v>0.39660380000000001</v>
      </c>
      <c r="CA177" s="3">
        <v>4.0903269999999999E-2</v>
      </c>
      <c r="CB177" s="2">
        <v>0.65017899999999995</v>
      </c>
      <c r="CC177" s="3">
        <v>4.0903269999999999E-2</v>
      </c>
      <c r="CD177" s="3">
        <v>1.664423</v>
      </c>
      <c r="CE177" s="3">
        <v>1.8196019999999999</v>
      </c>
      <c r="CF177" s="2">
        <v>9.3233350000000002</v>
      </c>
      <c r="CG177" s="3">
        <v>2869.2049999999999</v>
      </c>
      <c r="CH177" s="3">
        <v>3296.1109999999999</v>
      </c>
      <c r="CI177" s="2">
        <v>14.8789</v>
      </c>
      <c r="CJ177" s="3">
        <v>23.315000000000001</v>
      </c>
      <c r="CK177" s="2">
        <v>4.8037650000000003</v>
      </c>
      <c r="CL177" s="3">
        <v>26294.37</v>
      </c>
      <c r="CM177" s="3">
        <v>29922.93</v>
      </c>
      <c r="CN177" s="2">
        <v>13.79975</v>
      </c>
      <c r="CO177" s="3">
        <v>26.501249999999999</v>
      </c>
      <c r="CP177" s="3">
        <v>27.312550000000002</v>
      </c>
      <c r="CQ177" s="3">
        <v>28.17923</v>
      </c>
      <c r="CR177" s="2">
        <v>6.787407</v>
      </c>
      <c r="CS177" s="2">
        <v>3.615367</v>
      </c>
      <c r="CT177" s="2">
        <v>0.4285812</v>
      </c>
      <c r="CU177" s="2">
        <v>3.0613540000000001</v>
      </c>
      <c r="CV177" s="2">
        <v>10.30467</v>
      </c>
      <c r="CW177" s="3">
        <v>3.7553379999999997E-2</v>
      </c>
      <c r="CX177" s="2" t="e">
        <v>#N/A</v>
      </c>
      <c r="CY177" s="2" t="e">
        <v>#N/A</v>
      </c>
      <c r="CZ177" s="2">
        <v>-7.5689229999999998</v>
      </c>
      <c r="DA177" s="2">
        <v>139.87880000000001</v>
      </c>
    </row>
    <row r="178" spans="1:105" ht="15" customHeight="1" x14ac:dyDescent="0.2">
      <c r="A178" s="1">
        <f t="shared" si="2"/>
        <v>172</v>
      </c>
      <c r="B178" s="1" t="s">
        <v>439</v>
      </c>
      <c r="C178" s="1" t="s">
        <v>438</v>
      </c>
      <c r="D178" s="1" t="s">
        <v>3</v>
      </c>
      <c r="E178" s="1" t="s">
        <v>200</v>
      </c>
      <c r="F178" s="1" t="s">
        <v>201</v>
      </c>
      <c r="G178" s="2">
        <v>80315.27</v>
      </c>
      <c r="H178" s="2">
        <v>80315.27</v>
      </c>
      <c r="I178" s="2">
        <v>66.742500000000007</v>
      </c>
      <c r="J178" s="2">
        <v>53604.41</v>
      </c>
      <c r="K178" s="3">
        <v>179.4</v>
      </c>
      <c r="L178" s="3">
        <v>0</v>
      </c>
      <c r="M178" s="2">
        <v>1.800446</v>
      </c>
      <c r="N178" s="2">
        <v>1.9286509999999999</v>
      </c>
      <c r="O178" s="2">
        <v>2.1293199999999999</v>
      </c>
      <c r="P178" s="2">
        <v>2.346711</v>
      </c>
      <c r="Q178" s="2">
        <v>37.142859999999999</v>
      </c>
      <c r="R178" s="2">
        <v>26.247579999999999</v>
      </c>
      <c r="S178" s="2">
        <v>23.758240000000001</v>
      </c>
      <c r="T178" s="2">
        <v>21.795929999999998</v>
      </c>
      <c r="U178" s="2">
        <v>13.46083</v>
      </c>
      <c r="V178" s="2">
        <v>13.21069</v>
      </c>
      <c r="W178" s="2">
        <v>11.731490000000001</v>
      </c>
      <c r="X178" s="2">
        <v>10.649710000000001</v>
      </c>
      <c r="Y178" s="2">
        <v>2.1180639999999999</v>
      </c>
      <c r="Z178" s="2">
        <v>2.0481790000000002</v>
      </c>
      <c r="AA178" s="2">
        <v>1.963114</v>
      </c>
      <c r="AB178" s="2">
        <v>1.8778539999999999</v>
      </c>
      <c r="AC178" s="2">
        <v>16.010439999999999</v>
      </c>
      <c r="AD178" s="2">
        <v>14.03983</v>
      </c>
      <c r="AE178" s="2">
        <v>12.72584</v>
      </c>
      <c r="AF178" s="2">
        <v>12.07268</v>
      </c>
      <c r="AG178" s="2">
        <v>3.5359069999999999</v>
      </c>
      <c r="AH178" s="2">
        <v>4.3841720000000004</v>
      </c>
      <c r="AI178" s="2">
        <v>4.9695320000000001</v>
      </c>
      <c r="AJ178" s="2">
        <v>3.8434680000000001</v>
      </c>
      <c r="AK178" s="2">
        <v>4.6538599999999999</v>
      </c>
      <c r="AL178" s="2">
        <v>5.126665</v>
      </c>
      <c r="AM178" s="3">
        <v>2.6098569999999999</v>
      </c>
      <c r="AN178" s="3">
        <v>2.364055</v>
      </c>
      <c r="AO178" s="2">
        <v>25.283740000000002</v>
      </c>
      <c r="AP178" s="2">
        <v>25.91215</v>
      </c>
      <c r="AQ178" s="2">
        <v>27.2182</v>
      </c>
      <c r="AR178" s="2">
        <v>27.678239999999999</v>
      </c>
      <c r="AS178" s="2">
        <v>1.230583</v>
      </c>
      <c r="AT178" s="2">
        <v>1.0571429999999999</v>
      </c>
      <c r="AU178" s="2">
        <v>0.67982980000000004</v>
      </c>
      <c r="AV178" s="2">
        <v>0.32641389999999998</v>
      </c>
      <c r="AW178" s="1" t="s">
        <v>6</v>
      </c>
      <c r="AX178" s="3">
        <v>1.5</v>
      </c>
      <c r="AY178" s="3">
        <v>195</v>
      </c>
      <c r="AZ178" s="2">
        <v>8.6956500000000005</v>
      </c>
      <c r="BA178" s="2">
        <v>7.8033080000000004</v>
      </c>
      <c r="BB178" s="2">
        <v>11</v>
      </c>
      <c r="BC178" s="2">
        <v>9.523809</v>
      </c>
      <c r="BD178" s="2">
        <v>6.0283660000000001</v>
      </c>
      <c r="BE178" s="3">
        <v>132.69999999999999</v>
      </c>
      <c r="BF178" s="2">
        <v>35.192149999999998</v>
      </c>
      <c r="BG178" s="3">
        <v>188.28</v>
      </c>
      <c r="BH178" s="2">
        <v>-4.7163839999999997</v>
      </c>
      <c r="BI178" s="2">
        <v>68.454729999999998</v>
      </c>
      <c r="BJ178" s="2">
        <v>50.660499999999999</v>
      </c>
      <c r="BK178" s="2">
        <v>51.089170000000003</v>
      </c>
      <c r="BL178" s="2">
        <v>51.12303</v>
      </c>
      <c r="BM178" s="2">
        <v>15</v>
      </c>
      <c r="BN178" s="2">
        <v>12</v>
      </c>
      <c r="BO178" s="4">
        <v>17</v>
      </c>
      <c r="BP178" s="4">
        <v>1</v>
      </c>
      <c r="BQ178" s="4">
        <v>2</v>
      </c>
      <c r="BR178" s="4">
        <v>14</v>
      </c>
      <c r="BS178" s="2">
        <v>5.8823530000000002</v>
      </c>
      <c r="BT178" s="4">
        <v>10</v>
      </c>
      <c r="BU178" s="4">
        <v>1</v>
      </c>
      <c r="BV178" s="4">
        <v>17</v>
      </c>
      <c r="BW178" s="2">
        <v>58.823529999999998</v>
      </c>
      <c r="BX178" s="2">
        <v>6.9386999999999999</v>
      </c>
      <c r="BY178" s="2">
        <v>447.68819999999999</v>
      </c>
      <c r="BZ178" s="3">
        <v>0.4942764</v>
      </c>
      <c r="CA178" s="3">
        <v>0.1104064</v>
      </c>
      <c r="CB178" s="2">
        <v>0.862429</v>
      </c>
      <c r="CC178" s="3">
        <v>0.1104064</v>
      </c>
      <c r="CD178" s="3">
        <v>6.8874880000000003</v>
      </c>
      <c r="CE178" s="3">
        <v>6.8288149999999996</v>
      </c>
      <c r="CF178" s="2">
        <v>-0.85189340000000002</v>
      </c>
      <c r="CG178" s="3">
        <v>4436.2330000000002</v>
      </c>
      <c r="CH178" s="3">
        <v>4411.665</v>
      </c>
      <c r="CI178" s="2">
        <v>-0.55379869999999998</v>
      </c>
      <c r="CJ178" s="3">
        <v>188.78819999999999</v>
      </c>
      <c r="CK178" s="2">
        <v>3.2903310000000001</v>
      </c>
      <c r="CL178" s="3">
        <v>25582.95</v>
      </c>
      <c r="CM178" s="3">
        <v>25496.49</v>
      </c>
      <c r="CN178" s="2">
        <v>-0.33794639999999998</v>
      </c>
      <c r="CO178" s="3">
        <v>164.6345</v>
      </c>
      <c r="CP178" s="3">
        <v>167.99979999999999</v>
      </c>
      <c r="CQ178" s="3">
        <v>171.99379999999999</v>
      </c>
      <c r="CR178" s="2">
        <v>8.9686760000000003</v>
      </c>
      <c r="CS178" s="2">
        <v>6.7858219999999996</v>
      </c>
      <c r="CT178" s="2">
        <v>4.3060660000000004</v>
      </c>
      <c r="CU178" s="2">
        <v>2.0441530000000001</v>
      </c>
      <c r="CV178" s="2">
        <v>84.216669999999993</v>
      </c>
      <c r="CW178" s="3">
        <v>0.1048576</v>
      </c>
      <c r="CX178" s="2" t="e">
        <v>#N/A</v>
      </c>
      <c r="CY178" s="2">
        <v>1.4614670000000001</v>
      </c>
      <c r="CZ178" s="2" t="e">
        <v>#N/A</v>
      </c>
      <c r="DA178" s="2">
        <v>140.03030000000001</v>
      </c>
    </row>
    <row r="179" spans="1:105" ht="15" customHeight="1" x14ac:dyDescent="0.2">
      <c r="A179" s="1">
        <f t="shared" si="2"/>
        <v>173</v>
      </c>
      <c r="B179" s="1" t="s">
        <v>441</v>
      </c>
      <c r="C179" s="1" t="s">
        <v>440</v>
      </c>
      <c r="D179" s="1" t="s">
        <v>3</v>
      </c>
      <c r="E179" s="1" t="s">
        <v>200</v>
      </c>
      <c r="F179" s="1" t="s">
        <v>434</v>
      </c>
      <c r="G179" s="2">
        <v>126083.6</v>
      </c>
      <c r="H179" s="2">
        <v>126083.6</v>
      </c>
      <c r="I179" s="2">
        <v>87.610900000000001</v>
      </c>
      <c r="J179" s="2">
        <v>110463</v>
      </c>
      <c r="K179" s="3">
        <v>100</v>
      </c>
      <c r="L179" s="3">
        <v>0</v>
      </c>
      <c r="M179" s="2">
        <v>3.56</v>
      </c>
      <c r="N179" s="2">
        <v>3.6615380000000002</v>
      </c>
      <c r="O179" s="2">
        <v>3.8362829999999999</v>
      </c>
      <c r="P179" s="2">
        <v>4.12</v>
      </c>
      <c r="Q179" s="2">
        <v>12.106540000000001</v>
      </c>
      <c r="R179" s="2">
        <v>12.195119999999999</v>
      </c>
      <c r="S179" s="2">
        <v>11.130179999999999</v>
      </c>
      <c r="T179" s="2">
        <v>9.9009900000000002</v>
      </c>
      <c r="U179" s="2">
        <v>8.2580139999999993</v>
      </c>
      <c r="V179" s="2">
        <v>9.2090060000000005</v>
      </c>
      <c r="W179" s="2">
        <v>8.0964130000000001</v>
      </c>
      <c r="X179" s="2">
        <v>6.903454</v>
      </c>
      <c r="Y179" s="2">
        <v>1.719543</v>
      </c>
      <c r="Z179" s="2">
        <v>1.6123829999999999</v>
      </c>
      <c r="AA179" s="2">
        <v>1.519757</v>
      </c>
      <c r="AB179" s="2">
        <v>1.4220710000000001</v>
      </c>
      <c r="AC179" s="2">
        <v>11.63476</v>
      </c>
      <c r="AD179" s="2">
        <v>10.94445</v>
      </c>
      <c r="AE179" s="2">
        <v>9.7731899999999996</v>
      </c>
      <c r="AF179" s="2">
        <v>8.7658660000000008</v>
      </c>
      <c r="AG179" s="2">
        <v>6.5932659999999998</v>
      </c>
      <c r="AH179" s="2">
        <v>7.6710960000000004</v>
      </c>
      <c r="AI179" s="2">
        <v>9.2345699999999997</v>
      </c>
      <c r="AJ179" s="2">
        <v>6.8411099999999996</v>
      </c>
      <c r="AK179" s="2">
        <v>7.6465769999999997</v>
      </c>
      <c r="AL179" s="2">
        <v>8.808916</v>
      </c>
      <c r="AM179" s="3">
        <v>1.44</v>
      </c>
      <c r="AN179" s="3">
        <v>1.311992</v>
      </c>
      <c r="AO179" s="2">
        <v>32.569560000000003</v>
      </c>
      <c r="AP179" s="2">
        <v>31.357510000000001</v>
      </c>
      <c r="AQ179" s="2">
        <v>32.709240000000001</v>
      </c>
      <c r="AR179" s="2">
        <v>34.53389</v>
      </c>
      <c r="AS179" s="2">
        <v>0.55516469999999996</v>
      </c>
      <c r="AT179" s="2">
        <v>0.33362900000000001</v>
      </c>
      <c r="AU179" s="2">
        <v>-2.5961479999999999E-2</v>
      </c>
      <c r="AV179" s="2">
        <v>-0.33357999999999999</v>
      </c>
      <c r="AW179" s="1" t="s">
        <v>56</v>
      </c>
      <c r="AX179" s="3">
        <v>1.5227269999999999</v>
      </c>
      <c r="AY179" s="3">
        <v>109</v>
      </c>
      <c r="AZ179" s="2">
        <v>9.0000040000000006</v>
      </c>
      <c r="BA179" s="2">
        <v>13.221539999999999</v>
      </c>
      <c r="BB179" s="2">
        <v>8.4</v>
      </c>
      <c r="BC179" s="2">
        <v>-1.1662360000000001</v>
      </c>
      <c r="BD179" s="2">
        <v>11.308999999999999</v>
      </c>
      <c r="BE179" s="3">
        <v>76.45</v>
      </c>
      <c r="BF179" s="2">
        <v>30.804449999999999</v>
      </c>
      <c r="BG179" s="3">
        <v>105.18</v>
      </c>
      <c r="BH179" s="2">
        <v>-4.924893</v>
      </c>
      <c r="BI179" s="2">
        <v>42.869250000000001</v>
      </c>
      <c r="BJ179" s="2">
        <v>44.938310000000001</v>
      </c>
      <c r="BK179" s="2">
        <v>43.248469999999998</v>
      </c>
      <c r="BL179" s="2">
        <v>41.185650000000003</v>
      </c>
      <c r="BM179" s="2">
        <v>18</v>
      </c>
      <c r="BN179" s="2">
        <v>16</v>
      </c>
      <c r="BO179" s="4">
        <v>22</v>
      </c>
      <c r="BP179" s="4">
        <v>1</v>
      </c>
      <c r="BQ179" s="4">
        <v>0</v>
      </c>
      <c r="BR179" s="4">
        <v>19</v>
      </c>
      <c r="BS179" s="2">
        <v>5</v>
      </c>
      <c r="BT179" s="4">
        <v>14</v>
      </c>
      <c r="BU179" s="4">
        <v>2</v>
      </c>
      <c r="BV179" s="4">
        <v>22</v>
      </c>
      <c r="BW179" s="2">
        <v>63.636360000000003</v>
      </c>
      <c r="BX179" s="2">
        <v>6.0830799999999998</v>
      </c>
      <c r="BY179" s="2">
        <v>1260.836</v>
      </c>
      <c r="BZ179" s="3">
        <v>1.9209590000000001</v>
      </c>
      <c r="CA179" s="3">
        <v>0.15235599999999999</v>
      </c>
      <c r="CB179" s="2">
        <v>0.53093000000000001</v>
      </c>
      <c r="CC179" s="3">
        <v>0.15235599999999999</v>
      </c>
      <c r="CD179" s="3">
        <v>8.4709990000000008</v>
      </c>
      <c r="CE179" s="3">
        <v>8.1795019999999994</v>
      </c>
      <c r="CF179" s="2">
        <v>-3.441119</v>
      </c>
      <c r="CG179" s="3">
        <v>13247.93</v>
      </c>
      <c r="CH179" s="3">
        <v>12489.53</v>
      </c>
      <c r="CI179" s="2">
        <v>-5.7246920000000001</v>
      </c>
      <c r="CJ179" s="3">
        <v>107.16930000000001</v>
      </c>
      <c r="CK179" s="2">
        <v>1.7082329999999999</v>
      </c>
      <c r="CL179" s="3">
        <v>46159.99</v>
      </c>
      <c r="CM179" s="3">
        <v>45191.1</v>
      </c>
      <c r="CN179" s="2">
        <v>-2.0989840000000002</v>
      </c>
      <c r="CO179" s="3">
        <v>88.857919999999993</v>
      </c>
      <c r="CP179" s="3">
        <v>95.876080000000002</v>
      </c>
      <c r="CQ179" s="3">
        <v>101.3912</v>
      </c>
      <c r="CR179" s="2">
        <v>12.539210000000001</v>
      </c>
      <c r="CS179" s="2">
        <v>4.30131</v>
      </c>
      <c r="CT179" s="2">
        <v>-1.372069</v>
      </c>
      <c r="CU179" s="2">
        <v>7.8981760000000003</v>
      </c>
      <c r="CV179" s="2">
        <v>168.37049999999999</v>
      </c>
      <c r="CW179" s="3">
        <v>0.13353880000000001</v>
      </c>
      <c r="CX179" s="2">
        <v>7.1769759999999998</v>
      </c>
      <c r="CY179" s="2">
        <v>4.2025880000000004</v>
      </c>
      <c r="CZ179" s="2">
        <v>7.683052</v>
      </c>
      <c r="DA179" s="2">
        <v>140.798</v>
      </c>
    </row>
    <row r="180" spans="1:105" ht="15" customHeight="1" x14ac:dyDescent="0.2">
      <c r="A180" s="1">
        <f t="shared" si="2"/>
        <v>174</v>
      </c>
      <c r="B180" s="1" t="s">
        <v>443</v>
      </c>
      <c r="C180" s="1" t="s">
        <v>442</v>
      </c>
      <c r="D180" s="1" t="s">
        <v>3</v>
      </c>
      <c r="E180" s="1" t="s">
        <v>15</v>
      </c>
      <c r="F180" s="1" t="s">
        <v>41</v>
      </c>
      <c r="G180" s="2">
        <v>33539.1</v>
      </c>
      <c r="H180" s="2">
        <v>33539.1</v>
      </c>
      <c r="I180" s="2">
        <v>36.616300000000003</v>
      </c>
      <c r="J180" s="2">
        <v>12280.78</v>
      </c>
      <c r="K180" s="3">
        <v>11.084</v>
      </c>
      <c r="L180" s="3">
        <v>0</v>
      </c>
      <c r="M180" s="2">
        <v>9.4731140000000007</v>
      </c>
      <c r="N180" s="2">
        <v>6.495851</v>
      </c>
      <c r="O180" s="2">
        <v>7.4882720000000003</v>
      </c>
      <c r="P180" s="2">
        <v>7.9393719999999997</v>
      </c>
      <c r="Q180" s="2">
        <v>6.5585789999999999</v>
      </c>
      <c r="R180" s="2">
        <v>7.6686779999999999</v>
      </c>
      <c r="S180" s="2">
        <v>6.6771079999999996</v>
      </c>
      <c r="T180" s="2">
        <v>6.1577780000000004</v>
      </c>
      <c r="U180" s="2" t="e">
        <v>#N/A</v>
      </c>
      <c r="V180" s="2" t="e">
        <v>#N/A</v>
      </c>
      <c r="W180" s="2" t="e">
        <v>#N/A</v>
      </c>
      <c r="X180" s="2" t="e">
        <v>#N/A</v>
      </c>
      <c r="Y180" s="2">
        <v>0.56811889999999998</v>
      </c>
      <c r="Z180" s="2">
        <v>0.55336989999999997</v>
      </c>
      <c r="AA180" s="2">
        <v>0.53018799999999999</v>
      </c>
      <c r="AB180" s="2">
        <v>0.50763009999999997</v>
      </c>
      <c r="AC180" s="2" t="e">
        <v>#N/A</v>
      </c>
      <c r="AD180" s="2" t="e">
        <v>#N/A</v>
      </c>
      <c r="AE180" s="2" t="e">
        <v>#N/A</v>
      </c>
      <c r="AF180" s="2" t="e">
        <v>#N/A</v>
      </c>
      <c r="AG180" s="2" t="e">
        <v>#N/A</v>
      </c>
      <c r="AH180" s="2" t="e">
        <v>#N/A</v>
      </c>
      <c r="AI180" s="2" t="e">
        <v>#N/A</v>
      </c>
      <c r="AJ180" s="2" t="e">
        <v>#N/A</v>
      </c>
      <c r="AK180" s="2" t="e">
        <v>#N/A</v>
      </c>
      <c r="AL180" s="2" t="e">
        <v>#N/A</v>
      </c>
      <c r="AM180" s="3">
        <v>0.81549640000000001</v>
      </c>
      <c r="AN180" s="3">
        <v>0.71236500000000003</v>
      </c>
      <c r="AO180" s="2" t="e">
        <v>#N/A</v>
      </c>
      <c r="AP180" s="2" t="e">
        <v>#N/A</v>
      </c>
      <c r="AQ180" s="2" t="e">
        <v>#N/A</v>
      </c>
      <c r="AR180" s="2" t="e">
        <v>#N/A</v>
      </c>
      <c r="AS180" s="2" t="e">
        <v>#N/A</v>
      </c>
      <c r="AT180" s="2" t="e">
        <v>#N/A</v>
      </c>
      <c r="AU180" s="2" t="e">
        <v>#N/A</v>
      </c>
      <c r="AV180" s="2" t="e">
        <v>#N/A</v>
      </c>
      <c r="AW180" s="1" t="s">
        <v>24</v>
      </c>
      <c r="AX180" s="3">
        <v>2.0476190000000001</v>
      </c>
      <c r="AY180" s="3">
        <v>12.3</v>
      </c>
      <c r="AZ180" s="2">
        <v>10.97077</v>
      </c>
      <c r="BA180" s="2">
        <v>7.2159750000000003</v>
      </c>
      <c r="BB180" s="2">
        <v>9.4043670000000006</v>
      </c>
      <c r="BC180" s="2">
        <v>6.8234320000000004</v>
      </c>
      <c r="BD180" s="2">
        <v>12.74539</v>
      </c>
      <c r="BE180" s="3">
        <v>8.0939999999999994</v>
      </c>
      <c r="BF180" s="2">
        <v>36.940939999999998</v>
      </c>
      <c r="BG180" s="3">
        <v>11.938000000000001</v>
      </c>
      <c r="BH180" s="2">
        <v>-7.1536299999999997</v>
      </c>
      <c r="BI180" s="2">
        <v>61.646610000000003</v>
      </c>
      <c r="BJ180" s="2">
        <v>50.330939999999998</v>
      </c>
      <c r="BK180" s="2">
        <v>50.243810000000003</v>
      </c>
      <c r="BL180" s="2">
        <v>47.227989999999998</v>
      </c>
      <c r="BM180" s="2">
        <v>20</v>
      </c>
      <c r="BN180" s="2">
        <v>12</v>
      </c>
      <c r="BO180" s="4">
        <v>21</v>
      </c>
      <c r="BP180" s="4">
        <v>0</v>
      </c>
      <c r="BQ180" s="4">
        <v>0</v>
      </c>
      <c r="BR180" s="4">
        <v>21</v>
      </c>
      <c r="BS180" s="2">
        <v>0</v>
      </c>
      <c r="BT180" s="4">
        <v>3</v>
      </c>
      <c r="BU180" s="4">
        <v>4</v>
      </c>
      <c r="BV180" s="4">
        <v>21</v>
      </c>
      <c r="BW180" s="2">
        <v>14.28572</v>
      </c>
      <c r="BX180" s="2">
        <v>10.900600000000001</v>
      </c>
      <c r="BY180" s="2">
        <v>3025.902</v>
      </c>
      <c r="BZ180" s="3">
        <v>7.4931619999999999</v>
      </c>
      <c r="CA180" s="3">
        <v>0.24763399999999999</v>
      </c>
      <c r="CB180" s="2">
        <v>1.61334</v>
      </c>
      <c r="CC180" s="3">
        <v>0.24763399999999999</v>
      </c>
      <c r="CD180" s="3">
        <v>1.363496</v>
      </c>
      <c r="CE180" s="3">
        <v>1.4452560000000001</v>
      </c>
      <c r="CF180" s="2">
        <v>5.9964060000000003</v>
      </c>
      <c r="CG180" s="3">
        <v>8857.2720000000008</v>
      </c>
      <c r="CH180" s="3">
        <v>8886.8459999999995</v>
      </c>
      <c r="CI180" s="2">
        <v>0.33388139999999999</v>
      </c>
      <c r="CJ180" s="3">
        <v>11.363160000000001</v>
      </c>
      <c r="CK180" s="2">
        <v>8.2445509999999995</v>
      </c>
      <c r="CL180" s="3">
        <v>23666.37</v>
      </c>
      <c r="CM180" s="3">
        <v>23745.46</v>
      </c>
      <c r="CN180" s="2">
        <v>0.33420319999999998</v>
      </c>
      <c r="CO180" s="3">
        <v>9.9633249999999993</v>
      </c>
      <c r="CP180" s="3">
        <v>10.82037</v>
      </c>
      <c r="CQ180" s="3">
        <v>10.688459999999999</v>
      </c>
      <c r="CR180" s="2">
        <v>11.247999999999999</v>
      </c>
      <c r="CS180" s="2">
        <v>2.4363990000000002</v>
      </c>
      <c r="CT180" s="2">
        <v>3.7006139999999998</v>
      </c>
      <c r="CU180" s="2">
        <v>8.6020230000000009</v>
      </c>
      <c r="CV180" s="2">
        <v>88.381159999999994</v>
      </c>
      <c r="CW180" s="3">
        <v>0.2635168</v>
      </c>
      <c r="CX180" s="2">
        <v>59.191389999999998</v>
      </c>
      <c r="CY180" s="2">
        <v>7.5194929999999998</v>
      </c>
      <c r="CZ180" s="2">
        <v>30.111889999999999</v>
      </c>
      <c r="DA180" s="2">
        <v>141.596</v>
      </c>
    </row>
    <row r="181" spans="1:105" ht="15" customHeight="1" x14ac:dyDescent="0.2">
      <c r="A181" s="1">
        <f t="shared" si="2"/>
        <v>175</v>
      </c>
      <c r="B181" s="1" t="s">
        <v>445</v>
      </c>
      <c r="C181" s="1" t="s">
        <v>444</v>
      </c>
      <c r="D181" s="1" t="s">
        <v>3</v>
      </c>
      <c r="E181" s="1" t="s">
        <v>81</v>
      </c>
      <c r="F181" s="1" t="s">
        <v>240</v>
      </c>
      <c r="G181" s="2">
        <v>8651.5110000000004</v>
      </c>
      <c r="H181" s="2">
        <v>8651.5110000000004</v>
      </c>
      <c r="I181" s="2">
        <v>98.438199999999995</v>
      </c>
      <c r="J181" s="2">
        <v>8516.3919999999998</v>
      </c>
      <c r="K181" s="3">
        <v>22.74</v>
      </c>
      <c r="L181" s="3">
        <v>0</v>
      </c>
      <c r="M181" s="2">
        <v>1.0993839999999999</v>
      </c>
      <c r="N181" s="2">
        <v>1.2752859999999999</v>
      </c>
      <c r="O181" s="2">
        <v>1.759015</v>
      </c>
      <c r="P181" s="2">
        <v>2.9023750000000001</v>
      </c>
      <c r="Q181" s="2" t="e">
        <v>#N/A</v>
      </c>
      <c r="R181" s="2">
        <v>15.484019999999999</v>
      </c>
      <c r="S181" s="2">
        <v>12.449210000000001</v>
      </c>
      <c r="T181" s="2">
        <v>8.7031329999999993</v>
      </c>
      <c r="U181" s="2">
        <v>12.985060000000001</v>
      </c>
      <c r="V181" s="2">
        <v>9.4759329999999995</v>
      </c>
      <c r="W181" s="2">
        <v>8.0737159999999992</v>
      </c>
      <c r="X181" s="2">
        <v>6.0921880000000002</v>
      </c>
      <c r="Y181" s="2">
        <v>0.95106650000000004</v>
      </c>
      <c r="Z181" s="2">
        <v>0.94868589999999997</v>
      </c>
      <c r="AA181" s="2">
        <v>0.92702810000000002</v>
      </c>
      <c r="AB181" s="2">
        <v>0.87765340000000003</v>
      </c>
      <c r="AC181" s="2" t="e">
        <v>#N/A</v>
      </c>
      <c r="AD181" s="2">
        <v>13.9299</v>
      </c>
      <c r="AE181" s="2">
        <v>9.5942279999999993</v>
      </c>
      <c r="AF181" s="2">
        <v>6.8493009999999996</v>
      </c>
      <c r="AG181" s="2">
        <v>1.378215</v>
      </c>
      <c r="AH181" s="2">
        <v>2.6815950000000002</v>
      </c>
      <c r="AI181" s="2">
        <v>5.6353980000000004</v>
      </c>
      <c r="AJ181" s="2">
        <v>1.7680899999999999</v>
      </c>
      <c r="AK181" s="2">
        <v>3.3933939999999998</v>
      </c>
      <c r="AL181" s="2">
        <v>6.8457619999999997</v>
      </c>
      <c r="AM181" s="3">
        <v>0.43685869999999999</v>
      </c>
      <c r="AN181" s="3">
        <v>0.33254410000000001</v>
      </c>
      <c r="AO181" s="2">
        <v>7.1359310000000002</v>
      </c>
      <c r="AP181" s="2">
        <v>7.0474309999999996</v>
      </c>
      <c r="AQ181" s="2">
        <v>7.8565370000000003</v>
      </c>
      <c r="AR181" s="2">
        <v>9.4407420000000002</v>
      </c>
      <c r="AS181" s="2">
        <v>2.428442</v>
      </c>
      <c r="AT181" s="2">
        <v>2.1020530000000002</v>
      </c>
      <c r="AU181" s="2">
        <v>1.6935450000000001</v>
      </c>
      <c r="AV181" s="2">
        <v>1.0771280000000001</v>
      </c>
      <c r="AW181" s="1" t="s">
        <v>6</v>
      </c>
      <c r="AX181" s="3">
        <v>1.473684</v>
      </c>
      <c r="AY181" s="3">
        <v>32.049999999999997</v>
      </c>
      <c r="AZ181" s="2">
        <v>40.941070000000003</v>
      </c>
      <c r="BA181" s="2">
        <v>6.1268719999999997</v>
      </c>
      <c r="BB181" s="2">
        <v>35.84798</v>
      </c>
      <c r="BC181" s="2">
        <v>7.6704499999999998</v>
      </c>
      <c r="BD181" s="2">
        <v>-0.35057070000000001</v>
      </c>
      <c r="BE181" s="3">
        <v>16.04</v>
      </c>
      <c r="BF181" s="2">
        <v>41.770569999999999</v>
      </c>
      <c r="BG181" s="3">
        <v>28.41</v>
      </c>
      <c r="BH181" s="2">
        <v>-19.95776</v>
      </c>
      <c r="BI181" s="2" t="e">
        <v>#N/A</v>
      </c>
      <c r="BJ181" s="2">
        <v>20.532499999999999</v>
      </c>
      <c r="BK181" s="2">
        <v>20.62378</v>
      </c>
      <c r="BL181" s="2">
        <v>22.549859999999999</v>
      </c>
      <c r="BM181" s="2">
        <v>12</v>
      </c>
      <c r="BN181" s="2">
        <v>11</v>
      </c>
      <c r="BO181" s="4">
        <v>19</v>
      </c>
      <c r="BP181" s="4">
        <v>0</v>
      </c>
      <c r="BQ181" s="4">
        <v>0</v>
      </c>
      <c r="BR181" s="4">
        <v>17</v>
      </c>
      <c r="BS181" s="2">
        <v>0</v>
      </c>
      <c r="BT181" s="4">
        <v>11</v>
      </c>
      <c r="BU181" s="4">
        <v>2</v>
      </c>
      <c r="BV181" s="4">
        <v>19</v>
      </c>
      <c r="BW181" s="2">
        <v>57.894739999999999</v>
      </c>
      <c r="BX181" s="2">
        <v>11.935</v>
      </c>
      <c r="BY181" s="2">
        <v>380.45339999999999</v>
      </c>
      <c r="BZ181" s="3">
        <v>1.538297</v>
      </c>
      <c r="CA181" s="3">
        <v>0.40433239999999998</v>
      </c>
      <c r="CB181" s="2">
        <v>1.46594</v>
      </c>
      <c r="CC181" s="3">
        <v>0.40433239999999998</v>
      </c>
      <c r="CD181" s="3">
        <v>1.4950460000000001</v>
      </c>
      <c r="CE181" s="3">
        <v>1.4520599999999999</v>
      </c>
      <c r="CF181" s="2">
        <v>-2.8752149999999999</v>
      </c>
      <c r="CG181" s="3">
        <v>823.59649999999999</v>
      </c>
      <c r="CH181" s="3">
        <v>821.49379999999996</v>
      </c>
      <c r="CI181" s="2">
        <v>-0.2553105</v>
      </c>
      <c r="CJ181" s="3">
        <v>30.341180000000001</v>
      </c>
      <c r="CK181" s="2">
        <v>5.6320189999999997</v>
      </c>
      <c r="CL181" s="3">
        <v>16511.330000000002</v>
      </c>
      <c r="CM181" s="3">
        <v>16513.55</v>
      </c>
      <c r="CN181" s="2">
        <v>1.3470650000000001E-2</v>
      </c>
      <c r="CO181" s="3">
        <v>23.226140000000001</v>
      </c>
      <c r="CP181" s="3">
        <v>24.68627</v>
      </c>
      <c r="CQ181" s="3">
        <v>23.14</v>
      </c>
      <c r="CR181" s="2">
        <v>-2.093089</v>
      </c>
      <c r="CS181" s="2">
        <v>-7.8840310000000002</v>
      </c>
      <c r="CT181" s="2">
        <v>-1.728612</v>
      </c>
      <c r="CU181" s="2">
        <v>6.2865849999999996</v>
      </c>
      <c r="CV181" s="2">
        <v>36.41666</v>
      </c>
      <c r="CW181" s="3">
        <v>0.42092839999999998</v>
      </c>
      <c r="CX181" s="2" t="e">
        <v>#N/A</v>
      </c>
      <c r="CY181" s="2">
        <v>1.0730379999999999</v>
      </c>
      <c r="CZ181" s="2" t="e">
        <v>#N/A</v>
      </c>
      <c r="DA181" s="2">
        <v>142.47470000000001</v>
      </c>
    </row>
    <row r="182" spans="1:105" ht="15" customHeight="1" x14ac:dyDescent="0.2">
      <c r="A182" s="1">
        <f t="shared" si="2"/>
        <v>176</v>
      </c>
      <c r="B182" s="1" t="s">
        <v>447</v>
      </c>
      <c r="C182" s="1" t="s">
        <v>446</v>
      </c>
      <c r="D182" s="1" t="s">
        <v>9</v>
      </c>
      <c r="E182" s="1" t="s">
        <v>422</v>
      </c>
      <c r="F182" s="1" t="s">
        <v>423</v>
      </c>
      <c r="G182" s="2">
        <v>12921.93</v>
      </c>
      <c r="H182" s="2">
        <v>12921.93</v>
      </c>
      <c r="I182" s="2">
        <v>67.826899999999995</v>
      </c>
      <c r="J182" s="2">
        <v>8764.5429999999997</v>
      </c>
      <c r="K182" s="3">
        <v>44.04</v>
      </c>
      <c r="L182" s="3">
        <v>0</v>
      </c>
      <c r="M182" s="2">
        <v>2.5431430000000002</v>
      </c>
      <c r="N182" s="2">
        <v>2.5431430000000002</v>
      </c>
      <c r="O182" s="2">
        <v>2.7933129999999999</v>
      </c>
      <c r="P182" s="2">
        <v>3.1562220000000001</v>
      </c>
      <c r="Q182" s="2">
        <v>19.147829999999999</v>
      </c>
      <c r="R182" s="2">
        <v>19.486730000000001</v>
      </c>
      <c r="S182" s="2">
        <v>15.23875</v>
      </c>
      <c r="T182" s="2">
        <v>12.29505</v>
      </c>
      <c r="U182" s="2">
        <v>5.8862870000000003</v>
      </c>
      <c r="V182" s="2">
        <v>7.8537850000000002</v>
      </c>
      <c r="W182" s="2">
        <v>6.9283210000000004</v>
      </c>
      <c r="X182" s="2">
        <v>6.0758409999999996</v>
      </c>
      <c r="Y182" s="2">
        <v>0.92316500000000001</v>
      </c>
      <c r="Z182" s="2">
        <v>0.91940909999999998</v>
      </c>
      <c r="AA182" s="2">
        <v>0.88709870000000002</v>
      </c>
      <c r="AB182" s="2">
        <v>0.85163889999999998</v>
      </c>
      <c r="AC182" s="2">
        <v>6.7964529999999996</v>
      </c>
      <c r="AD182" s="2">
        <v>5.6348019999999996</v>
      </c>
      <c r="AE182" s="2">
        <v>5.2481929999999997</v>
      </c>
      <c r="AF182" s="2">
        <v>4.8523880000000004</v>
      </c>
      <c r="AG182" s="2">
        <v>4.762575</v>
      </c>
      <c r="AH182" s="2">
        <v>5.6279269999999997</v>
      </c>
      <c r="AI182" s="2">
        <v>6.2980609999999997</v>
      </c>
      <c r="AJ182" s="2">
        <v>9.1017740000000007</v>
      </c>
      <c r="AK182" s="2">
        <v>10.612590000000001</v>
      </c>
      <c r="AL182" s="2">
        <v>11.79537</v>
      </c>
      <c r="AM182" s="3">
        <v>0.82826889999999997</v>
      </c>
      <c r="AN182" s="3">
        <v>0.65195409999999998</v>
      </c>
      <c r="AO182" s="2">
        <v>18.31147</v>
      </c>
      <c r="AP182" s="2">
        <v>15.894550000000001</v>
      </c>
      <c r="AQ182" s="2">
        <v>17.055430000000001</v>
      </c>
      <c r="AR182" s="2">
        <v>18.45007</v>
      </c>
      <c r="AS182" s="2">
        <v>3.3610890000000002</v>
      </c>
      <c r="AT182" s="2">
        <v>3.7442299999999999</v>
      </c>
      <c r="AU182" s="2">
        <v>3.2541859999999998</v>
      </c>
      <c r="AV182" s="2">
        <v>2.8316849999999998</v>
      </c>
      <c r="AW182" s="1" t="s">
        <v>24</v>
      </c>
      <c r="AX182" s="3">
        <v>2.0833330000000001</v>
      </c>
      <c r="AY182" s="3">
        <v>35</v>
      </c>
      <c r="AZ182" s="2">
        <v>-20.526800000000001</v>
      </c>
      <c r="BA182" s="2">
        <v>4.7181300000000004</v>
      </c>
      <c r="BB182" s="2">
        <v>18</v>
      </c>
      <c r="BC182" s="2">
        <v>-25.908480000000001</v>
      </c>
      <c r="BD182" s="2">
        <v>44.062809999999999</v>
      </c>
      <c r="BE182" s="3">
        <v>25.95</v>
      </c>
      <c r="BF182" s="2">
        <v>69.710980000000006</v>
      </c>
      <c r="BG182" s="3">
        <v>60.54</v>
      </c>
      <c r="BH182" s="2">
        <v>-27.254709999999999</v>
      </c>
      <c r="BI182" s="2">
        <v>50.406239999999997</v>
      </c>
      <c r="BJ182" s="2">
        <v>47.172069999999998</v>
      </c>
      <c r="BK182" s="2">
        <v>41.558750000000003</v>
      </c>
      <c r="BL182" s="2">
        <v>39.007640000000002</v>
      </c>
      <c r="BM182" s="2">
        <v>15</v>
      </c>
      <c r="BN182" s="2">
        <v>15</v>
      </c>
      <c r="BO182" s="4">
        <v>18</v>
      </c>
      <c r="BP182" s="4">
        <v>0</v>
      </c>
      <c r="BQ182" s="4">
        <v>1</v>
      </c>
      <c r="BR182" s="4">
        <v>15</v>
      </c>
      <c r="BS182" s="2">
        <v>0</v>
      </c>
      <c r="BT182" s="4">
        <v>3</v>
      </c>
      <c r="BU182" s="4">
        <v>5</v>
      </c>
      <c r="BV182" s="4">
        <v>18</v>
      </c>
      <c r="BW182" s="2">
        <v>16.66667</v>
      </c>
      <c r="BX182" s="2">
        <v>8.7052399999999999</v>
      </c>
      <c r="BY182" s="2">
        <v>293.4135</v>
      </c>
      <c r="BZ182" s="3">
        <v>0.74030830000000003</v>
      </c>
      <c r="CA182" s="3">
        <v>0.2523089</v>
      </c>
      <c r="CB182" s="2">
        <v>0.75547699999999995</v>
      </c>
      <c r="CC182" s="3">
        <v>0.2523089</v>
      </c>
      <c r="CD182" s="3">
        <v>2.5770080000000002</v>
      </c>
      <c r="CE182" s="3">
        <v>2.283417</v>
      </c>
      <c r="CF182" s="2">
        <v>-11.392709999999999</v>
      </c>
      <c r="CG182" s="3">
        <v>1566.9739999999999</v>
      </c>
      <c r="CH182" s="3">
        <v>1421.7190000000001</v>
      </c>
      <c r="CI182" s="2">
        <v>-9.2697730000000007</v>
      </c>
      <c r="CJ182" s="3">
        <v>30.280989999999999</v>
      </c>
      <c r="CK182" s="2">
        <v>15.584059999999999</v>
      </c>
      <c r="CL182" s="3">
        <v>20306.84</v>
      </c>
      <c r="CM182" s="3">
        <v>19768.75</v>
      </c>
      <c r="CN182" s="2">
        <v>-2.6497959999999998</v>
      </c>
      <c r="CO182" s="3">
        <v>33.903790000000001</v>
      </c>
      <c r="CP182" s="3">
        <v>38.996079999999999</v>
      </c>
      <c r="CQ182" s="3">
        <v>40.797310000000003</v>
      </c>
      <c r="CR182" s="2">
        <v>29.896989999999999</v>
      </c>
      <c r="CS182" s="2">
        <v>12.934419999999999</v>
      </c>
      <c r="CT182" s="2">
        <v>7.9483030000000001</v>
      </c>
      <c r="CU182" s="2">
        <v>15.019830000000001</v>
      </c>
      <c r="CV182" s="2">
        <v>29.64761</v>
      </c>
      <c r="CW182" s="3">
        <v>0.22943640000000001</v>
      </c>
      <c r="CX182" s="2">
        <v>-18.053529999999999</v>
      </c>
      <c r="CY182" s="2">
        <v>7.9024869999999997E-2</v>
      </c>
      <c r="CZ182" s="2">
        <v>19.164200000000001</v>
      </c>
      <c r="DA182" s="2">
        <v>142.53540000000001</v>
      </c>
    </row>
    <row r="183" spans="1:105" ht="15" customHeight="1" x14ac:dyDescent="0.2">
      <c r="A183" s="1">
        <f t="shared" si="2"/>
        <v>177</v>
      </c>
      <c r="B183" s="1" t="s">
        <v>449</v>
      </c>
      <c r="C183" s="1" t="s">
        <v>448</v>
      </c>
      <c r="D183" s="1" t="s">
        <v>204</v>
      </c>
      <c r="E183" s="1" t="s">
        <v>59</v>
      </c>
      <c r="F183" s="1" t="s">
        <v>304</v>
      </c>
      <c r="G183" s="2">
        <v>102668.3</v>
      </c>
      <c r="H183" s="2">
        <v>102668.3</v>
      </c>
      <c r="I183" s="2">
        <v>48.094200000000001</v>
      </c>
      <c r="J183" s="2">
        <v>49377.5</v>
      </c>
      <c r="K183" s="3">
        <v>59.1</v>
      </c>
      <c r="L183" s="3">
        <v>0</v>
      </c>
      <c r="M183" s="2">
        <v>1.2724949999999999</v>
      </c>
      <c r="N183" s="2">
        <v>1.596992</v>
      </c>
      <c r="O183" s="2">
        <v>2.1095120000000001</v>
      </c>
      <c r="P183" s="2">
        <v>2.6273309999999999</v>
      </c>
      <c r="Q183" s="2">
        <v>19.535219999999999</v>
      </c>
      <c r="R183" s="2">
        <v>19.901340000000001</v>
      </c>
      <c r="S183" s="2">
        <v>17.32837</v>
      </c>
      <c r="T183" s="2">
        <v>15.393179999999999</v>
      </c>
      <c r="U183" s="2">
        <v>9.5941580000000002</v>
      </c>
      <c r="V183" s="2">
        <v>9.2817659999999993</v>
      </c>
      <c r="W183" s="2">
        <v>8.4408270000000005</v>
      </c>
      <c r="X183" s="2">
        <v>7.5855699999999997</v>
      </c>
      <c r="Y183" s="2">
        <v>1.7199139999999999</v>
      </c>
      <c r="Z183" s="2">
        <v>1.677538</v>
      </c>
      <c r="AA183" s="2">
        <v>1.577221</v>
      </c>
      <c r="AB183" s="2">
        <v>1.4615940000000001</v>
      </c>
      <c r="AC183" s="2">
        <v>10.145519999999999</v>
      </c>
      <c r="AD183" s="2">
        <v>10.508139999999999</v>
      </c>
      <c r="AE183" s="2">
        <v>9.6173769999999994</v>
      </c>
      <c r="AF183" s="2">
        <v>8.7761499999999995</v>
      </c>
      <c r="AG183" s="2">
        <v>5.6861639999999998</v>
      </c>
      <c r="AH183" s="2">
        <v>6.0738810000000001</v>
      </c>
      <c r="AI183" s="2">
        <v>7.0209210000000004</v>
      </c>
      <c r="AJ183" s="2">
        <v>8.8927580000000006</v>
      </c>
      <c r="AK183" s="2">
        <v>9.1416590000000006</v>
      </c>
      <c r="AL183" s="2">
        <v>10.14298</v>
      </c>
      <c r="AM183" s="3">
        <v>1.7329349999999999</v>
      </c>
      <c r="AN183" s="3">
        <v>1.51068</v>
      </c>
      <c r="AO183" s="2">
        <v>34.338769999999997</v>
      </c>
      <c r="AP183" s="2">
        <v>33.754040000000003</v>
      </c>
      <c r="AQ183" s="2">
        <v>34.025199999999998</v>
      </c>
      <c r="AR183" s="2">
        <v>34.66892</v>
      </c>
      <c r="AS183" s="2">
        <v>3.5184950000000002</v>
      </c>
      <c r="AT183" s="2">
        <v>3.0320930000000001</v>
      </c>
      <c r="AU183" s="2">
        <v>2.5567850000000001</v>
      </c>
      <c r="AV183" s="2">
        <v>2.098989</v>
      </c>
      <c r="AW183" s="1" t="s">
        <v>6</v>
      </c>
      <c r="AX183" s="3">
        <v>1.5</v>
      </c>
      <c r="AY183" s="3">
        <v>67.641270000000006</v>
      </c>
      <c r="AZ183" s="2">
        <v>14.45223</v>
      </c>
      <c r="BA183" s="2">
        <v>8.4292730000000002</v>
      </c>
      <c r="BB183" s="2">
        <v>11.53546</v>
      </c>
      <c r="BC183" s="2">
        <v>6.6787000000000001</v>
      </c>
      <c r="BD183" s="2">
        <v>5.0293210000000004</v>
      </c>
      <c r="BE183" s="3">
        <v>45.545000000000002</v>
      </c>
      <c r="BF183" s="2">
        <v>29.761780000000002</v>
      </c>
      <c r="BG183" s="3">
        <v>62.01</v>
      </c>
      <c r="BH183" s="2">
        <v>-4.692793</v>
      </c>
      <c r="BI183" s="2">
        <v>24.31682</v>
      </c>
      <c r="BJ183" s="2">
        <v>31.58709</v>
      </c>
      <c r="BK183" s="2">
        <v>34.895820000000001</v>
      </c>
      <c r="BL183" s="2">
        <v>41.999049999999997</v>
      </c>
      <c r="BM183" s="2">
        <v>27</v>
      </c>
      <c r="BN183" s="2">
        <v>24</v>
      </c>
      <c r="BO183" s="4">
        <v>31</v>
      </c>
      <c r="BP183" s="4">
        <v>0</v>
      </c>
      <c r="BQ183" s="4">
        <v>1</v>
      </c>
      <c r="BR183" s="4">
        <v>30</v>
      </c>
      <c r="BS183" s="2">
        <v>0</v>
      </c>
      <c r="BT183" s="4">
        <v>20</v>
      </c>
      <c r="BU183" s="4">
        <v>3</v>
      </c>
      <c r="BV183" s="4">
        <v>31</v>
      </c>
      <c r="BW183" s="2">
        <v>64.516130000000004</v>
      </c>
      <c r="BX183" s="2">
        <v>7.3925400000000003</v>
      </c>
      <c r="BY183" s="2">
        <v>1737.1969999999999</v>
      </c>
      <c r="BZ183" s="3">
        <v>1.496238</v>
      </c>
      <c r="CA183" s="3">
        <v>8.6129440000000002E-2</v>
      </c>
      <c r="CB183" s="2">
        <v>0.92419099999999998</v>
      </c>
      <c r="CC183" s="3">
        <v>8.6129440000000002E-2</v>
      </c>
      <c r="CD183" s="3">
        <v>3.0197479999999999</v>
      </c>
      <c r="CE183" s="3">
        <v>2.9564490000000001</v>
      </c>
      <c r="CF183" s="2">
        <v>-2.0961820000000002</v>
      </c>
      <c r="CG183" s="3">
        <v>14474.96</v>
      </c>
      <c r="CH183" s="3">
        <v>14349.45</v>
      </c>
      <c r="CI183" s="2">
        <v>-0.86705089999999996</v>
      </c>
      <c r="CJ183" s="3">
        <v>64.315089999999998</v>
      </c>
      <c r="CK183" s="2">
        <v>5.1716920000000002</v>
      </c>
      <c r="CL183" s="3">
        <v>56881</v>
      </c>
      <c r="CM183" s="3">
        <v>56803.21</v>
      </c>
      <c r="CN183" s="2">
        <v>-0.13676289999999999</v>
      </c>
      <c r="CO183" s="3">
        <v>54.080680000000001</v>
      </c>
      <c r="CP183" s="3">
        <v>58.395879999999998</v>
      </c>
      <c r="CQ183" s="3">
        <v>59.89922</v>
      </c>
      <c r="CR183" s="2">
        <v>9.2811699999999995</v>
      </c>
      <c r="CS183" s="2">
        <v>1.2057659999999999</v>
      </c>
      <c r="CT183" s="2">
        <v>-1.3342799999999999</v>
      </c>
      <c r="CU183" s="2">
        <v>7.97919</v>
      </c>
      <c r="CV183" s="2">
        <v>87.146839999999997</v>
      </c>
      <c r="CW183" s="3">
        <v>8.488192E-2</v>
      </c>
      <c r="CX183" s="2">
        <v>25.88448</v>
      </c>
      <c r="CY183" s="2">
        <v>-3.426733</v>
      </c>
      <c r="CZ183" s="2">
        <v>-3.853138</v>
      </c>
      <c r="DA183" s="2">
        <v>142.83840000000001</v>
      </c>
    </row>
    <row r="184" spans="1:105" ht="15" customHeight="1" x14ac:dyDescent="0.2">
      <c r="A184" s="1">
        <f t="shared" si="2"/>
        <v>178</v>
      </c>
      <c r="B184" s="1" t="s">
        <v>451</v>
      </c>
      <c r="C184" s="1" t="s">
        <v>450</v>
      </c>
      <c r="D184" s="1" t="s">
        <v>9</v>
      </c>
      <c r="E184" s="1" t="s">
        <v>116</v>
      </c>
      <c r="F184" s="1" t="s">
        <v>117</v>
      </c>
      <c r="G184" s="2">
        <v>4172.5209999999997</v>
      </c>
      <c r="H184" s="2">
        <v>4172.5209999999997</v>
      </c>
      <c r="I184" s="2">
        <v>95.690899999999999</v>
      </c>
      <c r="J184" s="2">
        <v>3992.7220000000002</v>
      </c>
      <c r="K184" s="3">
        <v>24.23</v>
      </c>
      <c r="L184" s="3">
        <v>0</v>
      </c>
      <c r="M184" s="2">
        <v>0</v>
      </c>
      <c r="N184" s="2">
        <v>0</v>
      </c>
      <c r="O184" s="2">
        <v>0</v>
      </c>
      <c r="P184" s="2">
        <v>0</v>
      </c>
      <c r="Q184" s="2">
        <v>38.460320000000003</v>
      </c>
      <c r="R184" s="2">
        <v>26.05376</v>
      </c>
      <c r="S184" s="2">
        <v>14.77439</v>
      </c>
      <c r="T184" s="2">
        <v>11.19167</v>
      </c>
      <c r="U184" s="2">
        <v>7.8219320000000003</v>
      </c>
      <c r="V184" s="2">
        <v>8.9127240000000008</v>
      </c>
      <c r="W184" s="2">
        <v>6.0971169999999999</v>
      </c>
      <c r="X184" s="2">
        <v>4.3894979999999997</v>
      </c>
      <c r="Y184" s="2">
        <v>4.3539979999999998</v>
      </c>
      <c r="Z184" s="2">
        <v>3.6436090000000001</v>
      </c>
      <c r="AA184" s="2">
        <v>2.8177059999999998</v>
      </c>
      <c r="AB184" s="2">
        <v>2.1810770000000002</v>
      </c>
      <c r="AC184" s="2">
        <v>13.85234</v>
      </c>
      <c r="AD184" s="2">
        <v>11.89564</v>
      </c>
      <c r="AE184" s="2">
        <v>8.6693800000000003</v>
      </c>
      <c r="AF184" s="2">
        <v>7.0844389999999997</v>
      </c>
      <c r="AG184" s="2">
        <v>1.1448</v>
      </c>
      <c r="AH184" s="2">
        <v>5.6834899999999999</v>
      </c>
      <c r="AI184" s="2">
        <v>9.9065320000000003</v>
      </c>
      <c r="AJ184" s="2">
        <v>1.2000580000000001</v>
      </c>
      <c r="AK184" s="2">
        <v>5.6807660000000002</v>
      </c>
      <c r="AL184" s="2">
        <v>9.0251830000000002</v>
      </c>
      <c r="AM184" s="3">
        <v>0.72819920000000005</v>
      </c>
      <c r="AN184" s="3">
        <v>0.45577889999999999</v>
      </c>
      <c r="AO184" s="2">
        <v>6.2756340000000002</v>
      </c>
      <c r="AP184" s="2">
        <v>6.1729950000000002</v>
      </c>
      <c r="AQ184" s="2">
        <v>7.8059399999999997</v>
      </c>
      <c r="AR184" s="2">
        <v>9.1330950000000009</v>
      </c>
      <c r="AS184" s="2">
        <v>0.42836200000000002</v>
      </c>
      <c r="AT184" s="2">
        <v>0.41039229999999999</v>
      </c>
      <c r="AU184" s="2">
        <v>-2.9239119999999999E-3</v>
      </c>
      <c r="AV184" s="2">
        <v>-0.42865399999999998</v>
      </c>
      <c r="AW184" s="1" t="s">
        <v>6</v>
      </c>
      <c r="AX184" s="3">
        <v>1.2941180000000001</v>
      </c>
      <c r="AY184" s="3">
        <v>34</v>
      </c>
      <c r="AZ184" s="2">
        <v>40.321919999999999</v>
      </c>
      <c r="BA184" s="2">
        <v>13.984959999999999</v>
      </c>
      <c r="BB184" s="2">
        <v>34.585160000000002</v>
      </c>
      <c r="BC184" s="2">
        <v>-40.290790000000001</v>
      </c>
      <c r="BD184" s="2">
        <v>18.022390000000001</v>
      </c>
      <c r="BE184" s="3">
        <v>15.4</v>
      </c>
      <c r="BF184" s="2">
        <v>57.337670000000003</v>
      </c>
      <c r="BG184" s="3">
        <v>43.24</v>
      </c>
      <c r="BH184" s="2">
        <v>-43.963929999999998</v>
      </c>
      <c r="BI184" s="2">
        <v>0</v>
      </c>
      <c r="BJ184" s="2">
        <v>0</v>
      </c>
      <c r="BK184" s="2">
        <v>0</v>
      </c>
      <c r="BL184" s="2">
        <v>0</v>
      </c>
      <c r="BM184" s="2">
        <v>17</v>
      </c>
      <c r="BN184" s="2">
        <v>16</v>
      </c>
      <c r="BO184" s="4">
        <v>17</v>
      </c>
      <c r="BP184" s="4">
        <v>0</v>
      </c>
      <c r="BQ184" s="4">
        <v>3</v>
      </c>
      <c r="BR184" s="4">
        <v>15</v>
      </c>
      <c r="BS184" s="2">
        <v>0</v>
      </c>
      <c r="BT184" s="4">
        <v>13</v>
      </c>
      <c r="BU184" s="4">
        <v>1</v>
      </c>
      <c r="BV184" s="4">
        <v>17</v>
      </c>
      <c r="BW184" s="2">
        <v>76.470590000000001</v>
      </c>
      <c r="BX184" s="2">
        <v>13.492100000000001</v>
      </c>
      <c r="BY184" s="2">
        <v>172.2047</v>
      </c>
      <c r="BZ184" s="3">
        <v>1.1422760000000001</v>
      </c>
      <c r="CA184" s="3">
        <v>0.66332420000000003</v>
      </c>
      <c r="CB184" s="2">
        <v>0.65512300000000001</v>
      </c>
      <c r="CC184" s="3">
        <v>0.66332420000000003</v>
      </c>
      <c r="CD184" s="3">
        <v>1.306454</v>
      </c>
      <c r="CE184" s="3">
        <v>0.96208510000000003</v>
      </c>
      <c r="CF184" s="2">
        <v>-26.359059999999999</v>
      </c>
      <c r="CG184" s="3">
        <v>358.85309999999998</v>
      </c>
      <c r="CH184" s="3">
        <v>273.96449999999999</v>
      </c>
      <c r="CI184" s="2">
        <v>-23.655529999999999</v>
      </c>
      <c r="CJ184" s="3">
        <v>38.700000000000003</v>
      </c>
      <c r="CK184" s="2">
        <v>-12.1447</v>
      </c>
      <c r="CL184" s="3">
        <v>8335.3330000000005</v>
      </c>
      <c r="CM184" s="3">
        <v>7963.8360000000002</v>
      </c>
      <c r="CN184" s="2">
        <v>-4.4568960000000004</v>
      </c>
      <c r="CO184" s="3">
        <v>23.286490000000001</v>
      </c>
      <c r="CP184" s="3">
        <v>21.167159999999999</v>
      </c>
      <c r="CQ184" s="3">
        <v>22.987500000000001</v>
      </c>
      <c r="CR184" s="2">
        <v>4.0517450000000004</v>
      </c>
      <c r="CS184" s="2">
        <v>14.46978</v>
      </c>
      <c r="CT184" s="2">
        <v>5.4051159999999996</v>
      </c>
      <c r="CU184" s="2">
        <v>-9.1011290000000002</v>
      </c>
      <c r="CV184" s="2">
        <v>23.340630000000001</v>
      </c>
      <c r="CW184" s="3">
        <v>0.55938929999999998</v>
      </c>
      <c r="CX184" s="2" t="e">
        <v>#N/A</v>
      </c>
      <c r="CY184" s="2">
        <v>-0.62843479999999996</v>
      </c>
      <c r="CZ184" s="2">
        <v>39.737990000000003</v>
      </c>
      <c r="DA184" s="2">
        <v>143.1919</v>
      </c>
    </row>
    <row r="185" spans="1:105" ht="15" customHeight="1" x14ac:dyDescent="0.2">
      <c r="A185" s="1">
        <f t="shared" si="2"/>
        <v>179</v>
      </c>
      <c r="B185" s="1" t="s">
        <v>453</v>
      </c>
      <c r="C185" s="1" t="s">
        <v>452</v>
      </c>
      <c r="D185" s="1" t="s">
        <v>3</v>
      </c>
      <c r="E185" s="1" t="s">
        <v>27</v>
      </c>
      <c r="F185" s="1" t="s">
        <v>28</v>
      </c>
      <c r="G185" s="2">
        <v>100490.9</v>
      </c>
      <c r="H185" s="2">
        <v>100490.9</v>
      </c>
      <c r="I185" s="2">
        <v>74.133700000000005</v>
      </c>
      <c r="J185" s="2">
        <v>74497.62</v>
      </c>
      <c r="K185" s="3">
        <v>127.14</v>
      </c>
      <c r="L185" s="3">
        <v>0</v>
      </c>
      <c r="M185" s="2">
        <v>1.415762</v>
      </c>
      <c r="N185" s="2">
        <v>1.60616</v>
      </c>
      <c r="O185" s="2">
        <v>2.0618479999999999</v>
      </c>
      <c r="P185" s="2">
        <v>2.5365739999999999</v>
      </c>
      <c r="Q185" s="2">
        <v>23.544440000000002</v>
      </c>
      <c r="R185" s="2">
        <v>22.90278</v>
      </c>
      <c r="S185" s="2">
        <v>18.2149</v>
      </c>
      <c r="T185" s="2">
        <v>14.81818</v>
      </c>
      <c r="U185" s="2">
        <v>9.3582070000000002</v>
      </c>
      <c r="V185" s="2">
        <v>10.270020000000001</v>
      </c>
      <c r="W185" s="2">
        <v>8.5063890000000004</v>
      </c>
      <c r="X185" s="2">
        <v>6.6354980000000001</v>
      </c>
      <c r="Y185" s="2">
        <v>7.7281219999999999</v>
      </c>
      <c r="Z185" s="2">
        <v>6.2476659999999997</v>
      </c>
      <c r="AA185" s="2">
        <v>5.0322579999999997</v>
      </c>
      <c r="AB185" s="2">
        <v>3.9855800000000001</v>
      </c>
      <c r="AC185" s="2">
        <v>15.894130000000001</v>
      </c>
      <c r="AD185" s="2">
        <v>18.293530000000001</v>
      </c>
      <c r="AE185" s="2">
        <v>13.16738</v>
      </c>
      <c r="AF185" s="2">
        <v>11.316420000000001</v>
      </c>
      <c r="AG185" s="2">
        <v>3.4769589999999999</v>
      </c>
      <c r="AH185" s="2">
        <v>5.945309</v>
      </c>
      <c r="AI185" s="2">
        <v>7.9305719999999997</v>
      </c>
      <c r="AJ185" s="2">
        <v>3.1070540000000002</v>
      </c>
      <c r="AK185" s="2">
        <v>5.1210459999999998</v>
      </c>
      <c r="AL185" s="2">
        <v>6.5269269999999997</v>
      </c>
      <c r="AM185" s="3">
        <v>1.1195010000000001</v>
      </c>
      <c r="AN185" s="3">
        <v>0.88856389999999996</v>
      </c>
      <c r="AO185" s="2">
        <v>14.197710000000001</v>
      </c>
      <c r="AP185" s="2">
        <v>13.526870000000001</v>
      </c>
      <c r="AQ185" s="2">
        <v>13.994</v>
      </c>
      <c r="AR185" s="2">
        <v>15.39209</v>
      </c>
      <c r="AS185" s="2">
        <v>-1.130409</v>
      </c>
      <c r="AT185" s="2">
        <v>-1.222683</v>
      </c>
      <c r="AU185" s="2">
        <v>-1.369154</v>
      </c>
      <c r="AV185" s="2">
        <v>-1.4269940000000001</v>
      </c>
      <c r="AW185" s="1" t="s">
        <v>6</v>
      </c>
      <c r="AX185" s="3">
        <v>1.4047620000000001</v>
      </c>
      <c r="AY185" s="3">
        <v>145</v>
      </c>
      <c r="AZ185" s="2">
        <v>14.047499999999999</v>
      </c>
      <c r="BA185" s="2">
        <v>27.279070000000001</v>
      </c>
      <c r="BB185" s="2">
        <v>21.124600000000001</v>
      </c>
      <c r="BC185" s="2">
        <v>20.466170000000002</v>
      </c>
      <c r="BD185" s="2">
        <v>14.519909999999999</v>
      </c>
      <c r="BE185" s="3">
        <v>86.52</v>
      </c>
      <c r="BF185" s="2">
        <v>46.948680000000003</v>
      </c>
      <c r="BG185" s="3">
        <v>129.68</v>
      </c>
      <c r="BH185" s="2">
        <v>-1.9586619999999999</v>
      </c>
      <c r="BI185" s="2">
        <v>33.209879999999998</v>
      </c>
      <c r="BJ185" s="2">
        <v>37.035380000000004</v>
      </c>
      <c r="BK185" s="2">
        <v>36.740670000000001</v>
      </c>
      <c r="BL185" s="2">
        <v>34.210389999999997</v>
      </c>
      <c r="BM185" s="2">
        <v>18</v>
      </c>
      <c r="BN185" s="2">
        <v>17</v>
      </c>
      <c r="BO185" s="4">
        <v>21</v>
      </c>
      <c r="BP185" s="4">
        <v>0</v>
      </c>
      <c r="BQ185" s="4">
        <v>5</v>
      </c>
      <c r="BR185" s="4">
        <v>21</v>
      </c>
      <c r="BS185" s="2">
        <v>0</v>
      </c>
      <c r="BT185" s="4">
        <v>16</v>
      </c>
      <c r="BU185" s="4">
        <v>2</v>
      </c>
      <c r="BV185" s="4">
        <v>21</v>
      </c>
      <c r="BW185" s="2">
        <v>76.190479999999994</v>
      </c>
      <c r="BX185" s="2">
        <v>10.2926</v>
      </c>
      <c r="BY185" s="2">
        <v>790.39559999999994</v>
      </c>
      <c r="BZ185" s="3">
        <v>1.2530699999999999</v>
      </c>
      <c r="CA185" s="3">
        <v>0.15853700000000001</v>
      </c>
      <c r="CB185" s="2">
        <v>1.48708</v>
      </c>
      <c r="CC185" s="3">
        <v>0.15853700000000001</v>
      </c>
      <c r="CD185" s="3">
        <v>5.8495330000000001</v>
      </c>
      <c r="CE185" s="3">
        <v>5.5648460000000002</v>
      </c>
      <c r="CF185" s="2">
        <v>-4.8668329999999997</v>
      </c>
      <c r="CG185" s="3">
        <v>6409.799</v>
      </c>
      <c r="CH185" s="3">
        <v>6089.0950000000003</v>
      </c>
      <c r="CI185" s="2">
        <v>-5.0033390000000004</v>
      </c>
      <c r="CJ185" s="3">
        <v>140.33330000000001</v>
      </c>
      <c r="CK185" s="2">
        <v>3.325415</v>
      </c>
      <c r="CL185" s="3">
        <v>65220.38</v>
      </c>
      <c r="CM185" s="3">
        <v>64093.45</v>
      </c>
      <c r="CN185" s="2">
        <v>-1.7278849999999999</v>
      </c>
      <c r="CO185" s="3">
        <v>111.4529</v>
      </c>
      <c r="CP185" s="3">
        <v>123.5855</v>
      </c>
      <c r="CQ185" s="3">
        <v>125.45310000000001</v>
      </c>
      <c r="CR185" s="2">
        <v>14.07512</v>
      </c>
      <c r="CS185" s="2">
        <v>2.8761510000000001</v>
      </c>
      <c r="CT185" s="2">
        <v>1.344657</v>
      </c>
      <c r="CU185" s="2">
        <v>10.885870000000001</v>
      </c>
      <c r="CV185" s="2">
        <v>137.39189999999999</v>
      </c>
      <c r="CW185" s="3">
        <v>0.1367208</v>
      </c>
      <c r="CX185" s="2">
        <v>21.406479999999998</v>
      </c>
      <c r="CY185" s="2">
        <v>1.2862180000000001</v>
      </c>
      <c r="CZ185" s="2">
        <v>10.163</v>
      </c>
      <c r="DA185" s="2">
        <v>143.2424</v>
      </c>
    </row>
    <row r="186" spans="1:105" ht="15" customHeight="1" x14ac:dyDescent="0.2">
      <c r="A186" s="1">
        <f t="shared" si="2"/>
        <v>180</v>
      </c>
      <c r="B186" s="1" t="s">
        <v>455</v>
      </c>
      <c r="C186" s="1" t="s">
        <v>454</v>
      </c>
      <c r="D186" s="1" t="s">
        <v>9</v>
      </c>
      <c r="E186" s="1" t="s">
        <v>200</v>
      </c>
      <c r="F186" s="1" t="s">
        <v>201</v>
      </c>
      <c r="G186" s="2">
        <v>14768.08</v>
      </c>
      <c r="H186" s="2">
        <v>14768.08</v>
      </c>
      <c r="I186" s="2">
        <v>73.022599999999997</v>
      </c>
      <c r="J186" s="2">
        <v>10784.04</v>
      </c>
      <c r="K186" s="3">
        <v>26.22</v>
      </c>
      <c r="L186" s="3">
        <v>0</v>
      </c>
      <c r="M186" s="2">
        <v>3.508772</v>
      </c>
      <c r="N186" s="2">
        <v>3.5659800000000001</v>
      </c>
      <c r="O186" s="2">
        <v>4.0808549999999997</v>
      </c>
      <c r="P186" s="2">
        <v>4.2058949999999999</v>
      </c>
      <c r="Q186" s="2">
        <v>8.5129870000000007</v>
      </c>
      <c r="R186" s="2">
        <v>9.9922970000000007</v>
      </c>
      <c r="S186" s="2">
        <v>8.4604590000000002</v>
      </c>
      <c r="T186" s="2">
        <v>7.2622980000000004</v>
      </c>
      <c r="U186" s="2">
        <v>5.8459139999999996</v>
      </c>
      <c r="V186" s="2">
        <v>5.9387930000000004</v>
      </c>
      <c r="W186" s="2">
        <v>5.3260129999999997</v>
      </c>
      <c r="X186" s="2">
        <v>4.6230630000000001</v>
      </c>
      <c r="Y186" s="2">
        <v>0.7209238</v>
      </c>
      <c r="Z186" s="2">
        <v>0.70932799999999996</v>
      </c>
      <c r="AA186" s="2">
        <v>0.68701679999999998</v>
      </c>
      <c r="AB186" s="2">
        <v>0.65574589999999999</v>
      </c>
      <c r="AC186" s="2">
        <v>3.5055619999999998</v>
      </c>
      <c r="AD186" s="2">
        <v>3.3175889999999999</v>
      </c>
      <c r="AE186" s="2">
        <v>3.0270820000000001</v>
      </c>
      <c r="AF186" s="2">
        <v>2.7509549999999998</v>
      </c>
      <c r="AG186" s="2">
        <v>7.1158890000000001</v>
      </c>
      <c r="AH186" s="2">
        <v>8.2825970000000009</v>
      </c>
      <c r="AI186" s="2">
        <v>8.5213549999999998</v>
      </c>
      <c r="AJ186" s="2">
        <v>18.78708</v>
      </c>
      <c r="AK186" s="2">
        <v>21.41084</v>
      </c>
      <c r="AL186" s="2">
        <v>21.419270000000001</v>
      </c>
      <c r="AM186" s="3">
        <v>1.0752699999999999</v>
      </c>
      <c r="AN186" s="3">
        <v>0.92429490000000003</v>
      </c>
      <c r="AO186" s="2">
        <v>16.669930000000001</v>
      </c>
      <c r="AP186" s="2">
        <v>15.53654</v>
      </c>
      <c r="AQ186" s="2">
        <v>16.25074</v>
      </c>
      <c r="AR186" s="2">
        <v>17.55585</v>
      </c>
      <c r="AS186" s="2">
        <v>3.674207</v>
      </c>
      <c r="AT186" s="2">
        <v>3.6893859999999998</v>
      </c>
      <c r="AU186" s="2">
        <v>3.265692</v>
      </c>
      <c r="AV186" s="2">
        <v>2.7838430000000001</v>
      </c>
      <c r="AW186" s="1" t="s">
        <v>6</v>
      </c>
      <c r="AX186" s="3">
        <v>1.34375</v>
      </c>
      <c r="AY186" s="3">
        <v>33</v>
      </c>
      <c r="AZ186" s="2">
        <v>25.858129999999999</v>
      </c>
      <c r="BA186" s="2">
        <v>7.0987489999999998</v>
      </c>
      <c r="BB186" s="2">
        <v>9.2005859999999995</v>
      </c>
      <c r="BC186" s="2">
        <v>-22.426030000000001</v>
      </c>
      <c r="BD186" s="2">
        <v>-0.1142859</v>
      </c>
      <c r="BE186" s="3">
        <v>19.690000000000001</v>
      </c>
      <c r="BF186" s="2">
        <v>33.16404</v>
      </c>
      <c r="BG186" s="3">
        <v>36.090000000000003</v>
      </c>
      <c r="BH186" s="2">
        <v>-27.348299999999998</v>
      </c>
      <c r="BI186" s="2">
        <v>30.094799999999999</v>
      </c>
      <c r="BJ186" s="2">
        <v>35.182879999999997</v>
      </c>
      <c r="BK186" s="2">
        <v>33.542909999999999</v>
      </c>
      <c r="BL186" s="2">
        <v>32.310270000000003</v>
      </c>
      <c r="BM186" s="2">
        <v>14</v>
      </c>
      <c r="BN186" s="2">
        <v>13</v>
      </c>
      <c r="BO186" s="4">
        <v>16</v>
      </c>
      <c r="BP186" s="4">
        <v>1</v>
      </c>
      <c r="BQ186" s="4">
        <v>0</v>
      </c>
      <c r="BR186" s="4">
        <v>15</v>
      </c>
      <c r="BS186" s="2">
        <v>6.25</v>
      </c>
      <c r="BT186" s="4">
        <v>11</v>
      </c>
      <c r="BU186" s="4">
        <v>0</v>
      </c>
      <c r="BV186" s="4">
        <v>16</v>
      </c>
      <c r="BW186" s="2">
        <v>68.75</v>
      </c>
      <c r="BX186" s="2">
        <v>8.5689799999999998</v>
      </c>
      <c r="BY186" s="2">
        <v>563.23720000000003</v>
      </c>
      <c r="BZ186" s="3">
        <v>1.430029</v>
      </c>
      <c r="CA186" s="3">
        <v>0.25389469999999997</v>
      </c>
      <c r="CB186" s="2">
        <v>1.0382800000000001</v>
      </c>
      <c r="CC186" s="3">
        <v>0.25389469999999997</v>
      </c>
      <c r="CD186" s="3">
        <v>3.1485370000000001</v>
      </c>
      <c r="CE186" s="3">
        <v>2.6503290000000002</v>
      </c>
      <c r="CF186" s="2">
        <v>-15.823449999999999</v>
      </c>
      <c r="CG186" s="3">
        <v>4029.52</v>
      </c>
      <c r="CH186" s="3">
        <v>3513.9250000000002</v>
      </c>
      <c r="CI186" s="2">
        <v>-12.795439999999999</v>
      </c>
      <c r="CJ186" s="3">
        <v>31.917860000000001</v>
      </c>
      <c r="CK186" s="2">
        <v>3.3904079999999999</v>
      </c>
      <c r="CL186" s="3">
        <v>42896.59</v>
      </c>
      <c r="CM186" s="3">
        <v>42157.22</v>
      </c>
      <c r="CN186" s="2">
        <v>-1.7235929999999999</v>
      </c>
      <c r="CO186" s="3">
        <v>25.111699999999999</v>
      </c>
      <c r="CP186" s="3">
        <v>25.17961</v>
      </c>
      <c r="CQ186" s="3">
        <v>25.317299999999999</v>
      </c>
      <c r="CR186" s="2">
        <v>4.4134739999999999</v>
      </c>
      <c r="CS186" s="2">
        <v>4.1318770000000002</v>
      </c>
      <c r="CT186" s="2">
        <v>3.5655260000000002</v>
      </c>
      <c r="CU186" s="2">
        <v>0.27042630000000001</v>
      </c>
      <c r="CV186" s="2">
        <v>34.752000000000002</v>
      </c>
      <c r="CW186" s="3">
        <v>0.23531830000000001</v>
      </c>
      <c r="CX186" s="2">
        <v>-9.6404499999999995</v>
      </c>
      <c r="CY186" s="2">
        <v>-0.56451649999999998</v>
      </c>
      <c r="CZ186" s="2">
        <v>-35.773539999999997</v>
      </c>
      <c r="DA186" s="2">
        <v>143.3535</v>
      </c>
    </row>
    <row r="187" spans="1:105" ht="15" customHeight="1" x14ac:dyDescent="0.2">
      <c r="A187" s="1">
        <f t="shared" si="2"/>
        <v>181</v>
      </c>
      <c r="B187" s="1" t="s">
        <v>457</v>
      </c>
      <c r="C187" s="1" t="s">
        <v>456</v>
      </c>
      <c r="D187" s="1" t="s">
        <v>3</v>
      </c>
      <c r="E187" s="1" t="s">
        <v>112</v>
      </c>
      <c r="F187" s="1" t="s">
        <v>283</v>
      </c>
      <c r="G187" s="2">
        <v>3325.0369999999998</v>
      </c>
      <c r="H187" s="2">
        <v>3325.0369999999998</v>
      </c>
      <c r="I187" s="2">
        <v>69.358500000000006</v>
      </c>
      <c r="J187" s="2">
        <v>2306.1959999999999</v>
      </c>
      <c r="K187" s="3">
        <v>26.49</v>
      </c>
      <c r="L187" s="3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12.554500000000001</v>
      </c>
      <c r="R187" s="2" t="e">
        <v>#N/A</v>
      </c>
      <c r="S187" s="2">
        <v>15.22414</v>
      </c>
      <c r="T187" s="2">
        <v>12.378500000000001</v>
      </c>
      <c r="U187" s="2">
        <v>6.4206310000000002</v>
      </c>
      <c r="V187" s="2">
        <v>5.3129429999999997</v>
      </c>
      <c r="W187" s="2">
        <v>4.3534379999999997</v>
      </c>
      <c r="X187" s="2">
        <v>3.7084109999999999</v>
      </c>
      <c r="Y187" s="2">
        <v>1.8072969999999999</v>
      </c>
      <c r="Z187" s="2">
        <v>2.3442479999999999</v>
      </c>
      <c r="AA187" s="2">
        <v>2.1466530000000001</v>
      </c>
      <c r="AB187" s="2">
        <v>1.7046330000000001</v>
      </c>
      <c r="AC187" s="2">
        <v>4.2248799999999997</v>
      </c>
      <c r="AD187" s="2">
        <v>3.5611280000000001</v>
      </c>
      <c r="AE187" s="2">
        <v>3.9445619999999999</v>
      </c>
      <c r="AF187" s="2">
        <v>3.278254</v>
      </c>
      <c r="AG187" s="2">
        <v>-5.0157030000000002</v>
      </c>
      <c r="AH187" s="2">
        <v>-1.191527</v>
      </c>
      <c r="AI187" s="2">
        <v>1.9986969999999999</v>
      </c>
      <c r="AJ187" s="2">
        <v>-6.1742039999999996</v>
      </c>
      <c r="AK187" s="2">
        <v>-1.5256879999999999</v>
      </c>
      <c r="AL187" s="2">
        <v>2.51715</v>
      </c>
      <c r="AM187" s="3" t="e">
        <v>#N/A</v>
      </c>
      <c r="AN187" s="3">
        <v>3.8427980000000002</v>
      </c>
      <c r="AO187" s="2">
        <v>43.968859999999999</v>
      </c>
      <c r="AP187" s="2">
        <v>40.661380000000001</v>
      </c>
      <c r="AQ187" s="2">
        <v>44.162179999999999</v>
      </c>
      <c r="AR187" s="2">
        <v>47.05</v>
      </c>
      <c r="AS187" s="2">
        <v>0.66002240000000001</v>
      </c>
      <c r="AT187" s="2">
        <v>0.99934940000000005</v>
      </c>
      <c r="AU187" s="2">
        <v>0.95350429999999997</v>
      </c>
      <c r="AV187" s="2">
        <v>0.76381509999999997</v>
      </c>
      <c r="AW187" s="1" t="s">
        <v>24</v>
      </c>
      <c r="AX187" s="3">
        <v>1.714286</v>
      </c>
      <c r="AY187" s="3">
        <v>23.125</v>
      </c>
      <c r="AZ187" s="2">
        <v>-12.702909999999999</v>
      </c>
      <c r="BA187" s="2">
        <v>-30.373270000000002</v>
      </c>
      <c r="BB187" s="2">
        <v>4.0689849999999996</v>
      </c>
      <c r="BC187" s="2">
        <v>-38.609499999999997</v>
      </c>
      <c r="BD187" s="2">
        <v>0.30291079999999998</v>
      </c>
      <c r="BE187" s="3">
        <v>18.059999999999999</v>
      </c>
      <c r="BF187" s="2">
        <v>46.677750000000003</v>
      </c>
      <c r="BG187" s="3">
        <v>50.92</v>
      </c>
      <c r="BH187" s="2">
        <v>-47.977209999999999</v>
      </c>
      <c r="BI187" s="2">
        <v>0</v>
      </c>
      <c r="BJ187" s="2" t="e">
        <v>#N/A</v>
      </c>
      <c r="BK187" s="2">
        <v>0</v>
      </c>
      <c r="BL187" s="2">
        <v>0</v>
      </c>
      <c r="BM187" s="2">
        <v>18</v>
      </c>
      <c r="BN187" s="2">
        <v>17</v>
      </c>
      <c r="BO187" s="4">
        <v>21</v>
      </c>
      <c r="BP187" s="4">
        <v>1</v>
      </c>
      <c r="BQ187" s="4">
        <v>0</v>
      </c>
      <c r="BR187" s="4">
        <v>20</v>
      </c>
      <c r="BS187" s="2">
        <v>4.7619049999999996</v>
      </c>
      <c r="BT187" s="4">
        <v>8</v>
      </c>
      <c r="BU187" s="4">
        <v>2</v>
      </c>
      <c r="BV187" s="4">
        <v>21</v>
      </c>
      <c r="BW187" s="2">
        <v>38.095239999999997</v>
      </c>
      <c r="BX187" s="2">
        <v>11.5304</v>
      </c>
      <c r="BY187" s="2">
        <v>125.5204</v>
      </c>
      <c r="BZ187" s="3">
        <v>0.66727610000000004</v>
      </c>
      <c r="CA187" s="3">
        <v>0.53160759999999996</v>
      </c>
      <c r="CB187" s="2">
        <v>-5.7027000000000001E-2</v>
      </c>
      <c r="CC187" s="3">
        <v>0.53160759999999996</v>
      </c>
      <c r="CD187" s="3">
        <v>-3.115129</v>
      </c>
      <c r="CE187" s="3">
        <v>-3.5752760000000001</v>
      </c>
      <c r="CF187" s="2">
        <v>14.771369999999999</v>
      </c>
      <c r="CG187" s="3">
        <v>-490.28820000000002</v>
      </c>
      <c r="CH187" s="3">
        <v>-541.57920000000001</v>
      </c>
      <c r="CI187" s="2">
        <v>10.461399999999999</v>
      </c>
      <c r="CJ187" s="3">
        <v>30.860869999999998</v>
      </c>
      <c r="CK187" s="2">
        <v>-25.066929999999999</v>
      </c>
      <c r="CL187" s="3">
        <v>1957.008</v>
      </c>
      <c r="CM187" s="3">
        <v>1903.6420000000001</v>
      </c>
      <c r="CN187" s="2">
        <v>-2.7269070000000002</v>
      </c>
      <c r="CO187" s="3">
        <v>28.224409999999999</v>
      </c>
      <c r="CP187" s="3">
        <v>23.05667</v>
      </c>
      <c r="CQ187" s="3">
        <v>24.315390000000001</v>
      </c>
      <c r="CR187" s="2">
        <v>-6.1450779999999998</v>
      </c>
      <c r="CS187" s="2">
        <v>14.89085</v>
      </c>
      <c r="CT187" s="2">
        <v>8.9433670000000003</v>
      </c>
      <c r="CU187" s="2">
        <v>-18.309480000000001</v>
      </c>
      <c r="CV187" s="2">
        <v>17.481359999999999</v>
      </c>
      <c r="CW187" s="3">
        <v>0.52574929999999997</v>
      </c>
      <c r="CX187" s="2" t="e">
        <v>#N/A</v>
      </c>
      <c r="CY187" s="2">
        <v>-3.9876790000000002E-2</v>
      </c>
      <c r="CZ187" s="2" t="e">
        <v>#N/A</v>
      </c>
      <c r="DA187" s="2">
        <v>143.596</v>
      </c>
    </row>
    <row r="188" spans="1:105" ht="15" customHeight="1" x14ac:dyDescent="0.2">
      <c r="A188" s="1">
        <f t="shared" si="2"/>
        <v>182</v>
      </c>
      <c r="B188" s="1" t="s">
        <v>459</v>
      </c>
      <c r="C188" s="1" t="s">
        <v>458</v>
      </c>
      <c r="D188" s="1" t="s">
        <v>9</v>
      </c>
      <c r="E188" s="1" t="s">
        <v>112</v>
      </c>
      <c r="F188" s="1" t="s">
        <v>113</v>
      </c>
      <c r="G188" s="2">
        <v>5298.3</v>
      </c>
      <c r="H188" s="2">
        <v>5298.3</v>
      </c>
      <c r="I188" s="2">
        <v>64.973100000000002</v>
      </c>
      <c r="J188" s="2">
        <v>3442.47</v>
      </c>
      <c r="K188" s="3">
        <v>42.05</v>
      </c>
      <c r="L188" s="3">
        <v>0</v>
      </c>
      <c r="M188" s="2">
        <v>1.545779</v>
      </c>
      <c r="N188" s="2">
        <v>1.620954</v>
      </c>
      <c r="O188" s="2">
        <v>1.7598100000000001</v>
      </c>
      <c r="P188" s="2">
        <v>1.9024970000000001</v>
      </c>
      <c r="Q188" s="2">
        <v>21.130649999999999</v>
      </c>
      <c r="R188" s="2">
        <v>19.804079999999999</v>
      </c>
      <c r="S188" s="2">
        <v>18.156389999999998</v>
      </c>
      <c r="T188" s="2">
        <v>16.555119999999999</v>
      </c>
      <c r="U188" s="2">
        <v>9.2179249999999993</v>
      </c>
      <c r="V188" s="2">
        <v>10.65629</v>
      </c>
      <c r="W188" s="2">
        <v>9.5979620000000008</v>
      </c>
      <c r="X188" s="2">
        <v>8.6901700000000002</v>
      </c>
      <c r="Y188" s="2">
        <v>3.4442140000000001</v>
      </c>
      <c r="Z188" s="2">
        <v>3.0693429999999999</v>
      </c>
      <c r="AA188" s="2">
        <v>2.742988</v>
      </c>
      <c r="AB188" s="2">
        <v>2.4633859999999999</v>
      </c>
      <c r="AC188" s="2">
        <v>45.420090000000002</v>
      </c>
      <c r="AD188" s="2">
        <v>13.66117</v>
      </c>
      <c r="AE188" s="2">
        <v>15.36556</v>
      </c>
      <c r="AF188" s="2">
        <v>14.11074</v>
      </c>
      <c r="AG188" s="2">
        <v>5.7638429999999996</v>
      </c>
      <c r="AH188" s="2">
        <v>5.0134650000000001</v>
      </c>
      <c r="AI188" s="2">
        <v>5.3821099999999999</v>
      </c>
      <c r="AJ188" s="2">
        <v>5.7708050000000002</v>
      </c>
      <c r="AK188" s="2">
        <v>4.8602210000000001</v>
      </c>
      <c r="AL188" s="2">
        <v>5.0829510000000004</v>
      </c>
      <c r="AM188" s="3">
        <v>3.0646979999999999</v>
      </c>
      <c r="AN188" s="3">
        <v>2.8137129999999999</v>
      </c>
      <c r="AO188" s="2">
        <v>7.755001</v>
      </c>
      <c r="AP188" s="2">
        <v>7.6719549999999996</v>
      </c>
      <c r="AQ188" s="2">
        <v>7.6332899999999997</v>
      </c>
      <c r="AR188" s="2">
        <v>7.5623849999999999</v>
      </c>
      <c r="AS188" s="2">
        <v>0.3073882</v>
      </c>
      <c r="AT188" s="2">
        <v>1.2856569999999999E-2</v>
      </c>
      <c r="AU188" s="2">
        <v>-0.30262539999999999</v>
      </c>
      <c r="AV188" s="2">
        <v>-0.51146230000000004</v>
      </c>
      <c r="AW188" s="1" t="s">
        <v>6</v>
      </c>
      <c r="AX188" s="3">
        <v>1.464286</v>
      </c>
      <c r="AY188" s="3">
        <v>50</v>
      </c>
      <c r="AZ188" s="2">
        <v>18.90607</v>
      </c>
      <c r="BA188" s="2">
        <v>15.49854</v>
      </c>
      <c r="BB188" s="2">
        <v>8.4197830000000007</v>
      </c>
      <c r="BC188" s="2">
        <v>-5.1218450000000004</v>
      </c>
      <c r="BD188" s="2">
        <v>27.192969999999999</v>
      </c>
      <c r="BE188" s="3">
        <v>32.450000000000003</v>
      </c>
      <c r="BF188" s="2">
        <v>29.583970000000001</v>
      </c>
      <c r="BG188" s="3">
        <v>46.38</v>
      </c>
      <c r="BH188" s="2">
        <v>-9.3359229999999993</v>
      </c>
      <c r="BI188" s="2">
        <v>31.800799999999999</v>
      </c>
      <c r="BJ188" s="2">
        <v>31.838360000000002</v>
      </c>
      <c r="BK188" s="2">
        <v>31.409459999999999</v>
      </c>
      <c r="BL188" s="2">
        <v>31.220970000000001</v>
      </c>
      <c r="BM188" s="2">
        <v>14</v>
      </c>
      <c r="BN188" s="2">
        <v>14</v>
      </c>
      <c r="BO188" s="4">
        <v>14</v>
      </c>
      <c r="BP188" s="4">
        <v>0</v>
      </c>
      <c r="BQ188" s="4">
        <v>0</v>
      </c>
      <c r="BR188" s="4">
        <v>14</v>
      </c>
      <c r="BS188" s="2">
        <v>0</v>
      </c>
      <c r="BT188" s="4">
        <v>8</v>
      </c>
      <c r="BU188" s="4">
        <v>1</v>
      </c>
      <c r="BV188" s="4">
        <v>14</v>
      </c>
      <c r="BW188" s="2">
        <v>57.142859999999999</v>
      </c>
      <c r="BX188" s="2">
        <v>10.082700000000001</v>
      </c>
      <c r="BY188" s="2">
        <v>126</v>
      </c>
      <c r="BZ188" s="3">
        <v>0.2089097</v>
      </c>
      <c r="CA188" s="3">
        <v>0.16580130000000001</v>
      </c>
      <c r="CB188" s="2">
        <v>1.0854999999999999</v>
      </c>
      <c r="CC188" s="3">
        <v>0.16580130000000001</v>
      </c>
      <c r="CD188" s="3">
        <v>2.127694</v>
      </c>
      <c r="CE188" s="3">
        <v>2.1208070000000001</v>
      </c>
      <c r="CF188" s="2">
        <v>-0.32369490000000001</v>
      </c>
      <c r="CG188" s="3">
        <v>383.02760000000001</v>
      </c>
      <c r="CH188" s="3">
        <v>380.71890000000002</v>
      </c>
      <c r="CI188" s="2">
        <v>-0.60275199999999995</v>
      </c>
      <c r="CJ188" s="3">
        <v>46.878570000000003</v>
      </c>
      <c r="CK188" s="2">
        <v>6.6585419999999997</v>
      </c>
      <c r="CL188" s="3">
        <v>6318.0649999999996</v>
      </c>
      <c r="CM188" s="3">
        <v>6492.165</v>
      </c>
      <c r="CN188" s="2">
        <v>2.755582</v>
      </c>
      <c r="CO188" s="3">
        <v>38.708260000000003</v>
      </c>
      <c r="CP188" s="3">
        <v>41.44529</v>
      </c>
      <c r="CQ188" s="3">
        <v>42.380769999999998</v>
      </c>
      <c r="CR188" s="2">
        <v>8.6331369999999996</v>
      </c>
      <c r="CS188" s="2">
        <v>1.45905</v>
      </c>
      <c r="CT188" s="2">
        <v>-0.78047509999999998</v>
      </c>
      <c r="CU188" s="2">
        <v>7.0709229999999996</v>
      </c>
      <c r="CV188" s="2">
        <v>6.0786049999999996</v>
      </c>
      <c r="CW188" s="3">
        <v>0.1147275</v>
      </c>
      <c r="CX188" s="2">
        <v>-0.6349072</v>
      </c>
      <c r="CY188" s="2">
        <v>5.206118</v>
      </c>
      <c r="CZ188" s="2">
        <v>0.93305769999999999</v>
      </c>
      <c r="DA188" s="2">
        <v>144.38380000000001</v>
      </c>
    </row>
    <row r="189" spans="1:105" ht="15" customHeight="1" x14ac:dyDescent="0.2">
      <c r="A189" s="1">
        <f t="shared" si="2"/>
        <v>183</v>
      </c>
      <c r="B189" s="1" t="s">
        <v>461</v>
      </c>
      <c r="C189" s="1" t="s">
        <v>460</v>
      </c>
      <c r="D189" s="1" t="s">
        <v>66</v>
      </c>
      <c r="E189" s="1" t="s">
        <v>44</v>
      </c>
      <c r="F189" s="1" t="s">
        <v>462</v>
      </c>
      <c r="G189" s="2">
        <v>1788.047</v>
      </c>
      <c r="H189" s="2">
        <v>1788.047</v>
      </c>
      <c r="I189" s="2">
        <v>63.25</v>
      </c>
      <c r="J189" s="2">
        <v>1130.94</v>
      </c>
      <c r="K189" s="3">
        <v>14.31</v>
      </c>
      <c r="L189" s="3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19.875</v>
      </c>
      <c r="R189" s="2">
        <v>16.07865</v>
      </c>
      <c r="S189" s="2">
        <v>14.75258</v>
      </c>
      <c r="T189" s="2">
        <v>11.540319999999999</v>
      </c>
      <c r="U189" s="2">
        <v>19.513739999999999</v>
      </c>
      <c r="V189" s="2">
        <v>14.125769999999999</v>
      </c>
      <c r="W189" s="2">
        <v>12.1656</v>
      </c>
      <c r="X189" s="2">
        <v>11.40794</v>
      </c>
      <c r="Y189" s="2">
        <v>5.2036369999999996</v>
      </c>
      <c r="Z189" s="2">
        <v>3.8997920000000001</v>
      </c>
      <c r="AA189" s="2">
        <v>3.1108699999999998</v>
      </c>
      <c r="AB189" s="2">
        <v>2.4378190000000002</v>
      </c>
      <c r="AC189" s="2">
        <v>15.543229999999999</v>
      </c>
      <c r="AD189" s="2">
        <v>11.925000000000001</v>
      </c>
      <c r="AE189" s="2">
        <v>11.092460000000001</v>
      </c>
      <c r="AF189" s="2">
        <v>7.9823529999999998</v>
      </c>
      <c r="AG189" s="2">
        <v>-9.4796379999999996</v>
      </c>
      <c r="AH189" s="2">
        <v>-12.16614</v>
      </c>
      <c r="AI189" s="2">
        <v>-15.766159999999999</v>
      </c>
      <c r="AJ189" s="2">
        <v>-14.966340000000001</v>
      </c>
      <c r="AK189" s="2">
        <v>-21.451429999999998</v>
      </c>
      <c r="AL189" s="2">
        <v>-31.690629999999999</v>
      </c>
      <c r="AM189" s="3">
        <v>0.89942259999999996</v>
      </c>
      <c r="AN189" s="3">
        <v>0.76830739999999997</v>
      </c>
      <c r="AO189" s="2">
        <v>88.074250000000006</v>
      </c>
      <c r="AP189" s="2">
        <v>85.650419999999997</v>
      </c>
      <c r="AQ189" s="2">
        <v>82.071370000000002</v>
      </c>
      <c r="AR189" s="2">
        <v>83.345969999999994</v>
      </c>
      <c r="AS189" s="2">
        <v>4.9699489999999997</v>
      </c>
      <c r="AT189" s="2">
        <v>5.1785459999999999</v>
      </c>
      <c r="AU189" s="2">
        <v>5.2658990000000001</v>
      </c>
      <c r="AV189" s="2">
        <v>5.7324640000000002</v>
      </c>
      <c r="AW189" s="1" t="s">
        <v>24</v>
      </c>
      <c r="AX189" s="3">
        <v>1.7941180000000001</v>
      </c>
      <c r="AY189" s="3">
        <v>20</v>
      </c>
      <c r="AZ189" s="2">
        <v>39.7624</v>
      </c>
      <c r="BA189" s="2">
        <v>24.254470000000001</v>
      </c>
      <c r="BB189" s="2">
        <v>18</v>
      </c>
      <c r="BC189" s="2">
        <v>-32.879919999999998</v>
      </c>
      <c r="BD189" s="2">
        <v>-16.413550000000001</v>
      </c>
      <c r="BE189" s="3">
        <v>14.015000000000001</v>
      </c>
      <c r="BF189" s="2">
        <v>2.1048900000000001</v>
      </c>
      <c r="BG189" s="3">
        <v>24.65</v>
      </c>
      <c r="BH189" s="2">
        <v>-41.94726</v>
      </c>
      <c r="BI189" s="2">
        <v>0</v>
      </c>
      <c r="BJ189" s="2">
        <v>0</v>
      </c>
      <c r="BK189" s="2">
        <v>0</v>
      </c>
      <c r="BL189" s="2">
        <v>0</v>
      </c>
      <c r="BM189" s="2">
        <v>17</v>
      </c>
      <c r="BN189" s="2">
        <v>16</v>
      </c>
      <c r="BO189" s="4">
        <v>17</v>
      </c>
      <c r="BP189" s="4">
        <v>1</v>
      </c>
      <c r="BQ189" s="4">
        <v>1</v>
      </c>
      <c r="BR189" s="4">
        <v>15</v>
      </c>
      <c r="BS189" s="2">
        <v>5.8823530000000002</v>
      </c>
      <c r="BT189" s="4">
        <v>7</v>
      </c>
      <c r="BU189" s="4">
        <v>3</v>
      </c>
      <c r="BV189" s="4">
        <v>17</v>
      </c>
      <c r="BW189" s="2">
        <v>41.176470000000002</v>
      </c>
      <c r="BX189" s="2">
        <v>12.6845</v>
      </c>
      <c r="BY189" s="2">
        <v>124.9509</v>
      </c>
      <c r="BZ189" s="3">
        <v>0.53997150000000005</v>
      </c>
      <c r="CA189" s="3">
        <v>0.432147</v>
      </c>
      <c r="CB189" s="2">
        <v>0.634077</v>
      </c>
      <c r="CC189" s="3">
        <v>0.432147</v>
      </c>
      <c r="CD189" s="3">
        <v>0.8694035</v>
      </c>
      <c r="CE189" s="3">
        <v>0.88390040000000003</v>
      </c>
      <c r="CF189" s="2">
        <v>1.6674519999999999</v>
      </c>
      <c r="CG189" s="3">
        <v>170.23169999999999</v>
      </c>
      <c r="CH189" s="3">
        <v>170.9239</v>
      </c>
      <c r="CI189" s="2">
        <v>0.40665859999999998</v>
      </c>
      <c r="CJ189" s="3">
        <v>19.154710000000001</v>
      </c>
      <c r="CK189" s="2">
        <v>4.4129849999999999</v>
      </c>
      <c r="CL189" s="3">
        <v>244.55279999999999</v>
      </c>
      <c r="CM189" s="3">
        <v>360.05290000000002</v>
      </c>
      <c r="CN189" s="2">
        <v>47.229109999999999</v>
      </c>
      <c r="CO189" s="3">
        <v>17.891190000000002</v>
      </c>
      <c r="CP189" s="3">
        <v>16.32451</v>
      </c>
      <c r="CQ189" s="3">
        <v>15.514620000000001</v>
      </c>
      <c r="CR189" s="2">
        <v>-20.016490000000001</v>
      </c>
      <c r="CS189" s="2">
        <v>-12.34041</v>
      </c>
      <c r="CT189" s="2">
        <v>-7.7643930000000001</v>
      </c>
      <c r="CU189" s="2">
        <v>-8.7566849999999992</v>
      </c>
      <c r="CV189" s="2">
        <v>7.6903110000000003</v>
      </c>
      <c r="CW189" s="3">
        <v>0.43009560000000002</v>
      </c>
      <c r="CX189" s="2" t="e">
        <v>#N/A</v>
      </c>
      <c r="CY189" s="2" t="e">
        <v>#N/A</v>
      </c>
      <c r="CZ189" s="2" t="e">
        <v>#N/A</v>
      </c>
      <c r="DA189" s="2">
        <v>145.01009999999999</v>
      </c>
    </row>
    <row r="190" spans="1:105" ht="15" customHeight="1" x14ac:dyDescent="0.2">
      <c r="A190" s="1">
        <f t="shared" si="2"/>
        <v>184</v>
      </c>
      <c r="B190" s="1" t="s">
        <v>464</v>
      </c>
      <c r="C190" s="1" t="s">
        <v>463</v>
      </c>
      <c r="D190" s="1" t="s">
        <v>9</v>
      </c>
      <c r="E190" s="1" t="s">
        <v>59</v>
      </c>
      <c r="F190" s="1" t="s">
        <v>60</v>
      </c>
      <c r="G190" s="2">
        <v>28699.200000000001</v>
      </c>
      <c r="H190" s="2">
        <v>28699.200000000001</v>
      </c>
      <c r="I190" s="2">
        <v>88.177599999999998</v>
      </c>
      <c r="J190" s="2">
        <v>25306.27</v>
      </c>
      <c r="K190" s="3">
        <v>159.44</v>
      </c>
      <c r="L190" s="3">
        <v>0</v>
      </c>
      <c r="M190" s="2">
        <v>0.4390366</v>
      </c>
      <c r="N190" s="2">
        <v>0.4390366</v>
      </c>
      <c r="O190" s="2">
        <v>0.92824879999999999</v>
      </c>
      <c r="P190" s="2">
        <v>1.759282</v>
      </c>
      <c r="Q190" s="2">
        <v>127.55200000000001</v>
      </c>
      <c r="R190" s="2" t="e">
        <v>#N/A</v>
      </c>
      <c r="S190" s="2">
        <v>42.324330000000003</v>
      </c>
      <c r="T190" s="2">
        <v>21.88607</v>
      </c>
      <c r="U190" s="2">
        <v>13.65554</v>
      </c>
      <c r="V190" s="2">
        <v>37.969450000000002</v>
      </c>
      <c r="W190" s="2">
        <v>12.753819999999999</v>
      </c>
      <c r="X190" s="2">
        <v>9.779007</v>
      </c>
      <c r="Y190" s="2">
        <v>5.8534179999999996</v>
      </c>
      <c r="Z190" s="2">
        <v>6.69916</v>
      </c>
      <c r="AA190" s="2">
        <v>5.8083790000000004</v>
      </c>
      <c r="AB190" s="2">
        <v>4.8468549999999997</v>
      </c>
      <c r="AC190" s="2" t="e">
        <v>#N/A</v>
      </c>
      <c r="AD190" s="2">
        <v>13.230560000000001</v>
      </c>
      <c r="AE190" s="2">
        <v>14.427989999999999</v>
      </c>
      <c r="AF190" s="2">
        <v>11.426729999999999</v>
      </c>
      <c r="AG190" s="2">
        <v>2.5524360000000001</v>
      </c>
      <c r="AH190" s="2">
        <v>2.9774229999999999</v>
      </c>
      <c r="AI190" s="2">
        <v>5.0479039999999999</v>
      </c>
      <c r="AJ190" s="2">
        <v>2.7757580000000002</v>
      </c>
      <c r="AK190" s="2">
        <v>3.2187359999999998</v>
      </c>
      <c r="AL190" s="2">
        <v>5.3219409999999998</v>
      </c>
      <c r="AM190" s="3" t="e">
        <v>#N/A</v>
      </c>
      <c r="AN190" s="3">
        <v>0.84809849999999998</v>
      </c>
      <c r="AO190" s="2">
        <v>8.3337040000000009</v>
      </c>
      <c r="AP190" s="2">
        <v>3.958307</v>
      </c>
      <c r="AQ190" s="2">
        <v>10.747640000000001</v>
      </c>
      <c r="AR190" s="2">
        <v>12.510149999999999</v>
      </c>
      <c r="AS190" s="2">
        <v>1.4259059999999999</v>
      </c>
      <c r="AT190" s="2">
        <v>3.0548109999999999</v>
      </c>
      <c r="AU190" s="2">
        <v>0.95617070000000004</v>
      </c>
      <c r="AV190" s="2">
        <v>0.50353939999999997</v>
      </c>
      <c r="AW190" s="1" t="s">
        <v>24</v>
      </c>
      <c r="AX190" s="3">
        <v>1.9117649999999999</v>
      </c>
      <c r="AY190" s="3">
        <v>153</v>
      </c>
      <c r="AZ190" s="2">
        <v>-4.0391389999999996</v>
      </c>
      <c r="BA190" s="2">
        <v>-12.07268</v>
      </c>
      <c r="BB190" s="2">
        <v>61.540439999999997</v>
      </c>
      <c r="BC190" s="2">
        <v>-17.695640000000001</v>
      </c>
      <c r="BD190" s="2">
        <v>25.090229999999998</v>
      </c>
      <c r="BE190" s="3">
        <v>93.4</v>
      </c>
      <c r="BF190" s="2">
        <v>70.706639999999993</v>
      </c>
      <c r="BG190" s="3">
        <v>201</v>
      </c>
      <c r="BH190" s="2">
        <v>-20.67661</v>
      </c>
      <c r="BI190" s="2">
        <v>78.439850000000007</v>
      </c>
      <c r="BJ190" s="2" t="e">
        <v>#N/A</v>
      </c>
      <c r="BK190" s="2">
        <v>41.415779999999998</v>
      </c>
      <c r="BL190" s="2">
        <v>39.968200000000003</v>
      </c>
      <c r="BM190" s="2">
        <v>31</v>
      </c>
      <c r="BN190" s="2">
        <v>31</v>
      </c>
      <c r="BO190" s="4">
        <v>34</v>
      </c>
      <c r="BP190" s="4">
        <v>4</v>
      </c>
      <c r="BQ190" s="4">
        <v>5</v>
      </c>
      <c r="BR190" s="4">
        <v>31</v>
      </c>
      <c r="BS190" s="2">
        <v>10</v>
      </c>
      <c r="BT190" s="4">
        <v>8</v>
      </c>
      <c r="BU190" s="4">
        <v>6</v>
      </c>
      <c r="BV190" s="4">
        <v>34</v>
      </c>
      <c r="BW190" s="2">
        <v>23.529409999999999</v>
      </c>
      <c r="BX190" s="2">
        <v>10.124499999999999</v>
      </c>
      <c r="BY190" s="2">
        <v>180</v>
      </c>
      <c r="BZ190" s="3">
        <v>0.70376159999999999</v>
      </c>
      <c r="CA190" s="3">
        <v>0.39097870000000001</v>
      </c>
      <c r="CB190" s="2">
        <v>0.84686300000000003</v>
      </c>
      <c r="CC190" s="3">
        <v>0.39097870000000001</v>
      </c>
      <c r="CD190" s="3">
        <v>3.969465</v>
      </c>
      <c r="CE190" s="3">
        <v>-2.2331970000000001</v>
      </c>
      <c r="CF190" s="2">
        <v>-156.2594</v>
      </c>
      <c r="CG190" s="3">
        <v>1133.99</v>
      </c>
      <c r="CH190" s="3">
        <v>-319.20929999999998</v>
      </c>
      <c r="CI190" s="2">
        <v>-128.14920000000001</v>
      </c>
      <c r="CJ190" s="3">
        <v>138.54810000000001</v>
      </c>
      <c r="CK190" s="2">
        <v>10.43093</v>
      </c>
      <c r="CL190" s="3">
        <v>23659.82</v>
      </c>
      <c r="CM190" s="3">
        <v>20990.09</v>
      </c>
      <c r="CN190" s="2">
        <v>-11.28382</v>
      </c>
      <c r="CO190" s="3">
        <v>140.30940000000001</v>
      </c>
      <c r="CP190" s="3">
        <v>151.5102</v>
      </c>
      <c r="CQ190" s="3">
        <v>159.88</v>
      </c>
      <c r="CR190" s="2">
        <v>13.634539999999999</v>
      </c>
      <c r="CS190" s="2">
        <v>5.2338480000000001</v>
      </c>
      <c r="CT190" s="2">
        <v>-0.27521849999999998</v>
      </c>
      <c r="CU190" s="2">
        <v>7.9828859999999997</v>
      </c>
      <c r="CV190" s="2">
        <v>96.045370000000005</v>
      </c>
      <c r="CW190" s="3">
        <v>0.33466220000000002</v>
      </c>
      <c r="CX190" s="2">
        <v>-3.1869399999999999</v>
      </c>
      <c r="CY190" s="2">
        <v>-6.3868479999999996</v>
      </c>
      <c r="CZ190" s="2">
        <v>3.8975819999999999</v>
      </c>
      <c r="DA190" s="2">
        <v>145.202</v>
      </c>
    </row>
    <row r="191" spans="1:105" ht="15" customHeight="1" x14ac:dyDescent="0.2">
      <c r="A191" s="1">
        <f t="shared" si="2"/>
        <v>185</v>
      </c>
      <c r="B191" s="1" t="s">
        <v>466</v>
      </c>
      <c r="C191" s="1" t="s">
        <v>465</v>
      </c>
      <c r="D191" s="1" t="s">
        <v>66</v>
      </c>
      <c r="E191" s="1" t="s">
        <v>81</v>
      </c>
      <c r="F191" s="1" t="s">
        <v>335</v>
      </c>
      <c r="G191" s="2">
        <v>2258.3180000000002</v>
      </c>
      <c r="H191" s="2">
        <v>2258.3180000000002</v>
      </c>
      <c r="I191" s="2">
        <v>25.5517</v>
      </c>
      <c r="J191" s="2">
        <v>577.03880000000004</v>
      </c>
      <c r="K191" s="3">
        <v>3.9239999999999999</v>
      </c>
      <c r="L191" s="3">
        <v>0</v>
      </c>
      <c r="M191" s="2">
        <v>2.907537</v>
      </c>
      <c r="N191" s="2">
        <v>3.8226300000000002</v>
      </c>
      <c r="O191" s="2">
        <v>4.8419980000000002</v>
      </c>
      <c r="P191" s="2">
        <v>5.6065240000000003</v>
      </c>
      <c r="Q191" s="2">
        <v>8.7200000000000006</v>
      </c>
      <c r="R191" s="2">
        <v>6.8049390000000001</v>
      </c>
      <c r="S191" s="2">
        <v>5.6702640000000004</v>
      </c>
      <c r="T191" s="2">
        <v>4.7277110000000002</v>
      </c>
      <c r="U191" s="2">
        <v>3.4809169999999998</v>
      </c>
      <c r="V191" s="2">
        <v>3.1796359999999999</v>
      </c>
      <c r="W191" s="2">
        <v>2.810495</v>
      </c>
      <c r="X191" s="2">
        <v>2.3620199999999998</v>
      </c>
      <c r="Y191" s="2">
        <v>1.0630489999999999</v>
      </c>
      <c r="Z191" s="2">
        <v>0.94100720000000004</v>
      </c>
      <c r="AA191" s="2">
        <v>0.82610530000000004</v>
      </c>
      <c r="AB191" s="2">
        <v>0.72708629999999996</v>
      </c>
      <c r="AC191" s="2">
        <v>2.3179970000000001</v>
      </c>
      <c r="AD191" s="2">
        <v>2.1006100000000001</v>
      </c>
      <c r="AE191" s="2">
        <v>1.8946540000000001</v>
      </c>
      <c r="AF191" s="2">
        <v>1.8362149999999999</v>
      </c>
      <c r="AG191" s="2">
        <v>4.6835230000000001</v>
      </c>
      <c r="AH191" s="2">
        <v>6.4465009999999996</v>
      </c>
      <c r="AI191" s="2">
        <v>8.7182309999999994</v>
      </c>
      <c r="AJ191" s="2">
        <v>8.9640500000000003</v>
      </c>
      <c r="AK191" s="2">
        <v>12.107089999999999</v>
      </c>
      <c r="AL191" s="2">
        <v>14.61707</v>
      </c>
      <c r="AM191" s="3">
        <v>0.26189620000000002</v>
      </c>
      <c r="AN191" s="3">
        <v>0.2144366</v>
      </c>
      <c r="AO191" s="2">
        <v>10.95707</v>
      </c>
      <c r="AP191" s="2">
        <v>11.56277</v>
      </c>
      <c r="AQ191" s="2">
        <v>11.943809999999999</v>
      </c>
      <c r="AR191" s="2">
        <v>12.34501</v>
      </c>
      <c r="AS191" s="2">
        <v>1.761984</v>
      </c>
      <c r="AT191" s="2">
        <v>1.5183450000000001</v>
      </c>
      <c r="AU191" s="2">
        <v>1.314028</v>
      </c>
      <c r="AV191" s="2">
        <v>0.95321270000000002</v>
      </c>
      <c r="AW191" s="1" t="s">
        <v>6</v>
      </c>
      <c r="AX191" s="3">
        <v>1.538462</v>
      </c>
      <c r="AY191" s="3">
        <v>4.74</v>
      </c>
      <c r="AZ191" s="2">
        <v>20.795100000000001</v>
      </c>
      <c r="BA191" s="2">
        <v>13.8283</v>
      </c>
      <c r="BB191" s="2">
        <v>27.404299999999999</v>
      </c>
      <c r="BC191" s="2">
        <v>25.849900000000002</v>
      </c>
      <c r="BD191" s="2">
        <v>8.5777520000000003</v>
      </c>
      <c r="BE191" s="3">
        <v>2.87</v>
      </c>
      <c r="BF191" s="2">
        <v>36.72475</v>
      </c>
      <c r="BG191" s="3">
        <v>4.492</v>
      </c>
      <c r="BH191" s="2">
        <v>-12.6447</v>
      </c>
      <c r="BI191" s="2">
        <v>22.04392</v>
      </c>
      <c r="BJ191" s="2">
        <v>26.067240000000002</v>
      </c>
      <c r="BK191" s="2">
        <v>25.333770000000001</v>
      </c>
      <c r="BL191" s="2">
        <v>28.307169999999999</v>
      </c>
      <c r="BM191" s="2">
        <v>12</v>
      </c>
      <c r="BN191" s="2">
        <v>11</v>
      </c>
      <c r="BO191" s="4">
        <v>13</v>
      </c>
      <c r="BP191" s="4">
        <v>0</v>
      </c>
      <c r="BQ191" s="4">
        <v>1</v>
      </c>
      <c r="BR191" s="4">
        <v>12</v>
      </c>
      <c r="BS191" s="2">
        <v>0</v>
      </c>
      <c r="BT191" s="4">
        <v>8</v>
      </c>
      <c r="BU191" s="4">
        <v>2</v>
      </c>
      <c r="BV191" s="4">
        <v>13</v>
      </c>
      <c r="BW191" s="2">
        <v>61.538460000000001</v>
      </c>
      <c r="BX191" s="2">
        <v>11.4847</v>
      </c>
      <c r="BY191" s="2">
        <v>575.51430000000005</v>
      </c>
      <c r="BZ191" s="3">
        <v>0.40965380000000001</v>
      </c>
      <c r="CA191" s="3">
        <v>7.1180480000000004E-2</v>
      </c>
      <c r="CB191" s="2">
        <v>1.25441</v>
      </c>
      <c r="CC191" s="3">
        <v>7.1180480000000004E-2</v>
      </c>
      <c r="CD191" s="3">
        <v>0.53452239999999995</v>
      </c>
      <c r="CE191" s="3">
        <v>0.54674040000000002</v>
      </c>
      <c r="CF191" s="2">
        <v>2.2857789999999998</v>
      </c>
      <c r="CG191" s="3">
        <v>613.68849999999998</v>
      </c>
      <c r="CH191" s="3">
        <v>654.78949999999998</v>
      </c>
      <c r="CI191" s="2">
        <v>6.6973690000000001</v>
      </c>
      <c r="CJ191" s="3">
        <v>4.5221429999999998</v>
      </c>
      <c r="CK191" s="2">
        <v>4.8175569999999999</v>
      </c>
      <c r="CL191" s="3">
        <v>11204.88</v>
      </c>
      <c r="CM191" s="3">
        <v>11746.99</v>
      </c>
      <c r="CN191" s="2">
        <v>4.8381210000000001</v>
      </c>
      <c r="CO191" s="3">
        <v>3.735992</v>
      </c>
      <c r="CP191" s="3">
        <v>4.1001950000000003</v>
      </c>
      <c r="CQ191" s="3">
        <v>4.052924</v>
      </c>
      <c r="CR191" s="2">
        <v>5.032349</v>
      </c>
      <c r="CS191" s="2">
        <v>-4.2972450000000002</v>
      </c>
      <c r="CT191" s="2">
        <v>-3.1810049999999999</v>
      </c>
      <c r="CU191" s="2">
        <v>9.7485180000000007</v>
      </c>
      <c r="CV191" s="2">
        <v>1.435937</v>
      </c>
      <c r="CW191" s="3">
        <v>6.3584340000000003E-2</v>
      </c>
      <c r="CX191" s="2">
        <v>-27.141539999999999</v>
      </c>
      <c r="CY191" s="2">
        <v>6.3926939999999997</v>
      </c>
      <c r="CZ191" s="2">
        <v>4.7121529999999998</v>
      </c>
      <c r="DA191" s="2">
        <v>146.26259999999999</v>
      </c>
    </row>
    <row r="192" spans="1:105" ht="15" customHeight="1" x14ac:dyDescent="0.2">
      <c r="A192" s="1">
        <f t="shared" si="2"/>
        <v>186</v>
      </c>
      <c r="B192" s="1" t="s">
        <v>468</v>
      </c>
      <c r="C192" s="1" t="s">
        <v>467</v>
      </c>
      <c r="D192" s="1" t="s">
        <v>9</v>
      </c>
      <c r="E192" s="1" t="s">
        <v>81</v>
      </c>
      <c r="F192" s="1" t="s">
        <v>335</v>
      </c>
      <c r="G192" s="2">
        <v>10226.530000000001</v>
      </c>
      <c r="H192" s="2">
        <v>10226.530000000001</v>
      </c>
      <c r="I192" s="2">
        <v>40.942900000000002</v>
      </c>
      <c r="J192" s="2">
        <v>4187.0379999999996</v>
      </c>
      <c r="K192" s="3">
        <v>63.44</v>
      </c>
      <c r="L192" s="3">
        <v>0</v>
      </c>
      <c r="M192" s="2">
        <v>2.2935059999999998</v>
      </c>
      <c r="N192" s="2">
        <v>2.8373270000000002</v>
      </c>
      <c r="O192" s="2">
        <v>3.0737709999999998</v>
      </c>
      <c r="P192" s="2">
        <v>3.5080309999999999</v>
      </c>
      <c r="Q192" s="2">
        <v>20.937290000000001</v>
      </c>
      <c r="R192" s="2">
        <v>18.022729999999999</v>
      </c>
      <c r="S192" s="2">
        <v>15.867929999999999</v>
      </c>
      <c r="T192" s="2">
        <v>14.035399999999999</v>
      </c>
      <c r="U192" s="2">
        <v>8.6721260000000004</v>
      </c>
      <c r="V192" s="2">
        <v>9.4340089999999996</v>
      </c>
      <c r="W192" s="2">
        <v>8.4200470000000003</v>
      </c>
      <c r="X192" s="2">
        <v>7.6925499999999998</v>
      </c>
      <c r="Y192" s="2">
        <v>3.9919470000000001</v>
      </c>
      <c r="Z192" s="2">
        <v>3.5618940000000001</v>
      </c>
      <c r="AA192" s="2">
        <v>3.231338</v>
      </c>
      <c r="AB192" s="2">
        <v>2.9976799999999999</v>
      </c>
      <c r="AC192" s="2">
        <v>15.515309999999999</v>
      </c>
      <c r="AD192" s="2">
        <v>11.67286</v>
      </c>
      <c r="AE192" s="2">
        <v>10.743040000000001</v>
      </c>
      <c r="AF192" s="2">
        <v>9.9435730000000007</v>
      </c>
      <c r="AG192" s="2">
        <v>4.296246</v>
      </c>
      <c r="AH192" s="2">
        <v>5.7425300000000004</v>
      </c>
      <c r="AI192" s="2">
        <v>6.0420949999999998</v>
      </c>
      <c r="AJ192" s="2">
        <v>4.6739230000000003</v>
      </c>
      <c r="AK192" s="2">
        <v>6.1170730000000004</v>
      </c>
      <c r="AL192" s="2">
        <v>6.4777110000000002</v>
      </c>
      <c r="AM192" s="3">
        <v>1.9964679999999999</v>
      </c>
      <c r="AN192" s="3">
        <v>1.7762180000000001</v>
      </c>
      <c r="AO192" s="2">
        <v>14.62439</v>
      </c>
      <c r="AP192" s="2">
        <v>15.711539999999999</v>
      </c>
      <c r="AQ192" s="2">
        <v>16.666989999999998</v>
      </c>
      <c r="AR192" s="2">
        <v>17.311859999999999</v>
      </c>
      <c r="AS192" s="2">
        <v>0.80329569999999995</v>
      </c>
      <c r="AT192" s="2">
        <v>0.76231660000000001</v>
      </c>
      <c r="AU192" s="2">
        <v>0.51555119999999999</v>
      </c>
      <c r="AV192" s="2">
        <v>0.51731300000000002</v>
      </c>
      <c r="AW192" s="1" t="s">
        <v>24</v>
      </c>
      <c r="AX192" s="3">
        <v>1.6</v>
      </c>
      <c r="AY192" s="3">
        <v>66</v>
      </c>
      <c r="AZ192" s="2">
        <v>4.0353060000000003</v>
      </c>
      <c r="BA192" s="2">
        <v>19.763349999999999</v>
      </c>
      <c r="BB192" s="2">
        <v>9.8000000000000007</v>
      </c>
      <c r="BC192" s="2">
        <v>-7.1700280000000003</v>
      </c>
      <c r="BD192" s="2">
        <v>24.29466</v>
      </c>
      <c r="BE192" s="3">
        <v>42.31</v>
      </c>
      <c r="BF192" s="2">
        <v>49.940910000000002</v>
      </c>
      <c r="BG192" s="3">
        <v>70.62</v>
      </c>
      <c r="BH192" s="2">
        <v>-10.1671</v>
      </c>
      <c r="BI192" s="2">
        <v>50.841160000000002</v>
      </c>
      <c r="BJ192" s="2">
        <v>50.220469999999999</v>
      </c>
      <c r="BK192" s="2">
        <v>49.218719999999998</v>
      </c>
      <c r="BL192" s="2">
        <v>48.791170000000001</v>
      </c>
      <c r="BM192" s="2">
        <v>15</v>
      </c>
      <c r="BN192" s="2">
        <v>15</v>
      </c>
      <c r="BO192" s="4">
        <v>15</v>
      </c>
      <c r="BP192" s="4">
        <v>0</v>
      </c>
      <c r="BQ192" s="4">
        <v>1</v>
      </c>
      <c r="BR192" s="4">
        <v>14</v>
      </c>
      <c r="BS192" s="2">
        <v>0</v>
      </c>
      <c r="BT192" s="4">
        <v>6</v>
      </c>
      <c r="BU192" s="4">
        <v>0</v>
      </c>
      <c r="BV192" s="4">
        <v>15</v>
      </c>
      <c r="BW192" s="2">
        <v>40</v>
      </c>
      <c r="BX192" s="2">
        <v>8.2718699999999998</v>
      </c>
      <c r="BY192" s="2">
        <v>161.19999999999999</v>
      </c>
      <c r="BZ192" s="3">
        <v>0.2080767</v>
      </c>
      <c r="CA192" s="3">
        <v>0.12907979999999999</v>
      </c>
      <c r="CB192" s="2">
        <v>0.974024</v>
      </c>
      <c r="CC192" s="3">
        <v>0.12907979999999999</v>
      </c>
      <c r="CD192" s="3">
        <v>3.5322360000000002</v>
      </c>
      <c r="CE192" s="3">
        <v>3.4914200000000002</v>
      </c>
      <c r="CF192" s="2">
        <v>-1.1555249999999999</v>
      </c>
      <c r="CG192" s="3">
        <v>854.18650000000002</v>
      </c>
      <c r="CH192" s="3">
        <v>839.74210000000005</v>
      </c>
      <c r="CI192" s="2">
        <v>-1.691014</v>
      </c>
      <c r="CJ192" s="3">
        <v>63.153849999999998</v>
      </c>
      <c r="CK192" s="2">
        <v>4.5066949999999997</v>
      </c>
      <c r="CL192" s="3">
        <v>7343.7510000000002</v>
      </c>
      <c r="CM192" s="3">
        <v>7502.6570000000002</v>
      </c>
      <c r="CN192" s="2">
        <v>2.163815</v>
      </c>
      <c r="CO192" s="3">
        <v>55.022039999999997</v>
      </c>
      <c r="CP192" s="3">
        <v>61.994120000000002</v>
      </c>
      <c r="CQ192" s="3">
        <v>61.217689999999997</v>
      </c>
      <c r="CR192" s="2">
        <v>15.299250000000001</v>
      </c>
      <c r="CS192" s="2">
        <v>2.3322820000000002</v>
      </c>
      <c r="CT192" s="2">
        <v>3.6301730000000001</v>
      </c>
      <c r="CU192" s="2">
        <v>12.671430000000001</v>
      </c>
      <c r="CV192" s="2">
        <v>11.39786</v>
      </c>
      <c r="CW192" s="3">
        <v>0.11145380000000001</v>
      </c>
      <c r="CX192" s="2">
        <v>-26.467469999999999</v>
      </c>
      <c r="CY192" s="2">
        <v>4.7203020000000002</v>
      </c>
      <c r="CZ192" s="2">
        <v>-21.185860000000002</v>
      </c>
      <c r="DA192" s="2">
        <v>147.17169999999999</v>
      </c>
    </row>
    <row r="193" spans="1:105" ht="15" customHeight="1" x14ac:dyDescent="0.2">
      <c r="A193" s="1">
        <f t="shared" si="2"/>
        <v>187</v>
      </c>
      <c r="B193" s="1" t="s">
        <v>470</v>
      </c>
      <c r="C193" s="1" t="s">
        <v>469</v>
      </c>
      <c r="D193" s="1" t="s">
        <v>14</v>
      </c>
      <c r="E193" s="1" t="s">
        <v>156</v>
      </c>
      <c r="F193" s="1" t="s">
        <v>157</v>
      </c>
      <c r="G193" s="2">
        <v>4091.4349999999999</v>
      </c>
      <c r="H193" s="2">
        <v>4091.4349999999999</v>
      </c>
      <c r="I193" s="2">
        <v>65.682299999999998</v>
      </c>
      <c r="J193" s="2">
        <v>2687.348</v>
      </c>
      <c r="K193" s="3">
        <v>0.26690000000000003</v>
      </c>
      <c r="L193" s="3">
        <v>0</v>
      </c>
      <c r="M193" s="2">
        <v>0</v>
      </c>
      <c r="N193" s="2">
        <v>0</v>
      </c>
      <c r="O193" s="2">
        <v>0</v>
      </c>
      <c r="P193" s="2">
        <v>0</v>
      </c>
      <c r="Q193" s="2" t="e">
        <v>#N/A</v>
      </c>
      <c r="R193" s="2" t="e">
        <v>#N/A</v>
      </c>
      <c r="S193" s="2">
        <v>47.686010000000003</v>
      </c>
      <c r="T193" s="2">
        <v>26.69</v>
      </c>
      <c r="U193" s="2">
        <v>5.5985329999999998</v>
      </c>
      <c r="V193" s="2">
        <v>5.2592429999999997</v>
      </c>
      <c r="W193" s="2">
        <v>5.0867509999999996</v>
      </c>
      <c r="X193" s="2">
        <v>5.1145100000000001</v>
      </c>
      <c r="Y193" s="2">
        <v>0.37591550000000001</v>
      </c>
      <c r="Z193" s="2">
        <v>0.38128570000000001</v>
      </c>
      <c r="AA193" s="2">
        <v>0.38128570000000001</v>
      </c>
      <c r="AB193" s="2">
        <v>0.38128570000000001</v>
      </c>
      <c r="AC193" s="2">
        <v>1.4313389999999999</v>
      </c>
      <c r="AD193" s="2">
        <v>1.3616109999999999</v>
      </c>
      <c r="AE193" s="2">
        <v>1.295703</v>
      </c>
      <c r="AF193" s="2">
        <v>1.039884</v>
      </c>
      <c r="AG193" s="2">
        <v>-0.85233700000000001</v>
      </c>
      <c r="AH193" s="2">
        <v>0.60894800000000004</v>
      </c>
      <c r="AI193" s="2">
        <v>1.1837070000000001</v>
      </c>
      <c r="AJ193" s="2">
        <v>-6.1866370000000002</v>
      </c>
      <c r="AK193" s="2">
        <v>4.3893519999999997</v>
      </c>
      <c r="AL193" s="2">
        <v>8.610671</v>
      </c>
      <c r="AM193" s="3" t="e">
        <v>#N/A</v>
      </c>
      <c r="AN193" s="3">
        <v>4.301946</v>
      </c>
      <c r="AO193" s="2">
        <v>33.867489999999997</v>
      </c>
      <c r="AP193" s="2">
        <v>37.215269999999997</v>
      </c>
      <c r="AQ193" s="2">
        <v>37.738289999999999</v>
      </c>
      <c r="AR193" s="2">
        <v>37.229649999999999</v>
      </c>
      <c r="AS193" s="2">
        <v>4.743595</v>
      </c>
      <c r="AT193" s="2">
        <v>4.3056999999999999</v>
      </c>
      <c r="AU193" s="2">
        <v>4.1583680000000003</v>
      </c>
      <c r="AV193" s="2">
        <v>4.1891319999999999</v>
      </c>
      <c r="AW193" s="1" t="s">
        <v>133</v>
      </c>
      <c r="AX193" s="3">
        <v>1.65625</v>
      </c>
      <c r="AY193" s="3">
        <v>0.33</v>
      </c>
      <c r="AZ193" s="2">
        <v>23.64181</v>
      </c>
      <c r="BA193" s="2">
        <v>-0.30736520000000001</v>
      </c>
      <c r="BB193" s="2">
        <v>21.38927</v>
      </c>
      <c r="BC193" s="2">
        <v>-4.0273310000000002</v>
      </c>
      <c r="BD193" s="2">
        <v>23.393439999999998</v>
      </c>
      <c r="BE193" s="3">
        <v>0.16270000000000001</v>
      </c>
      <c r="BF193" s="2">
        <v>64.044259999999994</v>
      </c>
      <c r="BG193" s="3">
        <v>0.32840000000000003</v>
      </c>
      <c r="BH193" s="2">
        <v>-18.727160000000001</v>
      </c>
      <c r="BI193" s="2" t="e">
        <v>#N/A</v>
      </c>
      <c r="BJ193" s="2" t="e">
        <v>#N/A</v>
      </c>
      <c r="BK193" s="2">
        <v>62.682980000000001</v>
      </c>
      <c r="BL193" s="2">
        <v>21.567029999999999</v>
      </c>
      <c r="BM193" s="2">
        <v>15</v>
      </c>
      <c r="BN193" s="2">
        <v>14</v>
      </c>
      <c r="BO193" s="4">
        <v>16</v>
      </c>
      <c r="BP193" s="4">
        <v>1</v>
      </c>
      <c r="BQ193" s="4">
        <v>0</v>
      </c>
      <c r="BR193" s="4">
        <v>16</v>
      </c>
      <c r="BS193" s="2">
        <v>5.8823530000000002</v>
      </c>
      <c r="BT193" s="4">
        <v>8</v>
      </c>
      <c r="BU193" s="4">
        <v>2</v>
      </c>
      <c r="BV193" s="4">
        <v>16</v>
      </c>
      <c r="BW193" s="2">
        <v>50</v>
      </c>
      <c r="BX193" s="2">
        <v>14.4268</v>
      </c>
      <c r="BY193" s="2">
        <v>15329.47</v>
      </c>
      <c r="BZ193" s="3">
        <v>141.18090000000001</v>
      </c>
      <c r="CA193" s="3">
        <v>0.92097720000000005</v>
      </c>
      <c r="CB193" s="2">
        <v>1.1582699999999999</v>
      </c>
      <c r="CC193" s="3">
        <v>0.92097720000000005</v>
      </c>
      <c r="CD193" s="3">
        <v>1.504518E-3</v>
      </c>
      <c r="CE193" s="3">
        <v>-7.1507259999999996E-4</v>
      </c>
      <c r="CF193" s="2">
        <v>-147.5284</v>
      </c>
      <c r="CG193" s="3">
        <v>1571.5709999999999</v>
      </c>
      <c r="CH193" s="3">
        <v>1412.1469999999999</v>
      </c>
      <c r="CI193" s="2">
        <v>-10.14423</v>
      </c>
      <c r="CJ193" s="3">
        <v>0.30110579999999998</v>
      </c>
      <c r="CK193" s="2">
        <v>9.59605</v>
      </c>
      <c r="CL193" s="3">
        <v>16012.25</v>
      </c>
      <c r="CM193" s="3">
        <v>16020.14</v>
      </c>
      <c r="CN193" s="2">
        <v>4.9245360000000002E-2</v>
      </c>
      <c r="CO193" s="3">
        <v>0.2407811</v>
      </c>
      <c r="CP193" s="3">
        <v>0.29758829999999997</v>
      </c>
      <c r="CQ193" s="3">
        <v>0.2928423</v>
      </c>
      <c r="CR193" s="2">
        <v>10.847580000000001</v>
      </c>
      <c r="CS193" s="2">
        <v>-10.312329999999999</v>
      </c>
      <c r="CT193" s="2">
        <v>-8.8588059999999995</v>
      </c>
      <c r="CU193" s="2">
        <v>23.592890000000001</v>
      </c>
      <c r="CV193" s="2">
        <v>52.892919999999997</v>
      </c>
      <c r="CW193" s="3">
        <v>1.292772</v>
      </c>
      <c r="CX193" s="2" t="e">
        <v>#N/A</v>
      </c>
      <c r="CY193" s="2">
        <v>3.8419020000000002</v>
      </c>
      <c r="CZ193" s="2" t="e">
        <v>#N/A</v>
      </c>
      <c r="DA193" s="2">
        <v>147.51519999999999</v>
      </c>
    </row>
    <row r="194" spans="1:105" ht="15" customHeight="1" x14ac:dyDescent="0.2">
      <c r="A194" s="1">
        <f t="shared" si="2"/>
        <v>188</v>
      </c>
      <c r="B194" s="1" t="s">
        <v>472</v>
      </c>
      <c r="C194" s="1" t="s">
        <v>471</v>
      </c>
      <c r="D194" s="1" t="s">
        <v>33</v>
      </c>
      <c r="E194" s="1" t="s">
        <v>59</v>
      </c>
      <c r="F194" s="1" t="s">
        <v>473</v>
      </c>
      <c r="G194" s="2">
        <v>16899.990000000002</v>
      </c>
      <c r="H194" s="2">
        <v>16899.990000000002</v>
      </c>
      <c r="I194" s="2">
        <v>99.984700000000004</v>
      </c>
      <c r="J194" s="2">
        <v>16897.41</v>
      </c>
      <c r="K194" s="3">
        <v>95.44</v>
      </c>
      <c r="L194" s="3">
        <v>0</v>
      </c>
      <c r="M194" s="2">
        <v>1.0991200000000001</v>
      </c>
      <c r="N194" s="2">
        <v>1.2049449999999999</v>
      </c>
      <c r="O194" s="2">
        <v>1.3296730000000001</v>
      </c>
      <c r="P194" s="2">
        <v>1.462758</v>
      </c>
      <c r="Q194" s="2">
        <v>21.661370000000002</v>
      </c>
      <c r="R194" s="2">
        <v>21.456759999999999</v>
      </c>
      <c r="S194" s="2">
        <v>19.213999999999999</v>
      </c>
      <c r="T194" s="2">
        <v>17.11928</v>
      </c>
      <c r="U194" s="2">
        <v>14.03947</v>
      </c>
      <c r="V194" s="2">
        <v>14.936070000000001</v>
      </c>
      <c r="W194" s="2">
        <v>13.27366</v>
      </c>
      <c r="X194" s="2">
        <v>11.681089999999999</v>
      </c>
      <c r="Y194" s="2">
        <v>2.7190889999999999</v>
      </c>
      <c r="Z194" s="2">
        <v>2.5115789999999998</v>
      </c>
      <c r="AA194" s="2">
        <v>2.3025329999999999</v>
      </c>
      <c r="AB194" s="2">
        <v>2.0989339999999999</v>
      </c>
      <c r="AC194" s="2">
        <v>20.1738</v>
      </c>
      <c r="AD194" s="2">
        <v>15.55157</v>
      </c>
      <c r="AE194" s="2">
        <v>14.73929</v>
      </c>
      <c r="AF194" s="2">
        <v>13.093870000000001</v>
      </c>
      <c r="AG194" s="2">
        <v>4.3871669999999998</v>
      </c>
      <c r="AH194" s="2">
        <v>4.2493299999999996</v>
      </c>
      <c r="AI194" s="2">
        <v>4.9857610000000001</v>
      </c>
      <c r="AJ194" s="2">
        <v>4.7290539999999996</v>
      </c>
      <c r="AK194" s="2">
        <v>4.4589949999999998</v>
      </c>
      <c r="AL194" s="2">
        <v>5.07883</v>
      </c>
      <c r="AM194" s="3">
        <v>2.0497809999999999</v>
      </c>
      <c r="AN194" s="3">
        <v>1.8201639999999999</v>
      </c>
      <c r="AO194" s="2">
        <v>13.86342</v>
      </c>
      <c r="AP194" s="2">
        <v>14.100009999999999</v>
      </c>
      <c r="AQ194" s="2">
        <v>14.85411</v>
      </c>
      <c r="AR194" s="2">
        <v>15.61408</v>
      </c>
      <c r="AS194" s="2">
        <v>1.77948</v>
      </c>
      <c r="AT194" s="2">
        <v>1.0798049999999999</v>
      </c>
      <c r="AU194" s="2">
        <v>0.62414029999999998</v>
      </c>
      <c r="AV194" s="2">
        <v>0.21405489999999999</v>
      </c>
      <c r="AW194" s="1" t="s">
        <v>6</v>
      </c>
      <c r="AX194" s="3">
        <v>1.2083330000000001</v>
      </c>
      <c r="AY194" s="3">
        <v>111</v>
      </c>
      <c r="AZ194" s="2">
        <v>16.303429999999999</v>
      </c>
      <c r="BA194" s="2">
        <v>11.705299999999999</v>
      </c>
      <c r="BB194" s="2">
        <v>10.480689999999999</v>
      </c>
      <c r="BC194" s="2">
        <v>-9.1047580000000004</v>
      </c>
      <c r="BD194" s="2">
        <v>13.295349999999999</v>
      </c>
      <c r="BE194" s="3">
        <v>84.1</v>
      </c>
      <c r="BF194" s="2">
        <v>13.48395</v>
      </c>
      <c r="BG194" s="3">
        <v>107.9</v>
      </c>
      <c r="BH194" s="2">
        <v>-11.54773</v>
      </c>
      <c r="BI194" s="2">
        <v>23.829249999999998</v>
      </c>
      <c r="BJ194" s="2">
        <v>25.770900000000001</v>
      </c>
      <c r="BK194" s="2">
        <v>25.311340000000001</v>
      </c>
      <c r="BL194" s="2">
        <v>24.70628</v>
      </c>
      <c r="BM194" s="2">
        <v>11</v>
      </c>
      <c r="BN194" s="2">
        <v>10</v>
      </c>
      <c r="BO194" s="4">
        <v>12</v>
      </c>
      <c r="BP194" s="4">
        <v>0</v>
      </c>
      <c r="BQ194" s="4">
        <v>0</v>
      </c>
      <c r="BR194" s="4">
        <v>12</v>
      </c>
      <c r="BS194" s="2">
        <v>0</v>
      </c>
      <c r="BT194" s="4">
        <v>10</v>
      </c>
      <c r="BU194" s="4">
        <v>0</v>
      </c>
      <c r="BV194" s="4">
        <v>12</v>
      </c>
      <c r="BW194" s="2">
        <v>83.333330000000004</v>
      </c>
      <c r="BX194" s="2">
        <v>5.93276</v>
      </c>
      <c r="BY194" s="2">
        <v>177.0745</v>
      </c>
      <c r="BZ194" s="3">
        <v>0.26768599999999998</v>
      </c>
      <c r="CA194" s="3">
        <v>0.15117140000000001</v>
      </c>
      <c r="CB194" s="2">
        <v>0.60344799999999998</v>
      </c>
      <c r="CC194" s="3">
        <v>0.15117140000000001</v>
      </c>
      <c r="CD194" s="3">
        <v>4.633318</v>
      </c>
      <c r="CE194" s="3">
        <v>4.4425590000000001</v>
      </c>
      <c r="CF194" s="2">
        <v>-4.1171259999999998</v>
      </c>
      <c r="CG194" s="3">
        <v>990.01769999999999</v>
      </c>
      <c r="CH194" s="3">
        <v>946.29219999999998</v>
      </c>
      <c r="CI194" s="2">
        <v>-4.4166379999999998</v>
      </c>
      <c r="CJ194" s="3">
        <v>110.41670000000001</v>
      </c>
      <c r="CK194" s="2">
        <v>0.52829979999999999</v>
      </c>
      <c r="CL194" s="3">
        <v>8966.7270000000008</v>
      </c>
      <c r="CM194" s="3">
        <v>8680.5730000000003</v>
      </c>
      <c r="CN194" s="2">
        <v>-3.1912799999999999</v>
      </c>
      <c r="CO194" s="3">
        <v>92.795720000000003</v>
      </c>
      <c r="CP194" s="3">
        <v>93.086680000000001</v>
      </c>
      <c r="CQ194" s="3">
        <v>95.210759999999993</v>
      </c>
      <c r="CR194" s="2">
        <v>2.8495789999999999</v>
      </c>
      <c r="CS194" s="2">
        <v>2.528095</v>
      </c>
      <c r="CT194" s="2">
        <v>0.24076700000000001</v>
      </c>
      <c r="CU194" s="2">
        <v>0.31355620000000001</v>
      </c>
      <c r="CV194" s="2">
        <v>26.204149999999998</v>
      </c>
      <c r="CW194" s="3">
        <v>0.1550542</v>
      </c>
      <c r="CX194" s="2" t="e">
        <v>#N/A</v>
      </c>
      <c r="CY194" s="2" t="e">
        <v>#N/A</v>
      </c>
      <c r="CZ194" s="2" t="e">
        <v>#N/A</v>
      </c>
      <c r="DA194" s="2">
        <v>148</v>
      </c>
    </row>
    <row r="195" spans="1:105" ht="15" customHeight="1" x14ac:dyDescent="0.2">
      <c r="A195" s="1">
        <f t="shared" si="2"/>
        <v>189</v>
      </c>
      <c r="B195" s="1" t="s">
        <v>475</v>
      </c>
      <c r="C195" s="1" t="s">
        <v>474</v>
      </c>
      <c r="D195" s="1" t="s">
        <v>204</v>
      </c>
      <c r="E195" s="1" t="s">
        <v>200</v>
      </c>
      <c r="F195" s="1" t="s">
        <v>434</v>
      </c>
      <c r="G195" s="2">
        <v>16420.169999999998</v>
      </c>
      <c r="H195" s="2">
        <v>16420.169999999998</v>
      </c>
      <c r="I195" s="2">
        <v>61.765799999999999</v>
      </c>
      <c r="J195" s="2">
        <v>10142.049999999999</v>
      </c>
      <c r="K195" s="3">
        <v>84.42</v>
      </c>
      <c r="L195" s="3">
        <v>0</v>
      </c>
      <c r="M195" s="2">
        <v>1.575456</v>
      </c>
      <c r="N195" s="2">
        <v>1.6109929999999999</v>
      </c>
      <c r="O195" s="2">
        <v>1.6465289999999999</v>
      </c>
      <c r="P195" s="2">
        <v>1.701805</v>
      </c>
      <c r="Q195" s="2">
        <v>19.318079999999998</v>
      </c>
      <c r="R195" s="2">
        <v>22.816220000000001</v>
      </c>
      <c r="S195" s="2">
        <v>16.52055</v>
      </c>
      <c r="T195" s="2">
        <v>11.839589999999999</v>
      </c>
      <c r="U195" s="2">
        <v>12.943519999999999</v>
      </c>
      <c r="V195" s="2">
        <v>15.077820000000001</v>
      </c>
      <c r="W195" s="2">
        <v>11.38095</v>
      </c>
      <c r="X195" s="2">
        <v>8.1945499999999996</v>
      </c>
      <c r="Y195" s="2">
        <v>1.789317</v>
      </c>
      <c r="Z195" s="2">
        <v>1.7712969999999999</v>
      </c>
      <c r="AA195" s="2">
        <v>1.708907</v>
      </c>
      <c r="AB195" s="2">
        <v>1.5720670000000001</v>
      </c>
      <c r="AC195" s="2">
        <v>15.21081</v>
      </c>
      <c r="AD195" s="2">
        <v>18.188800000000001</v>
      </c>
      <c r="AE195" s="2">
        <v>13.45852</v>
      </c>
      <c r="AF195" s="2">
        <v>9.2161570000000008</v>
      </c>
      <c r="AG195" s="2">
        <v>3.0922320000000001</v>
      </c>
      <c r="AH195" s="2">
        <v>5.2608499999999996</v>
      </c>
      <c r="AI195" s="2">
        <v>8.3238719999999997</v>
      </c>
      <c r="AJ195" s="2">
        <v>3.4458329999999999</v>
      </c>
      <c r="AK195" s="2">
        <v>5.6736969999999998</v>
      </c>
      <c r="AL195" s="2">
        <v>8.5615179999999995</v>
      </c>
      <c r="AM195" s="3">
        <v>0.86984689999999998</v>
      </c>
      <c r="AN195" s="3">
        <v>0.62333700000000003</v>
      </c>
      <c r="AO195" s="2">
        <v>22.8385</v>
      </c>
      <c r="AP195" s="2">
        <v>22.897359999999999</v>
      </c>
      <c r="AQ195" s="2">
        <v>27.183789999999998</v>
      </c>
      <c r="AR195" s="2">
        <v>32.114330000000002</v>
      </c>
      <c r="AS195" s="2">
        <v>1.588095</v>
      </c>
      <c r="AT195" s="2">
        <v>1.547237</v>
      </c>
      <c r="AU195" s="2">
        <v>0.82813530000000002</v>
      </c>
      <c r="AV195" s="2">
        <v>0.22746</v>
      </c>
      <c r="AW195" s="1" t="s">
        <v>6</v>
      </c>
      <c r="AX195" s="3">
        <v>1.473684</v>
      </c>
      <c r="AY195" s="3">
        <v>100</v>
      </c>
      <c r="AZ195" s="2">
        <v>18.455349999999999</v>
      </c>
      <c r="BA195" s="2">
        <v>7.7633239999999999</v>
      </c>
      <c r="BB195" s="2">
        <v>25.590669999999999</v>
      </c>
      <c r="BC195" s="2">
        <v>-22.121770000000001</v>
      </c>
      <c r="BD195" s="2">
        <v>14.76346</v>
      </c>
      <c r="BE195" s="3">
        <v>66.62</v>
      </c>
      <c r="BF195" s="2">
        <v>26.718699999999998</v>
      </c>
      <c r="BG195" s="3">
        <v>110.1</v>
      </c>
      <c r="BH195" s="2">
        <v>-23.324249999999999</v>
      </c>
      <c r="BI195" s="2">
        <v>30.029119999999999</v>
      </c>
      <c r="BJ195" s="2">
        <v>37.228659999999998</v>
      </c>
      <c r="BK195" s="2">
        <v>28.636869999999998</v>
      </c>
      <c r="BL195" s="2">
        <v>22.925789999999999</v>
      </c>
      <c r="BM195" s="2">
        <v>15</v>
      </c>
      <c r="BN195" s="2">
        <v>15</v>
      </c>
      <c r="BO195" s="4">
        <v>19</v>
      </c>
      <c r="BP195" s="4">
        <v>0</v>
      </c>
      <c r="BQ195" s="4">
        <v>1</v>
      </c>
      <c r="BR195" s="4">
        <v>18</v>
      </c>
      <c r="BS195" s="2">
        <v>0</v>
      </c>
      <c r="BT195" s="4">
        <v>13</v>
      </c>
      <c r="BU195" s="4">
        <v>3</v>
      </c>
      <c r="BV195" s="4">
        <v>19</v>
      </c>
      <c r="BW195" s="2">
        <v>68.421049999999994</v>
      </c>
      <c r="BX195" s="2">
        <v>8.0379299999999994</v>
      </c>
      <c r="BY195" s="2">
        <v>194.50569999999999</v>
      </c>
      <c r="BZ195" s="3">
        <v>0.29003839999999997</v>
      </c>
      <c r="CA195" s="3">
        <v>0.14911569999999999</v>
      </c>
      <c r="CB195" s="2">
        <v>0.75482400000000005</v>
      </c>
      <c r="CC195" s="3">
        <v>0.14911569999999999</v>
      </c>
      <c r="CD195" s="3">
        <v>3.8719250000000001</v>
      </c>
      <c r="CE195" s="3">
        <v>3.6857899999999999</v>
      </c>
      <c r="CF195" s="2">
        <v>-4.8073170000000003</v>
      </c>
      <c r="CG195" s="3">
        <v>645.95320000000004</v>
      </c>
      <c r="CH195" s="3">
        <v>622.9665</v>
      </c>
      <c r="CI195" s="2">
        <v>-3.558576</v>
      </c>
      <c r="CJ195" s="3">
        <v>98.021429999999995</v>
      </c>
      <c r="CK195" s="2">
        <v>2.0185110000000002</v>
      </c>
      <c r="CL195" s="3">
        <v>5293.7049999999999</v>
      </c>
      <c r="CM195" s="3">
        <v>5286.5969999999998</v>
      </c>
      <c r="CN195" s="2">
        <v>-0.13427140000000001</v>
      </c>
      <c r="CO195" s="3">
        <v>76.306169999999995</v>
      </c>
      <c r="CP195" s="3">
        <v>82.567840000000004</v>
      </c>
      <c r="CQ195" s="3">
        <v>85.226150000000004</v>
      </c>
      <c r="CR195" s="2">
        <v>10.63325</v>
      </c>
      <c r="CS195" s="2">
        <v>2.2431969999999999</v>
      </c>
      <c r="CT195" s="2">
        <v>-0.94589590000000001</v>
      </c>
      <c r="CU195" s="2">
        <v>8.2059859999999993</v>
      </c>
      <c r="CV195" s="2">
        <v>20.414919999999999</v>
      </c>
      <c r="CW195" s="3">
        <v>0.1243283</v>
      </c>
      <c r="CX195" s="2" t="e">
        <v>#N/A</v>
      </c>
      <c r="CY195" s="2">
        <v>0</v>
      </c>
      <c r="CZ195" s="2" t="e">
        <v>#N/A</v>
      </c>
      <c r="DA195" s="2">
        <v>148.202</v>
      </c>
    </row>
    <row r="196" spans="1:105" ht="15" customHeight="1" x14ac:dyDescent="0.2">
      <c r="A196" s="1">
        <f t="shared" si="2"/>
        <v>190</v>
      </c>
      <c r="B196" s="1" t="s">
        <v>477</v>
      </c>
      <c r="C196" s="1" t="s">
        <v>476</v>
      </c>
      <c r="D196" s="1" t="s">
        <v>14</v>
      </c>
      <c r="E196" s="1" t="s">
        <v>44</v>
      </c>
      <c r="F196" s="1" t="s">
        <v>331</v>
      </c>
      <c r="G196" s="2">
        <v>4807.7190000000001</v>
      </c>
      <c r="H196" s="2">
        <v>4807.7190000000001</v>
      </c>
      <c r="I196" s="2">
        <v>56.2057</v>
      </c>
      <c r="J196" s="2">
        <v>2702.212</v>
      </c>
      <c r="K196" s="3">
        <v>5.93</v>
      </c>
      <c r="L196" s="3">
        <v>0</v>
      </c>
      <c r="M196" s="2">
        <v>5.3709959999999999</v>
      </c>
      <c r="N196" s="2">
        <v>5.5649240000000004</v>
      </c>
      <c r="O196" s="2">
        <v>6.2394610000000004</v>
      </c>
      <c r="P196" s="2">
        <v>6.4165260000000002</v>
      </c>
      <c r="Q196" s="2">
        <v>12.12679</v>
      </c>
      <c r="R196" s="2">
        <v>11.742570000000001</v>
      </c>
      <c r="S196" s="2">
        <v>10.42179</v>
      </c>
      <c r="T196" s="2">
        <v>10.22414</v>
      </c>
      <c r="U196" s="2">
        <v>9.4256729999999997</v>
      </c>
      <c r="V196" s="2">
        <v>9.4501670000000004</v>
      </c>
      <c r="W196" s="2">
        <v>8.5856739999999991</v>
      </c>
      <c r="X196" s="2">
        <v>8.3864149999999995</v>
      </c>
      <c r="Y196" s="2">
        <v>2.2770100000000002</v>
      </c>
      <c r="Z196" s="2">
        <v>2.132768</v>
      </c>
      <c r="AA196" s="2">
        <v>1.9673350000000001</v>
      </c>
      <c r="AB196" s="2">
        <v>1.8106869999999999</v>
      </c>
      <c r="AC196" s="2">
        <v>7.8713179999999996</v>
      </c>
      <c r="AD196" s="2">
        <v>4.9586059999999996</v>
      </c>
      <c r="AE196" s="2">
        <v>4.6121119999999998</v>
      </c>
      <c r="AF196" s="2">
        <v>4.3231570000000001</v>
      </c>
      <c r="AG196" s="2">
        <v>0.23441419999999999</v>
      </c>
      <c r="AH196" s="2">
        <v>0.43214999999999998</v>
      </c>
      <c r="AI196" s="2">
        <v>0.56239870000000003</v>
      </c>
      <c r="AJ196" s="2">
        <v>0.53656689999999996</v>
      </c>
      <c r="AK196" s="2">
        <v>1.006346</v>
      </c>
      <c r="AL196" s="2">
        <v>1.334689</v>
      </c>
      <c r="AM196" s="3">
        <v>1.267253</v>
      </c>
      <c r="AN196" s="3">
        <v>1.0986499999999999</v>
      </c>
      <c r="AO196" s="2">
        <v>70.428669999999997</v>
      </c>
      <c r="AP196" s="2">
        <v>70.627120000000005</v>
      </c>
      <c r="AQ196" s="2">
        <v>73.423419999999993</v>
      </c>
      <c r="AR196" s="2">
        <v>72.194220000000001</v>
      </c>
      <c r="AS196" s="2">
        <v>5.5417009999999998</v>
      </c>
      <c r="AT196" s="2">
        <v>5.3215969999999997</v>
      </c>
      <c r="AU196" s="2">
        <v>4.8987730000000003</v>
      </c>
      <c r="AV196" s="2">
        <v>4.8526280000000002</v>
      </c>
      <c r="AW196" s="1" t="s">
        <v>24</v>
      </c>
      <c r="AX196" s="3">
        <v>1.6363639999999999</v>
      </c>
      <c r="AY196" s="3">
        <v>6.1</v>
      </c>
      <c r="AZ196" s="2">
        <v>2.866781</v>
      </c>
      <c r="BA196" s="2">
        <v>18.162700000000001</v>
      </c>
      <c r="BB196" s="2">
        <v>9.3197080000000003</v>
      </c>
      <c r="BC196" s="2">
        <v>-4.0453080000000003</v>
      </c>
      <c r="BD196" s="2">
        <v>14.258179999999999</v>
      </c>
      <c r="BE196" s="3">
        <v>4.5199999999999996</v>
      </c>
      <c r="BF196" s="2">
        <v>31.194690000000001</v>
      </c>
      <c r="BG196" s="3">
        <v>6.41</v>
      </c>
      <c r="BH196" s="2">
        <v>-7.4882980000000003</v>
      </c>
      <c r="BI196" s="2">
        <v>66.733729999999994</v>
      </c>
      <c r="BJ196" s="2">
        <v>65.656760000000006</v>
      </c>
      <c r="BK196" s="2">
        <v>64.009299999999996</v>
      </c>
      <c r="BL196" s="2">
        <v>64.257000000000005</v>
      </c>
      <c r="BM196" s="2">
        <v>11</v>
      </c>
      <c r="BN196" s="2">
        <v>10</v>
      </c>
      <c r="BO196" s="4">
        <v>11</v>
      </c>
      <c r="BP196" s="4">
        <v>1</v>
      </c>
      <c r="BQ196" s="4">
        <v>1</v>
      </c>
      <c r="BR196" s="4">
        <v>10</v>
      </c>
      <c r="BS196" s="2">
        <v>8.3333340000000007</v>
      </c>
      <c r="BT196" s="4">
        <v>4</v>
      </c>
      <c r="BU196" s="4">
        <v>0</v>
      </c>
      <c r="BV196" s="4">
        <v>11</v>
      </c>
      <c r="BW196" s="2">
        <v>36.363639999999997</v>
      </c>
      <c r="BX196" s="2">
        <v>5.2973499999999998</v>
      </c>
      <c r="BY196" s="2">
        <v>810.74519999999995</v>
      </c>
      <c r="BZ196" s="3">
        <v>1.3076220000000001</v>
      </c>
      <c r="CA196" s="3">
        <v>0.1612864</v>
      </c>
      <c r="CB196" s="2">
        <v>0.54742400000000002</v>
      </c>
      <c r="CC196" s="3">
        <v>0.1612864</v>
      </c>
      <c r="CD196" s="3">
        <v>0.50459270000000001</v>
      </c>
      <c r="CE196" s="3">
        <v>0.50209870000000001</v>
      </c>
      <c r="CF196" s="2">
        <v>-0.49425360000000002</v>
      </c>
      <c r="CG196" s="3">
        <v>668.75360000000001</v>
      </c>
      <c r="CH196" s="3">
        <v>659.21079999999995</v>
      </c>
      <c r="CI196" s="2">
        <v>-1.4269590000000001</v>
      </c>
      <c r="CJ196" s="3">
        <v>5.9</v>
      </c>
      <c r="CK196" s="2">
        <v>3.3898229999999998</v>
      </c>
      <c r="CL196" s="3">
        <v>1643.8579999999999</v>
      </c>
      <c r="CM196" s="3">
        <v>1660.3140000000001</v>
      </c>
      <c r="CN196" s="2">
        <v>1.0010600000000001</v>
      </c>
      <c r="CO196" s="3">
        <v>5.4025530000000002</v>
      </c>
      <c r="CP196" s="3">
        <v>5.6148030000000002</v>
      </c>
      <c r="CQ196" s="3">
        <v>5.8423069999999999</v>
      </c>
      <c r="CR196" s="2">
        <v>9.762931</v>
      </c>
      <c r="CS196" s="2">
        <v>5.6136730000000004</v>
      </c>
      <c r="CT196" s="2">
        <v>1.5009999999999999</v>
      </c>
      <c r="CU196" s="2">
        <v>3.928709</v>
      </c>
      <c r="CV196" s="2">
        <v>8.5077590000000001</v>
      </c>
      <c r="CW196" s="3">
        <v>0.17696039999999999</v>
      </c>
      <c r="CX196" s="2" t="e">
        <v>#N/A</v>
      </c>
      <c r="CY196" s="2">
        <v>22.159590000000001</v>
      </c>
      <c r="CZ196" s="2">
        <v>25.112670000000001</v>
      </c>
      <c r="DA196" s="2">
        <v>149.83840000000001</v>
      </c>
    </row>
    <row r="197" spans="1:105" ht="15" customHeight="1" x14ac:dyDescent="0.2">
      <c r="A197" s="1">
        <f t="shared" si="2"/>
        <v>191</v>
      </c>
      <c r="B197" s="1" t="s">
        <v>479</v>
      </c>
      <c r="C197" s="1" t="s">
        <v>478</v>
      </c>
      <c r="D197" s="1" t="s">
        <v>9</v>
      </c>
      <c r="E197" s="1" t="s">
        <v>73</v>
      </c>
      <c r="F197" s="1" t="s">
        <v>74</v>
      </c>
      <c r="G197" s="2">
        <v>2818.7049999999999</v>
      </c>
      <c r="H197" s="2">
        <v>2818.7049999999999</v>
      </c>
      <c r="I197" s="2">
        <v>54.378599999999999</v>
      </c>
      <c r="J197" s="2">
        <v>1532.7719999999999</v>
      </c>
      <c r="K197" s="3">
        <v>49.72</v>
      </c>
      <c r="L197" s="3">
        <v>0</v>
      </c>
      <c r="M197" s="2">
        <v>4.5253420000000002</v>
      </c>
      <c r="N197" s="2">
        <v>4.5253420000000002</v>
      </c>
      <c r="O197" s="2">
        <v>5.1287209999999996</v>
      </c>
      <c r="P197" s="2">
        <v>5.9211929999999997</v>
      </c>
      <c r="Q197" s="2">
        <v>17.33784</v>
      </c>
      <c r="R197" s="2">
        <v>16.40821</v>
      </c>
      <c r="S197" s="2">
        <v>13.662850000000001</v>
      </c>
      <c r="T197" s="2">
        <v>11.824020000000001</v>
      </c>
      <c r="U197" s="2">
        <v>7.4833480000000003</v>
      </c>
      <c r="V197" s="2">
        <v>8.0288149999999998</v>
      </c>
      <c r="W197" s="2">
        <v>7.0615629999999996</v>
      </c>
      <c r="X197" s="2">
        <v>5.301787</v>
      </c>
      <c r="Y197" s="2">
        <v>5.9236110000000002</v>
      </c>
      <c r="Z197" s="2">
        <v>5.9891949999999996</v>
      </c>
      <c r="AA197" s="2">
        <v>5.4878590000000003</v>
      </c>
      <c r="AB197" s="2">
        <v>4.6683839999999996</v>
      </c>
      <c r="AC197" s="2">
        <v>9.5428890000000006</v>
      </c>
      <c r="AD197" s="2">
        <v>8.7185229999999994</v>
      </c>
      <c r="AE197" s="2">
        <v>7.4946260000000002</v>
      </c>
      <c r="AF197" s="2">
        <v>5.1656890000000004</v>
      </c>
      <c r="AG197" s="2">
        <v>5.4228440000000004</v>
      </c>
      <c r="AH197" s="2">
        <v>6.5457150000000004</v>
      </c>
      <c r="AI197" s="2">
        <v>10.457660000000001</v>
      </c>
      <c r="AJ197" s="2">
        <v>8.5109999999999992</v>
      </c>
      <c r="AK197" s="2">
        <v>10.09009</v>
      </c>
      <c r="AL197" s="2">
        <v>13.4819</v>
      </c>
      <c r="AM197" s="3">
        <v>1.1375710000000001</v>
      </c>
      <c r="AN197" s="3">
        <v>0.93927210000000005</v>
      </c>
      <c r="AO197" s="2">
        <v>30.54926</v>
      </c>
      <c r="AP197" s="2">
        <v>29.561129999999999</v>
      </c>
      <c r="AQ197" s="2">
        <v>30.601700000000001</v>
      </c>
      <c r="AR197" s="2">
        <v>31.68768</v>
      </c>
      <c r="AS197" s="2">
        <v>2.9220540000000002</v>
      </c>
      <c r="AT197" s="2">
        <v>2.9131990000000001</v>
      </c>
      <c r="AU197" s="2">
        <v>2.4805380000000001</v>
      </c>
      <c r="AV197" s="2">
        <v>1.1892910000000001</v>
      </c>
      <c r="AW197" s="1" t="s">
        <v>24</v>
      </c>
      <c r="AX197" s="3">
        <v>1.8333330000000001</v>
      </c>
      <c r="AY197" s="3">
        <v>56.5</v>
      </c>
      <c r="AZ197" s="2">
        <v>13.63636</v>
      </c>
      <c r="BA197" s="2">
        <v>36.50121</v>
      </c>
      <c r="BB197" s="2">
        <v>14.89592</v>
      </c>
      <c r="BC197" s="2">
        <v>-13.00088</v>
      </c>
      <c r="BD197" s="2">
        <v>14.14142</v>
      </c>
      <c r="BE197" s="3">
        <v>34.44</v>
      </c>
      <c r="BF197" s="2">
        <v>44.36703</v>
      </c>
      <c r="BG197" s="3">
        <v>57.65</v>
      </c>
      <c r="BH197" s="2">
        <v>-13.755420000000001</v>
      </c>
      <c r="BI197" s="2">
        <v>74.599800000000002</v>
      </c>
      <c r="BJ197" s="2">
        <v>74.513670000000005</v>
      </c>
      <c r="BK197" s="2">
        <v>68.010360000000006</v>
      </c>
      <c r="BL197" s="2">
        <v>66.86157</v>
      </c>
      <c r="BM197" s="2">
        <v>12</v>
      </c>
      <c r="BN197" s="2">
        <v>11</v>
      </c>
      <c r="BO197" s="4">
        <v>12</v>
      </c>
      <c r="BP197" s="4">
        <v>0</v>
      </c>
      <c r="BQ197" s="4">
        <v>1</v>
      </c>
      <c r="BR197" s="4">
        <v>12</v>
      </c>
      <c r="BS197" s="2">
        <v>0</v>
      </c>
      <c r="BT197" s="4">
        <v>4</v>
      </c>
      <c r="BU197" s="4">
        <v>2</v>
      </c>
      <c r="BV197" s="4">
        <v>12</v>
      </c>
      <c r="BW197" s="2">
        <v>33.33334</v>
      </c>
      <c r="BX197" s="2">
        <v>8.7220300000000002</v>
      </c>
      <c r="BY197" s="2">
        <v>56.691569999999999</v>
      </c>
      <c r="BZ197" s="3">
        <v>7.2968099999999994E-2</v>
      </c>
      <c r="CA197" s="3">
        <v>0.12871070000000001</v>
      </c>
      <c r="CB197" s="2">
        <v>1.02542</v>
      </c>
      <c r="CC197" s="3">
        <v>0.12871070000000001</v>
      </c>
      <c r="CD197" s="3">
        <v>2.8488690000000001</v>
      </c>
      <c r="CE197" s="3">
        <v>2.9341689999999998</v>
      </c>
      <c r="CF197" s="2">
        <v>2.994192</v>
      </c>
      <c r="CG197" s="3">
        <v>227.28280000000001</v>
      </c>
      <c r="CH197" s="3">
        <v>237.38249999999999</v>
      </c>
      <c r="CI197" s="2">
        <v>4.4436809999999998</v>
      </c>
      <c r="CJ197" s="3">
        <v>53.972729999999999</v>
      </c>
      <c r="CK197" s="2">
        <v>4.682493</v>
      </c>
      <c r="CL197" s="3">
        <v>1855.6569999999999</v>
      </c>
      <c r="CM197" s="3">
        <v>1866.8520000000001</v>
      </c>
      <c r="CN197" s="2">
        <v>0.60330629999999996</v>
      </c>
      <c r="CO197" s="3">
        <v>45.616459999999996</v>
      </c>
      <c r="CP197" s="3">
        <v>50.196069999999999</v>
      </c>
      <c r="CQ197" s="3">
        <v>48.539230000000003</v>
      </c>
      <c r="CR197" s="2">
        <v>8.9957349999999998</v>
      </c>
      <c r="CS197" s="2">
        <v>-0.94841120000000001</v>
      </c>
      <c r="CT197" s="2">
        <v>2.4326210000000001</v>
      </c>
      <c r="CU197" s="2">
        <v>10.03937</v>
      </c>
      <c r="CV197" s="2">
        <v>3.7898619999999998</v>
      </c>
      <c r="CW197" s="3">
        <v>0.13445399999999999</v>
      </c>
      <c r="CX197" s="2" t="e">
        <v>#N/A</v>
      </c>
      <c r="CY197" s="2" t="e">
        <v>#N/A</v>
      </c>
      <c r="CZ197" s="2" t="e">
        <v>#N/A</v>
      </c>
      <c r="DA197" s="2">
        <v>149.96969999999999</v>
      </c>
    </row>
    <row r="198" spans="1:105" ht="15" customHeight="1" x14ac:dyDescent="0.2">
      <c r="A198" s="1">
        <f t="shared" si="2"/>
        <v>192</v>
      </c>
      <c r="B198" s="1" t="s">
        <v>481</v>
      </c>
      <c r="C198" s="1" t="s">
        <v>480</v>
      </c>
      <c r="D198" s="1" t="s">
        <v>3</v>
      </c>
      <c r="E198" s="1" t="s">
        <v>73</v>
      </c>
      <c r="F198" s="1" t="s">
        <v>299</v>
      </c>
      <c r="G198" s="2">
        <v>10689.05</v>
      </c>
      <c r="H198" s="2">
        <v>10689.05</v>
      </c>
      <c r="I198" s="2">
        <v>97.897999999999996</v>
      </c>
      <c r="J198" s="2">
        <v>10464.36</v>
      </c>
      <c r="K198" s="3">
        <v>180.8</v>
      </c>
      <c r="L198" s="3">
        <v>0</v>
      </c>
      <c r="M198" s="2">
        <v>2.1294249999999999</v>
      </c>
      <c r="N198" s="2">
        <v>2.3524289999999999</v>
      </c>
      <c r="O198" s="2">
        <v>2.6159140000000001</v>
      </c>
      <c r="P198" s="2">
        <v>2.912328</v>
      </c>
      <c r="Q198" s="2">
        <v>16.740739999999999</v>
      </c>
      <c r="R198" s="2">
        <v>12.053330000000001</v>
      </c>
      <c r="S198" s="2">
        <v>10.77115</v>
      </c>
      <c r="T198" s="2">
        <v>9.6276960000000003</v>
      </c>
      <c r="U198" s="2">
        <v>9.0104059999999997</v>
      </c>
      <c r="V198" s="2">
        <v>6.8389449999999998</v>
      </c>
      <c r="W198" s="2">
        <v>5.925656</v>
      </c>
      <c r="X198" s="2">
        <v>5.0651190000000001</v>
      </c>
      <c r="Y198" s="2">
        <v>2.9250929999999999</v>
      </c>
      <c r="Z198" s="2">
        <v>2.5505650000000002</v>
      </c>
      <c r="AA198" s="2">
        <v>2.2271350000000001</v>
      </c>
      <c r="AB198" s="2">
        <v>1.9481379999999999</v>
      </c>
      <c r="AC198" s="2">
        <v>9.0868079999999996</v>
      </c>
      <c r="AD198" s="2">
        <v>8.5519400000000001</v>
      </c>
      <c r="AE198" s="2">
        <v>7.7406779999999999</v>
      </c>
      <c r="AF198" s="2">
        <v>7.1126339999999999</v>
      </c>
      <c r="AG198" s="2">
        <v>7.5474930000000002</v>
      </c>
      <c r="AH198" s="2">
        <v>8.5342070000000003</v>
      </c>
      <c r="AI198" s="2">
        <v>10.012969999999999</v>
      </c>
      <c r="AJ198" s="2">
        <v>8.9335590000000007</v>
      </c>
      <c r="AK198" s="2">
        <v>9.5425950000000004</v>
      </c>
      <c r="AL198" s="2">
        <v>10.42897</v>
      </c>
      <c r="AM198" s="3">
        <v>0.935226</v>
      </c>
      <c r="AN198" s="3">
        <v>0.83753849999999996</v>
      </c>
      <c r="AO198" s="2">
        <v>21.461860000000001</v>
      </c>
      <c r="AP198" s="2">
        <v>21.501069999999999</v>
      </c>
      <c r="AQ198" s="2">
        <v>21.510770000000001</v>
      </c>
      <c r="AR198" s="2">
        <v>21.574629999999999</v>
      </c>
      <c r="AS198" s="2">
        <v>1.4868570000000001</v>
      </c>
      <c r="AT198" s="2">
        <v>1.0610809999999999</v>
      </c>
      <c r="AU198" s="2">
        <v>0.62617750000000005</v>
      </c>
      <c r="AV198" s="2">
        <v>0.20203979999999999</v>
      </c>
      <c r="AW198" s="1" t="s">
        <v>6</v>
      </c>
      <c r="AX198" s="3">
        <v>1.1000000000000001</v>
      </c>
      <c r="AY198" s="3">
        <v>325</v>
      </c>
      <c r="AZ198" s="2">
        <v>79.756630000000001</v>
      </c>
      <c r="BA198" s="2">
        <v>21.16066</v>
      </c>
      <c r="BB198" s="2">
        <v>12.96391</v>
      </c>
      <c r="BC198" s="2">
        <v>-47.242489999999997</v>
      </c>
      <c r="BD198" s="2">
        <v>-18.814550000000001</v>
      </c>
      <c r="BE198" s="3">
        <v>163.15</v>
      </c>
      <c r="BF198" s="2">
        <v>10.81827</v>
      </c>
      <c r="BG198" s="3">
        <v>348.4</v>
      </c>
      <c r="BH198" s="2">
        <v>-48.105620000000002</v>
      </c>
      <c r="BI198" s="2">
        <v>35.532319999999999</v>
      </c>
      <c r="BJ198" s="2">
        <v>28.018339999999998</v>
      </c>
      <c r="BK198" s="2">
        <v>28.01774</v>
      </c>
      <c r="BL198" s="2">
        <v>27.785080000000001</v>
      </c>
      <c r="BM198" s="2">
        <v>15</v>
      </c>
      <c r="BN198" s="2">
        <v>15</v>
      </c>
      <c r="BO198" s="4">
        <v>15</v>
      </c>
      <c r="BP198" s="4">
        <v>0</v>
      </c>
      <c r="BQ198" s="4">
        <v>0</v>
      </c>
      <c r="BR198" s="4">
        <v>14</v>
      </c>
      <c r="BS198" s="2">
        <v>0</v>
      </c>
      <c r="BT198" s="4">
        <v>14</v>
      </c>
      <c r="BU198" s="4">
        <v>0</v>
      </c>
      <c r="BV198" s="4">
        <v>15</v>
      </c>
      <c r="BW198" s="2">
        <v>93.333340000000007</v>
      </c>
      <c r="BX198" s="2">
        <v>7.9668200000000002</v>
      </c>
      <c r="BY198" s="2">
        <v>59.120840000000001</v>
      </c>
      <c r="BZ198" s="3">
        <v>0.18395619999999999</v>
      </c>
      <c r="CA198" s="3">
        <v>0.31115290000000001</v>
      </c>
      <c r="CB198" s="2">
        <v>0.632073</v>
      </c>
      <c r="CC198" s="3">
        <v>0.31115290000000001</v>
      </c>
      <c r="CD198" s="3">
        <v>15.75381</v>
      </c>
      <c r="CE198" s="3">
        <v>14.91235</v>
      </c>
      <c r="CF198" s="2">
        <v>-5.3413510000000004</v>
      </c>
      <c r="CG198" s="3">
        <v>1269.078</v>
      </c>
      <c r="CH198" s="3">
        <v>1206.422</v>
      </c>
      <c r="CI198" s="2">
        <v>-4.9371239999999998</v>
      </c>
      <c r="CJ198" s="3">
        <v>339.5</v>
      </c>
      <c r="CK198" s="2">
        <v>-4.270988</v>
      </c>
      <c r="CL198" s="3">
        <v>8968.0730000000003</v>
      </c>
      <c r="CM198" s="3">
        <v>8644</v>
      </c>
      <c r="CN198" s="2">
        <v>-3.6136330000000001</v>
      </c>
      <c r="CO198" s="3">
        <v>250.9915</v>
      </c>
      <c r="CP198" s="3">
        <v>222.51079999999999</v>
      </c>
      <c r="CQ198" s="3">
        <v>209.28649999999999</v>
      </c>
      <c r="CR198" s="2">
        <v>-27.965679999999999</v>
      </c>
      <c r="CS198" s="2">
        <v>-18.745519999999999</v>
      </c>
      <c r="CT198" s="2">
        <v>-13.61126</v>
      </c>
      <c r="CU198" s="2">
        <v>-11.34727</v>
      </c>
      <c r="CV198" s="2">
        <v>49.203560000000003</v>
      </c>
      <c r="CW198" s="3">
        <v>0.46031759999999999</v>
      </c>
      <c r="CX198" s="2" t="e">
        <v>#N/A</v>
      </c>
      <c r="CY198" s="2" t="e">
        <v>#N/A</v>
      </c>
      <c r="CZ198" s="2" t="e">
        <v>#N/A</v>
      </c>
      <c r="DA198" s="2">
        <v>151.1515</v>
      </c>
    </row>
    <row r="199" spans="1:105" ht="15" customHeight="1" x14ac:dyDescent="0.2">
      <c r="A199" s="1">
        <f t="shared" si="2"/>
        <v>193</v>
      </c>
      <c r="B199" s="1" t="s">
        <v>483</v>
      </c>
      <c r="C199" s="1" t="s">
        <v>482</v>
      </c>
      <c r="D199" s="1" t="s">
        <v>3</v>
      </c>
      <c r="E199" s="1" t="s">
        <v>27</v>
      </c>
      <c r="F199" s="1" t="s">
        <v>484</v>
      </c>
      <c r="G199" s="2">
        <v>4758.3050000000003</v>
      </c>
      <c r="H199" s="2">
        <v>4758.3050000000003</v>
      </c>
      <c r="I199" s="2">
        <v>71.652299999999997</v>
      </c>
      <c r="J199" s="2">
        <v>3409.4349999999999</v>
      </c>
      <c r="K199" s="3">
        <v>133.69999999999999</v>
      </c>
      <c r="L199" s="3">
        <v>0</v>
      </c>
      <c r="M199" s="2">
        <v>0</v>
      </c>
      <c r="N199" s="2">
        <v>0</v>
      </c>
      <c r="O199" s="2">
        <v>0</v>
      </c>
      <c r="P199" s="2">
        <v>0</v>
      </c>
      <c r="Q199" s="2">
        <v>23.747779999999999</v>
      </c>
      <c r="R199" s="2">
        <v>21.617069999999998</v>
      </c>
      <c r="S199" s="2">
        <v>23.434280000000001</v>
      </c>
      <c r="T199" s="2">
        <v>15.785119999999999</v>
      </c>
      <c r="U199" s="2">
        <v>23.84413</v>
      </c>
      <c r="V199" s="2">
        <v>13.858370000000001</v>
      </c>
      <c r="W199" s="2">
        <v>11.84667</v>
      </c>
      <c r="X199" s="2">
        <v>8.3729669999999992</v>
      </c>
      <c r="Y199" s="2">
        <v>4.5623610000000001</v>
      </c>
      <c r="Z199" s="2">
        <v>3.5653329999999999</v>
      </c>
      <c r="AA199" s="2">
        <v>3.0707399999999998</v>
      </c>
      <c r="AB199" s="2">
        <v>2.538929</v>
      </c>
      <c r="AC199" s="2">
        <v>17.767189999999999</v>
      </c>
      <c r="AD199" s="2">
        <v>14.27763</v>
      </c>
      <c r="AE199" s="2">
        <v>13.749140000000001</v>
      </c>
      <c r="AF199" s="2">
        <v>10.64551</v>
      </c>
      <c r="AG199" s="2">
        <v>0.57291840000000005</v>
      </c>
      <c r="AH199" s="2">
        <v>1.676439</v>
      </c>
      <c r="AI199" s="2">
        <v>2.15299</v>
      </c>
      <c r="AJ199" s="2">
        <v>0.55701460000000003</v>
      </c>
      <c r="AK199" s="2">
        <v>1.6025229999999999</v>
      </c>
      <c r="AL199" s="2">
        <v>2.0174300000000001</v>
      </c>
      <c r="AM199" s="3">
        <v>1.1911959999999999</v>
      </c>
      <c r="AN199" s="3">
        <v>1.312783</v>
      </c>
      <c r="AO199" s="2">
        <v>35.805329999999998</v>
      </c>
      <c r="AP199" s="2">
        <v>35.169879999999999</v>
      </c>
      <c r="AQ199" s="2">
        <v>35.882989999999999</v>
      </c>
      <c r="AR199" s="2">
        <v>36.846319999999999</v>
      </c>
      <c r="AS199" s="2">
        <v>-0.45954689999999998</v>
      </c>
      <c r="AT199" s="2">
        <v>-0.34487279999999998</v>
      </c>
      <c r="AU199" s="2">
        <v>-0.54642809999999997</v>
      </c>
      <c r="AV199" s="2">
        <v>-0.56261660000000002</v>
      </c>
      <c r="AW199" s="1" t="s">
        <v>6</v>
      </c>
      <c r="AX199" s="3">
        <v>1.142857</v>
      </c>
      <c r="AY199" s="3">
        <v>180</v>
      </c>
      <c r="AZ199" s="2">
        <v>34.629779999999997</v>
      </c>
      <c r="BA199" s="2">
        <v>16.493130000000001</v>
      </c>
      <c r="BB199" s="2">
        <v>15.40958</v>
      </c>
      <c r="BC199" s="2">
        <v>-22.694420000000001</v>
      </c>
      <c r="BD199" s="2">
        <v>-12.52863</v>
      </c>
      <c r="BE199" s="3">
        <v>110.95</v>
      </c>
      <c r="BF199" s="2">
        <v>20.504740000000002</v>
      </c>
      <c r="BG199" s="3">
        <v>176.4</v>
      </c>
      <c r="BH199" s="2">
        <v>-24.20635</v>
      </c>
      <c r="BI199" s="2">
        <v>0</v>
      </c>
      <c r="BJ199" s="2">
        <v>0</v>
      </c>
      <c r="BK199" s="2">
        <v>0</v>
      </c>
      <c r="BL199" s="2">
        <v>0</v>
      </c>
      <c r="BM199" s="2">
        <v>12</v>
      </c>
      <c r="BN199" s="2">
        <v>12</v>
      </c>
      <c r="BO199" s="4">
        <v>14</v>
      </c>
      <c r="BP199" s="4">
        <v>0</v>
      </c>
      <c r="BQ199" s="4">
        <v>0</v>
      </c>
      <c r="BR199" s="4">
        <v>13</v>
      </c>
      <c r="BS199" s="2">
        <v>0</v>
      </c>
      <c r="BT199" s="4">
        <v>13</v>
      </c>
      <c r="BU199" s="4">
        <v>0</v>
      </c>
      <c r="BV199" s="4">
        <v>14</v>
      </c>
      <c r="BW199" s="2">
        <v>92.857140000000001</v>
      </c>
      <c r="BX199" s="2">
        <v>11.684200000000001</v>
      </c>
      <c r="BY199" s="2">
        <v>35.589419999999997</v>
      </c>
      <c r="BZ199" s="3">
        <v>6.7393649999999999E-2</v>
      </c>
      <c r="CA199" s="3">
        <v>0.18936430000000001</v>
      </c>
      <c r="CB199" s="2">
        <v>1.1380600000000001</v>
      </c>
      <c r="CC199" s="3">
        <v>0.18936430000000001</v>
      </c>
      <c r="CD199" s="3">
        <v>6.1105799999999997</v>
      </c>
      <c r="CE199" s="3">
        <v>6.2453289999999999</v>
      </c>
      <c r="CF199" s="2">
        <v>2.2051690000000002</v>
      </c>
      <c r="CG199" s="3">
        <v>262.04750000000001</v>
      </c>
      <c r="CH199" s="3">
        <v>266.12849999999997</v>
      </c>
      <c r="CI199" s="2">
        <v>1.557326</v>
      </c>
      <c r="CJ199" s="3">
        <v>205.33330000000001</v>
      </c>
      <c r="CK199" s="2">
        <v>-12.33766</v>
      </c>
      <c r="CL199" s="3">
        <v>1077.232</v>
      </c>
      <c r="CM199" s="3">
        <v>1089</v>
      </c>
      <c r="CN199" s="2">
        <v>1.092398</v>
      </c>
      <c r="CO199" s="3">
        <v>144.2587</v>
      </c>
      <c r="CP199" s="3">
        <v>143.53530000000001</v>
      </c>
      <c r="CQ199" s="3">
        <v>144.46340000000001</v>
      </c>
      <c r="CR199" s="2">
        <v>-7.3192599999999999</v>
      </c>
      <c r="CS199" s="2">
        <v>-6.8521919999999996</v>
      </c>
      <c r="CT199" s="2">
        <v>-7.450634</v>
      </c>
      <c r="CU199" s="2">
        <v>-0.50143000000000004</v>
      </c>
      <c r="CV199" s="2">
        <v>11.57813</v>
      </c>
      <c r="CW199" s="3">
        <v>0.2433247</v>
      </c>
      <c r="CX199" s="2" t="e">
        <v>#N/A</v>
      </c>
      <c r="CY199" s="2">
        <v>0.54014019999999996</v>
      </c>
      <c r="CZ199" s="2" t="e">
        <v>#N/A</v>
      </c>
      <c r="DA199" s="2">
        <v>151.18180000000001</v>
      </c>
    </row>
    <row r="200" spans="1:105" ht="15" customHeight="1" x14ac:dyDescent="0.2">
      <c r="A200" s="1">
        <f t="shared" si="2"/>
        <v>194</v>
      </c>
      <c r="B200" s="1" t="s">
        <v>486</v>
      </c>
      <c r="C200" s="1" t="s">
        <v>485</v>
      </c>
      <c r="D200" s="1" t="s">
        <v>9</v>
      </c>
      <c r="E200" s="1" t="s">
        <v>143</v>
      </c>
      <c r="F200" s="1" t="s">
        <v>342</v>
      </c>
      <c r="G200" s="2">
        <v>3182.7249999999999</v>
      </c>
      <c r="H200" s="2">
        <v>3182.7249999999999</v>
      </c>
      <c r="I200" s="2">
        <v>99.980500000000006</v>
      </c>
      <c r="J200" s="2">
        <v>3182.1039999999998</v>
      </c>
      <c r="K200" s="3">
        <v>36.86</v>
      </c>
      <c r="L200" s="3">
        <v>0</v>
      </c>
      <c r="M200" s="2">
        <v>2.8486159999999998</v>
      </c>
      <c r="N200" s="2">
        <v>2.8486159999999998</v>
      </c>
      <c r="O200" s="2">
        <v>3.1199129999999999</v>
      </c>
      <c r="P200" s="2">
        <v>3.2826909999999998</v>
      </c>
      <c r="Q200" s="2">
        <v>9.8293330000000001</v>
      </c>
      <c r="R200" s="2">
        <v>11.890319999999999</v>
      </c>
      <c r="S200" s="2">
        <v>8.7226900000000001</v>
      </c>
      <c r="T200" s="2">
        <v>6.757104</v>
      </c>
      <c r="U200" s="2">
        <v>7.6336079999999997</v>
      </c>
      <c r="V200" s="2">
        <v>6.2186089999999998</v>
      </c>
      <c r="W200" s="2">
        <v>5.3585120000000002</v>
      </c>
      <c r="X200" s="2">
        <v>4.4043619999999999</v>
      </c>
      <c r="Y200" s="2">
        <v>0.7199219</v>
      </c>
      <c r="Z200" s="2">
        <v>0.65962779999999999</v>
      </c>
      <c r="AA200" s="2">
        <v>0.62687079999999995</v>
      </c>
      <c r="AB200" s="2">
        <v>0.60565230000000003</v>
      </c>
      <c r="AC200" s="2">
        <v>17.025829999999999</v>
      </c>
      <c r="AD200" s="2">
        <v>4.1242159999999997</v>
      </c>
      <c r="AE200" s="2">
        <v>4.1297139999999999</v>
      </c>
      <c r="AF200" s="2">
        <v>3.8044699999999998</v>
      </c>
      <c r="AG200" s="2">
        <v>10.55594</v>
      </c>
      <c r="AH200" s="2">
        <v>6.8611009999999997</v>
      </c>
      <c r="AI200" s="2">
        <v>8.6289920000000002</v>
      </c>
      <c r="AJ200" s="2">
        <v>18.888999999999999</v>
      </c>
      <c r="AK200" s="2">
        <v>11.707789999999999</v>
      </c>
      <c r="AL200" s="2">
        <v>13.61881</v>
      </c>
      <c r="AM200" s="3">
        <v>1.0407820000000001</v>
      </c>
      <c r="AN200" s="3">
        <v>0.76242449999999995</v>
      </c>
      <c r="AO200" s="2">
        <v>11.498519999999999</v>
      </c>
      <c r="AP200" s="2">
        <v>11.339449999999999</v>
      </c>
      <c r="AQ200" s="2">
        <v>12.22677</v>
      </c>
      <c r="AR200" s="2">
        <v>13.345420000000001</v>
      </c>
      <c r="AS200" s="2">
        <v>4.1333330000000004</v>
      </c>
      <c r="AT200" s="2">
        <v>2.7433969999999999</v>
      </c>
      <c r="AU200" s="2">
        <v>2.2182689999999998</v>
      </c>
      <c r="AV200" s="2">
        <v>1.6137220000000001</v>
      </c>
      <c r="AW200" s="1" t="s">
        <v>6</v>
      </c>
      <c r="AX200" s="3">
        <v>1.25</v>
      </c>
      <c r="AY200" s="3">
        <v>50</v>
      </c>
      <c r="AZ200" s="2">
        <v>35.648389999999999</v>
      </c>
      <c r="BA200" s="2">
        <v>5.5476020000000004</v>
      </c>
      <c r="BB200" s="2">
        <v>7.8690530000000001</v>
      </c>
      <c r="BC200" s="2">
        <v>-0.62011479999999997</v>
      </c>
      <c r="BD200" s="2">
        <v>-2.2281170000000001</v>
      </c>
      <c r="BE200" s="3">
        <v>28.16</v>
      </c>
      <c r="BF200" s="2">
        <v>30.89489</v>
      </c>
      <c r="BG200" s="3">
        <v>47.83</v>
      </c>
      <c r="BH200" s="2">
        <v>-22.935400000000001</v>
      </c>
      <c r="BI200" s="2">
        <v>27.925930000000001</v>
      </c>
      <c r="BJ200" s="2">
        <v>33.143329999999999</v>
      </c>
      <c r="BK200" s="2">
        <v>26.26426</v>
      </c>
      <c r="BL200" s="2">
        <v>23.779499999999999</v>
      </c>
      <c r="BM200" s="2">
        <v>20</v>
      </c>
      <c r="BN200" s="2">
        <v>20</v>
      </c>
      <c r="BO200" s="4">
        <v>22</v>
      </c>
      <c r="BP200" s="4">
        <v>0</v>
      </c>
      <c r="BQ200" s="4">
        <v>0</v>
      </c>
      <c r="BR200" s="4">
        <v>22</v>
      </c>
      <c r="BS200" s="2">
        <v>0</v>
      </c>
      <c r="BT200" s="4">
        <v>18</v>
      </c>
      <c r="BU200" s="4">
        <v>1</v>
      </c>
      <c r="BV200" s="4">
        <v>22</v>
      </c>
      <c r="BW200" s="2">
        <v>81.818179999999998</v>
      </c>
      <c r="BX200" s="2">
        <v>11.640499999999999</v>
      </c>
      <c r="BY200" s="2">
        <v>86.346310000000003</v>
      </c>
      <c r="BZ200" s="3">
        <v>0.35526269999999999</v>
      </c>
      <c r="CA200" s="3">
        <v>0.41143940000000001</v>
      </c>
      <c r="CB200" s="2">
        <v>1.7139</v>
      </c>
      <c r="CC200" s="3">
        <v>0.41143940000000001</v>
      </c>
      <c r="CD200" s="3">
        <v>3.681702</v>
      </c>
      <c r="CE200" s="3">
        <v>3.2522220000000002</v>
      </c>
      <c r="CF200" s="2">
        <v>-11.66527</v>
      </c>
      <c r="CG200" s="3">
        <v>397.34179999999998</v>
      </c>
      <c r="CH200" s="3">
        <v>362.67309999999998</v>
      </c>
      <c r="CI200" s="2">
        <v>-8.7251480000000008</v>
      </c>
      <c r="CJ200" s="3">
        <v>52</v>
      </c>
      <c r="CK200" s="2">
        <v>-3.8461569999999998</v>
      </c>
      <c r="CL200" s="3">
        <v>7956.6090000000004</v>
      </c>
      <c r="CM200" s="3">
        <v>7969.3059999999996</v>
      </c>
      <c r="CN200" s="2">
        <v>0.15957360000000001</v>
      </c>
      <c r="CO200" s="3">
        <v>37.728009999999998</v>
      </c>
      <c r="CP200" s="3">
        <v>38.57</v>
      </c>
      <c r="CQ200" s="3">
        <v>36.473460000000003</v>
      </c>
      <c r="CR200" s="2">
        <v>-2.3006980000000001</v>
      </c>
      <c r="CS200" s="2">
        <v>-4.4334829999999998</v>
      </c>
      <c r="CT200" s="2">
        <v>1.059771</v>
      </c>
      <c r="CU200" s="2">
        <v>2.2317290000000001</v>
      </c>
      <c r="CV200" s="2">
        <v>11.32884</v>
      </c>
      <c r="CW200" s="3">
        <v>0.35594769999999998</v>
      </c>
      <c r="CX200" s="2">
        <v>58.767740000000003</v>
      </c>
      <c r="CY200" s="2">
        <v>-1.233287</v>
      </c>
      <c r="CZ200" s="2">
        <v>-56.051430000000003</v>
      </c>
      <c r="DA200" s="2">
        <v>151.1919</v>
      </c>
    </row>
    <row r="201" spans="1:105" ht="15" customHeight="1" x14ac:dyDescent="0.2">
      <c r="A201" s="1">
        <f t="shared" ref="A201:A264" si="3">1+A200</f>
        <v>195</v>
      </c>
      <c r="B201" s="1" t="s">
        <v>488</v>
      </c>
      <c r="C201" s="1" t="s">
        <v>487</v>
      </c>
      <c r="D201" s="1" t="s">
        <v>9</v>
      </c>
      <c r="E201" s="1" t="s">
        <v>59</v>
      </c>
      <c r="F201" s="1" t="s">
        <v>247</v>
      </c>
      <c r="G201" s="2">
        <v>13055.78</v>
      </c>
      <c r="H201" s="2">
        <v>13055.78</v>
      </c>
      <c r="I201" s="2">
        <v>92.706299999999999</v>
      </c>
      <c r="J201" s="2">
        <v>12103.53</v>
      </c>
      <c r="K201" s="3">
        <v>73.28</v>
      </c>
      <c r="L201" s="3">
        <v>0</v>
      </c>
      <c r="M201" s="2">
        <v>2.5245639999999998</v>
      </c>
      <c r="N201" s="2">
        <v>2.5245639999999998</v>
      </c>
      <c r="O201" s="2">
        <v>2.6383740000000002</v>
      </c>
      <c r="P201" s="2">
        <v>2.736081</v>
      </c>
      <c r="Q201" s="2">
        <v>18.886600000000001</v>
      </c>
      <c r="R201" s="2">
        <v>18.297129999999999</v>
      </c>
      <c r="S201" s="2">
        <v>16.24783</v>
      </c>
      <c r="T201" s="2">
        <v>14.834009999999999</v>
      </c>
      <c r="U201" s="2">
        <v>9.2188219999999994</v>
      </c>
      <c r="V201" s="2">
        <v>10.371639999999999</v>
      </c>
      <c r="W201" s="2">
        <v>9.3993319999999994</v>
      </c>
      <c r="X201" s="2">
        <v>8.4066500000000008</v>
      </c>
      <c r="Y201" s="2">
        <v>1.562473</v>
      </c>
      <c r="Z201" s="2">
        <v>1.5050319999999999</v>
      </c>
      <c r="AA201" s="2">
        <v>1.4408179999999999</v>
      </c>
      <c r="AB201" s="2">
        <v>1.4251259999999999</v>
      </c>
      <c r="AC201" s="2">
        <v>26.230149999999998</v>
      </c>
      <c r="AD201" s="2">
        <v>14.34051</v>
      </c>
      <c r="AE201" s="2">
        <v>12.238300000000001</v>
      </c>
      <c r="AF201" s="2">
        <v>11.032629999999999</v>
      </c>
      <c r="AG201" s="2">
        <v>11.242369999999999</v>
      </c>
      <c r="AH201" s="2">
        <v>12.35871</v>
      </c>
      <c r="AI201" s="2">
        <v>14.259980000000001</v>
      </c>
      <c r="AJ201" s="2">
        <v>11.781420000000001</v>
      </c>
      <c r="AK201" s="2">
        <v>12.463570000000001</v>
      </c>
      <c r="AL201" s="2">
        <v>13.382440000000001</v>
      </c>
      <c r="AM201" s="3">
        <v>2.2143320000000002</v>
      </c>
      <c r="AN201" s="3">
        <v>1.9545410000000001</v>
      </c>
      <c r="AO201" s="2">
        <v>13.91258</v>
      </c>
      <c r="AP201" s="2">
        <v>13.99222</v>
      </c>
      <c r="AQ201" s="2">
        <v>14.8629</v>
      </c>
      <c r="AR201" s="2">
        <v>15.67517</v>
      </c>
      <c r="AS201" s="2">
        <v>0.47785620000000001</v>
      </c>
      <c r="AT201" s="2">
        <v>0.2088468</v>
      </c>
      <c r="AU201" s="2">
        <v>3.405656E-2</v>
      </c>
      <c r="AV201" s="2">
        <v>-0.22773189999999999</v>
      </c>
      <c r="AW201" s="1" t="s">
        <v>24</v>
      </c>
      <c r="AX201" s="3">
        <v>2.0476190000000001</v>
      </c>
      <c r="AY201" s="3">
        <v>67</v>
      </c>
      <c r="AZ201" s="2">
        <v>-8.5698659999999993</v>
      </c>
      <c r="BA201" s="2">
        <v>8.2255090000000006</v>
      </c>
      <c r="BB201" s="2">
        <v>8.385745</v>
      </c>
      <c r="BC201" s="2">
        <v>19.42633</v>
      </c>
      <c r="BD201" s="2">
        <v>12.70379</v>
      </c>
      <c r="BE201" s="3">
        <v>56.56</v>
      </c>
      <c r="BF201" s="2">
        <v>29.561520000000002</v>
      </c>
      <c r="BG201" s="3">
        <v>76.16</v>
      </c>
      <c r="BH201" s="2">
        <v>-3.7815210000000001</v>
      </c>
      <c r="BI201" s="2">
        <v>47.618940000000002</v>
      </c>
      <c r="BJ201" s="2">
        <v>47.228470000000002</v>
      </c>
      <c r="BK201" s="2">
        <v>43.712499999999999</v>
      </c>
      <c r="BL201" s="2">
        <v>40.84198</v>
      </c>
      <c r="BM201" s="2">
        <v>20</v>
      </c>
      <c r="BN201" s="2">
        <v>17</v>
      </c>
      <c r="BO201" s="4">
        <v>21</v>
      </c>
      <c r="BP201" s="4">
        <v>0</v>
      </c>
      <c r="BQ201" s="4">
        <v>0</v>
      </c>
      <c r="BR201" s="4">
        <v>21</v>
      </c>
      <c r="BS201" s="2">
        <v>0</v>
      </c>
      <c r="BT201" s="4">
        <v>3</v>
      </c>
      <c r="BU201" s="4">
        <v>4</v>
      </c>
      <c r="BV201" s="4">
        <v>21</v>
      </c>
      <c r="BW201" s="2">
        <v>14.28572</v>
      </c>
      <c r="BX201" s="2">
        <v>6.1884699999999997</v>
      </c>
      <c r="BY201" s="2">
        <v>178.16290000000001</v>
      </c>
      <c r="BZ201" s="3">
        <v>0.5133489</v>
      </c>
      <c r="CA201" s="3">
        <v>0.28813460000000002</v>
      </c>
      <c r="CB201" s="2">
        <v>0.70129799999999998</v>
      </c>
      <c r="CC201" s="3">
        <v>0.28813460000000002</v>
      </c>
      <c r="CD201" s="3">
        <v>4.0371649999999999</v>
      </c>
      <c r="CE201" s="3">
        <v>3.9464000000000001</v>
      </c>
      <c r="CF201" s="2">
        <v>-2.24824</v>
      </c>
      <c r="CG201" s="3">
        <v>2283.0830000000001</v>
      </c>
      <c r="CH201" s="3">
        <v>2307.7710000000002</v>
      </c>
      <c r="CI201" s="2">
        <v>1.0813120000000001</v>
      </c>
      <c r="CJ201" s="3">
        <v>66.263159999999999</v>
      </c>
      <c r="CK201" s="2">
        <v>1.1119840000000001</v>
      </c>
      <c r="CL201" s="3">
        <v>21644.37</v>
      </c>
      <c r="CM201" s="3">
        <v>21434.21</v>
      </c>
      <c r="CN201" s="2">
        <v>-0.97097160000000005</v>
      </c>
      <c r="CO201" s="3">
        <v>66.186970000000002</v>
      </c>
      <c r="CP201" s="3">
        <v>70.733329999999995</v>
      </c>
      <c r="CQ201" s="3">
        <v>73.45</v>
      </c>
      <c r="CR201" s="2">
        <v>10.71665</v>
      </c>
      <c r="CS201" s="2">
        <v>3.6003829999999999</v>
      </c>
      <c r="CT201" s="2">
        <v>-0.23145679999999999</v>
      </c>
      <c r="CU201" s="2">
        <v>6.8689580000000001</v>
      </c>
      <c r="CV201" s="2">
        <v>34.454859999999996</v>
      </c>
      <c r="CW201" s="3">
        <v>0.2639051</v>
      </c>
      <c r="CX201" s="2">
        <v>-6.5584439999999997</v>
      </c>
      <c r="CY201" s="2">
        <v>-0.41576279999999999</v>
      </c>
      <c r="CZ201" s="2" t="e">
        <v>#N/A</v>
      </c>
      <c r="DA201" s="2">
        <v>151.899</v>
      </c>
    </row>
    <row r="202" spans="1:105" ht="15" customHeight="1" x14ac:dyDescent="0.2">
      <c r="A202" s="1">
        <f t="shared" si="3"/>
        <v>196</v>
      </c>
      <c r="B202" s="1" t="s">
        <v>490</v>
      </c>
      <c r="C202" s="1" t="s">
        <v>489</v>
      </c>
      <c r="D202" s="1" t="s">
        <v>9</v>
      </c>
      <c r="E202" s="1" t="s">
        <v>77</v>
      </c>
      <c r="F202" s="1" t="s">
        <v>225</v>
      </c>
      <c r="G202" s="2">
        <v>12684.38</v>
      </c>
      <c r="H202" s="2">
        <v>12684.38</v>
      </c>
      <c r="I202" s="2">
        <v>53.994599999999998</v>
      </c>
      <c r="J202" s="2">
        <v>6848.8789999999999</v>
      </c>
      <c r="K202" s="3">
        <v>63.42</v>
      </c>
      <c r="L202" s="3">
        <v>0</v>
      </c>
      <c r="M202" s="2">
        <v>2.3651849999999999</v>
      </c>
      <c r="N202" s="2">
        <v>3.1535790000000001</v>
      </c>
      <c r="O202" s="2">
        <v>4.2841750000000003</v>
      </c>
      <c r="P202" s="2">
        <v>5.3512269999999997</v>
      </c>
      <c r="Q202" s="2">
        <v>192.18180000000001</v>
      </c>
      <c r="R202" s="2">
        <v>8.8083329999999993</v>
      </c>
      <c r="S202" s="2">
        <v>6.8767399999999999</v>
      </c>
      <c r="T202" s="2">
        <v>5.7970750000000004</v>
      </c>
      <c r="U202" s="2">
        <v>3.9575230000000001</v>
      </c>
      <c r="V202" s="2">
        <v>3.4839120000000001</v>
      </c>
      <c r="W202" s="2">
        <v>2.9599549999999999</v>
      </c>
      <c r="X202" s="2">
        <v>2.5537329999999998</v>
      </c>
      <c r="Y202" s="2">
        <v>0.95656099999999999</v>
      </c>
      <c r="Z202" s="2">
        <v>0.88377919999999999</v>
      </c>
      <c r="AA202" s="2">
        <v>0.81832249999999995</v>
      </c>
      <c r="AB202" s="2">
        <v>0.74743660000000001</v>
      </c>
      <c r="AC202" s="2">
        <v>5.5255929999999998</v>
      </c>
      <c r="AD202" s="2">
        <v>3.6722769999999998</v>
      </c>
      <c r="AE202" s="2">
        <v>3.1186240000000001</v>
      </c>
      <c r="AF202" s="2">
        <v>2.7906520000000001</v>
      </c>
      <c r="AG202" s="2">
        <v>6.6645659999999998</v>
      </c>
      <c r="AH202" s="2">
        <v>8.9314060000000008</v>
      </c>
      <c r="AI202" s="2">
        <v>12.04124</v>
      </c>
      <c r="AJ202" s="2">
        <v>8.7350560000000002</v>
      </c>
      <c r="AK202" s="2">
        <v>11.08785</v>
      </c>
      <c r="AL202" s="2">
        <v>14.033010000000001</v>
      </c>
      <c r="AM202" s="3">
        <v>9.343013E-2</v>
      </c>
      <c r="AN202" s="3">
        <v>7.4260439999999997E-2</v>
      </c>
      <c r="AO202" s="2">
        <v>10.100440000000001</v>
      </c>
      <c r="AP202" s="2">
        <v>11.374689999999999</v>
      </c>
      <c r="AQ202" s="2">
        <v>12.073589999999999</v>
      </c>
      <c r="AR202" s="2">
        <v>12.446999999999999</v>
      </c>
      <c r="AS202" s="2">
        <v>1.1344430000000001</v>
      </c>
      <c r="AT202" s="2">
        <v>0.82579959999999997</v>
      </c>
      <c r="AU202" s="2">
        <v>0.57567349999999995</v>
      </c>
      <c r="AV202" s="2">
        <v>0.3624636</v>
      </c>
      <c r="AW202" s="1" t="s">
        <v>24</v>
      </c>
      <c r="AX202" s="3">
        <v>1.9210529999999999</v>
      </c>
      <c r="AY202" s="3">
        <v>75</v>
      </c>
      <c r="AZ202" s="2">
        <v>18.259229999999999</v>
      </c>
      <c r="BA202" s="2">
        <v>10.033440000000001</v>
      </c>
      <c r="BB202" s="2">
        <v>109.3227</v>
      </c>
      <c r="BC202" s="2">
        <v>-3.9381979999999999</v>
      </c>
      <c r="BD202" s="2">
        <v>13.29045</v>
      </c>
      <c r="BE202" s="3">
        <v>44.31</v>
      </c>
      <c r="BF202" s="2">
        <v>43.127949999999998</v>
      </c>
      <c r="BG202" s="3">
        <v>79.239999999999995</v>
      </c>
      <c r="BH202" s="2">
        <v>-19.964659999999999</v>
      </c>
      <c r="BI202" s="2">
        <v>449.11849999999998</v>
      </c>
      <c r="BJ202" s="2">
        <v>28.612749999999998</v>
      </c>
      <c r="BK202" s="2">
        <v>30.157219999999999</v>
      </c>
      <c r="BL202" s="2">
        <v>30.58971</v>
      </c>
      <c r="BM202" s="2">
        <v>17</v>
      </c>
      <c r="BN202" s="2">
        <v>16</v>
      </c>
      <c r="BO202" s="4">
        <v>19</v>
      </c>
      <c r="BP202" s="4">
        <v>0</v>
      </c>
      <c r="BQ202" s="4">
        <v>1</v>
      </c>
      <c r="BR202" s="4">
        <v>18</v>
      </c>
      <c r="BS202" s="2">
        <v>0</v>
      </c>
      <c r="BT202" s="4">
        <v>4</v>
      </c>
      <c r="BU202" s="4">
        <v>3</v>
      </c>
      <c r="BV202" s="4">
        <v>19</v>
      </c>
      <c r="BW202" s="2">
        <v>21.052630000000001</v>
      </c>
      <c r="BX202" s="2">
        <v>9.8334799999999998</v>
      </c>
      <c r="BY202" s="2">
        <v>200.006</v>
      </c>
      <c r="BZ202" s="3">
        <v>0.4965194</v>
      </c>
      <c r="CA202" s="3">
        <v>0.24825230000000001</v>
      </c>
      <c r="CB202" s="2">
        <v>1.29776</v>
      </c>
      <c r="CC202" s="3">
        <v>0.24825230000000001</v>
      </c>
      <c r="CD202" s="3">
        <v>7.6362500000000004</v>
      </c>
      <c r="CE202" s="3">
        <v>7.3186770000000001</v>
      </c>
      <c r="CF202" s="2">
        <v>-4.1587529999999999</v>
      </c>
      <c r="CG202" s="3">
        <v>2327.5909999999999</v>
      </c>
      <c r="CH202" s="3">
        <v>2451.326</v>
      </c>
      <c r="CI202" s="2">
        <v>5.3160429999999996</v>
      </c>
      <c r="CJ202" s="3">
        <v>72.733329999999995</v>
      </c>
      <c r="CK202" s="2">
        <v>3.1164170000000002</v>
      </c>
      <c r="CL202" s="3">
        <v>41104.83</v>
      </c>
      <c r="CM202" s="3">
        <v>41698.199999999997</v>
      </c>
      <c r="CN202" s="2">
        <v>1.4435530000000001</v>
      </c>
      <c r="CO202" s="3">
        <v>61.160800000000002</v>
      </c>
      <c r="CP202" s="3">
        <v>67.725080000000005</v>
      </c>
      <c r="CQ202" s="3">
        <v>66.212310000000002</v>
      </c>
      <c r="CR202" s="2">
        <v>3.693867</v>
      </c>
      <c r="CS202" s="2">
        <v>-6.3567039999999997</v>
      </c>
      <c r="CT202" s="2">
        <v>-4.2172140000000002</v>
      </c>
      <c r="CU202" s="2">
        <v>10.73283</v>
      </c>
      <c r="CV202" s="2">
        <v>31.769950000000001</v>
      </c>
      <c r="CW202" s="3">
        <v>0.2504652</v>
      </c>
      <c r="CX202" s="2">
        <v>-7.6415490000000004</v>
      </c>
      <c r="CY202" s="2">
        <v>5.9910059999999996</v>
      </c>
      <c r="CZ202" s="2">
        <v>-2.3050280000000001</v>
      </c>
      <c r="DA202" s="2">
        <v>152.13130000000001</v>
      </c>
    </row>
    <row r="203" spans="1:105" ht="15" customHeight="1" x14ac:dyDescent="0.2">
      <c r="A203" s="1">
        <f t="shared" si="3"/>
        <v>197</v>
      </c>
      <c r="B203" s="1" t="s">
        <v>492</v>
      </c>
      <c r="C203" s="1" t="s">
        <v>491</v>
      </c>
      <c r="D203" s="1" t="s">
        <v>3</v>
      </c>
      <c r="E203" s="1" t="s">
        <v>15</v>
      </c>
      <c r="F203" s="1" t="s">
        <v>16</v>
      </c>
      <c r="G203" s="2">
        <v>17800.8</v>
      </c>
      <c r="H203" s="2">
        <v>17800.8</v>
      </c>
      <c r="I203" s="2">
        <v>97.222200000000001</v>
      </c>
      <c r="J203" s="2">
        <v>17306.330000000002</v>
      </c>
      <c r="K203" s="3">
        <v>22.024999999999999</v>
      </c>
      <c r="L203" s="3">
        <v>0</v>
      </c>
      <c r="M203" s="2">
        <v>7.718502</v>
      </c>
      <c r="N203" s="2">
        <v>7.718502</v>
      </c>
      <c r="O203" s="2">
        <v>8.8535760000000003</v>
      </c>
      <c r="P203" s="2">
        <v>10.10216</v>
      </c>
      <c r="Q203" s="2">
        <v>3.6106560000000001</v>
      </c>
      <c r="R203" s="2">
        <v>5.160793</v>
      </c>
      <c r="S203" s="2">
        <v>4.066808</v>
      </c>
      <c r="T203" s="2">
        <v>3.4392779999999998</v>
      </c>
      <c r="U203" s="2" t="e">
        <v>#N/A</v>
      </c>
      <c r="V203" s="2" t="e">
        <v>#N/A</v>
      </c>
      <c r="W203" s="2" t="e">
        <v>#N/A</v>
      </c>
      <c r="X203" s="2" t="e">
        <v>#N/A</v>
      </c>
      <c r="Y203" s="2">
        <v>0.31629550000000001</v>
      </c>
      <c r="Z203" s="2">
        <v>0.30222480000000002</v>
      </c>
      <c r="AA203" s="2">
        <v>0.28651650000000001</v>
      </c>
      <c r="AB203" s="2">
        <v>0.26827040000000002</v>
      </c>
      <c r="AC203" s="2" t="e">
        <v>#N/A</v>
      </c>
      <c r="AD203" s="2" t="e">
        <v>#N/A</v>
      </c>
      <c r="AE203" s="2" t="e">
        <v>#N/A</v>
      </c>
      <c r="AF203" s="2" t="e">
        <v>#N/A</v>
      </c>
      <c r="AG203" s="2" t="e">
        <v>#N/A</v>
      </c>
      <c r="AH203" s="2" t="e">
        <v>#N/A</v>
      </c>
      <c r="AI203" s="2" t="e">
        <v>#N/A</v>
      </c>
      <c r="AJ203" s="2" t="e">
        <v>#N/A</v>
      </c>
      <c r="AK203" s="2" t="e">
        <v>#N/A</v>
      </c>
      <c r="AL203" s="2" t="e">
        <v>#N/A</v>
      </c>
      <c r="AM203" s="3">
        <v>0.1895944</v>
      </c>
      <c r="AN203" s="3">
        <v>0.14475579999999999</v>
      </c>
      <c r="AO203" s="2" t="e">
        <v>#N/A</v>
      </c>
      <c r="AP203" s="2" t="e">
        <v>#N/A</v>
      </c>
      <c r="AQ203" s="2" t="e">
        <v>#N/A</v>
      </c>
      <c r="AR203" s="2" t="e">
        <v>#N/A</v>
      </c>
      <c r="AS203" s="2" t="e">
        <v>#N/A</v>
      </c>
      <c r="AT203" s="2" t="e">
        <v>#N/A</v>
      </c>
      <c r="AU203" s="2" t="e">
        <v>#N/A</v>
      </c>
      <c r="AV203" s="2" t="e">
        <v>#N/A</v>
      </c>
      <c r="AW203" s="1" t="s">
        <v>133</v>
      </c>
      <c r="AX203" s="3">
        <v>1.5249999999999999</v>
      </c>
      <c r="AY203" s="3">
        <v>33</v>
      </c>
      <c r="AZ203" s="2">
        <v>49.829749999999997</v>
      </c>
      <c r="BA203" s="2">
        <v>5.8561680000000003</v>
      </c>
      <c r="BB203" s="2">
        <v>27.75864</v>
      </c>
      <c r="BC203" s="2">
        <v>-4.941738</v>
      </c>
      <c r="BD203" s="2">
        <v>-6.1967610000000004</v>
      </c>
      <c r="BE203" s="3">
        <v>18.972000000000001</v>
      </c>
      <c r="BF203" s="2">
        <v>16.092130000000001</v>
      </c>
      <c r="BG203" s="3">
        <v>28.385000000000002</v>
      </c>
      <c r="BH203" s="2">
        <v>-22.406199999999998</v>
      </c>
      <c r="BI203" s="2">
        <v>28.1816</v>
      </c>
      <c r="BJ203" s="2">
        <v>37.94258</v>
      </c>
      <c r="BK203" s="2">
        <v>35.377960000000002</v>
      </c>
      <c r="BL203" s="2">
        <v>34.152709999999999</v>
      </c>
      <c r="BM203" s="2">
        <v>18</v>
      </c>
      <c r="BN203" s="2">
        <v>11</v>
      </c>
      <c r="BO203" s="4">
        <v>20</v>
      </c>
      <c r="BP203" s="4">
        <v>1</v>
      </c>
      <c r="BQ203" s="4">
        <v>1</v>
      </c>
      <c r="BR203" s="4">
        <v>19</v>
      </c>
      <c r="BS203" s="2">
        <v>4.7619049999999996</v>
      </c>
      <c r="BT203" s="4">
        <v>10</v>
      </c>
      <c r="BU203" s="4">
        <v>0</v>
      </c>
      <c r="BV203" s="4">
        <v>20</v>
      </c>
      <c r="BW203" s="2">
        <v>50</v>
      </c>
      <c r="BX203" s="2">
        <v>13.274100000000001</v>
      </c>
      <c r="BY203" s="2">
        <v>808.20899999999995</v>
      </c>
      <c r="BZ203" s="3">
        <v>4.0049260000000002</v>
      </c>
      <c r="CA203" s="3">
        <v>0.495531</v>
      </c>
      <c r="CB203" s="2">
        <v>1.75793</v>
      </c>
      <c r="CC203" s="3">
        <v>0.495531</v>
      </c>
      <c r="CD203" s="3">
        <v>4.3473389999999998</v>
      </c>
      <c r="CE203" s="3">
        <v>4.1849689999999997</v>
      </c>
      <c r="CF203" s="2">
        <v>-3.7349220000000001</v>
      </c>
      <c r="CG203" s="3">
        <v>8336.2180000000008</v>
      </c>
      <c r="CH203" s="3">
        <v>8176.4830000000002</v>
      </c>
      <c r="CI203" s="2">
        <v>-1.9161459999999999</v>
      </c>
      <c r="CJ203" s="3">
        <v>32.464500000000001</v>
      </c>
      <c r="CK203" s="2">
        <v>1.6494869999999999</v>
      </c>
      <c r="CL203" s="3">
        <v>27571.82</v>
      </c>
      <c r="CM203" s="3">
        <v>27326.02</v>
      </c>
      <c r="CN203" s="2">
        <v>-0.89151259999999999</v>
      </c>
      <c r="CO203" s="3">
        <v>23.441120000000002</v>
      </c>
      <c r="CP203" s="3">
        <v>23.147839999999999</v>
      </c>
      <c r="CQ203" s="3">
        <v>21.516929999999999</v>
      </c>
      <c r="CR203" s="2">
        <v>-6.0411869999999999</v>
      </c>
      <c r="CS203" s="2">
        <v>-4.8507449999999999</v>
      </c>
      <c r="CT203" s="2">
        <v>2.3612739999999999</v>
      </c>
      <c r="CU203" s="2">
        <v>-1.251131</v>
      </c>
      <c r="CV203" s="2">
        <v>121.7319</v>
      </c>
      <c r="CW203" s="3">
        <v>0.68385620000000003</v>
      </c>
      <c r="CX203" s="2">
        <v>33.046080000000003</v>
      </c>
      <c r="CY203" s="2">
        <v>7.1075480000000004</v>
      </c>
      <c r="CZ203" s="2">
        <v>19.768360000000001</v>
      </c>
      <c r="DA203" s="2">
        <v>152.1919</v>
      </c>
    </row>
    <row r="204" spans="1:105" ht="15" customHeight="1" x14ac:dyDescent="0.2">
      <c r="A204" s="1">
        <f t="shared" si="3"/>
        <v>198</v>
      </c>
      <c r="B204" s="1" t="s">
        <v>494</v>
      </c>
      <c r="C204" s="1" t="s">
        <v>493</v>
      </c>
      <c r="D204" s="1" t="s">
        <v>9</v>
      </c>
      <c r="E204" s="1" t="s">
        <v>200</v>
      </c>
      <c r="F204" s="1" t="s">
        <v>434</v>
      </c>
      <c r="G204" s="2">
        <v>21008.33</v>
      </c>
      <c r="H204" s="2">
        <v>21008.33</v>
      </c>
      <c r="I204" s="2">
        <v>99.987700000000004</v>
      </c>
      <c r="J204" s="2">
        <v>21005.74</v>
      </c>
      <c r="K204" s="3">
        <v>162.55000000000001</v>
      </c>
      <c r="L204" s="3">
        <v>0</v>
      </c>
      <c r="M204" s="2">
        <v>1.3534299999999999</v>
      </c>
      <c r="N204" s="2">
        <v>1.3534299999999999</v>
      </c>
      <c r="O204" s="2">
        <v>1.476469</v>
      </c>
      <c r="P204" s="2">
        <v>1.5995079999999999</v>
      </c>
      <c r="Q204" s="2">
        <v>16.174130000000002</v>
      </c>
      <c r="R204" s="2">
        <v>17.003139999999998</v>
      </c>
      <c r="S204" s="2">
        <v>15.10985</v>
      </c>
      <c r="T204" s="2">
        <v>13.67841</v>
      </c>
      <c r="U204" s="2">
        <v>12.715339999999999</v>
      </c>
      <c r="V204" s="2">
        <v>11.95594</v>
      </c>
      <c r="W204" s="2">
        <v>10.691879999999999</v>
      </c>
      <c r="X204" s="2">
        <v>9.4640559999999994</v>
      </c>
      <c r="Y204" s="2">
        <v>2.7259769999999999</v>
      </c>
      <c r="Z204" s="2">
        <v>2.4898189999999998</v>
      </c>
      <c r="AA204" s="2">
        <v>2.2659899999999999</v>
      </c>
      <c r="AB204" s="2">
        <v>2.0543040000000001</v>
      </c>
      <c r="AC204" s="2">
        <v>16.593599999999999</v>
      </c>
      <c r="AD204" s="2">
        <v>13.644439999999999</v>
      </c>
      <c r="AE204" s="2">
        <v>12.32034</v>
      </c>
      <c r="AF204" s="2">
        <v>12.53811</v>
      </c>
      <c r="AG204" s="2">
        <v>12.03445</v>
      </c>
      <c r="AH204" s="2">
        <v>15.732530000000001</v>
      </c>
      <c r="AI204" s="2">
        <v>16.569189999999999</v>
      </c>
      <c r="AJ204" s="2">
        <v>15.78328</v>
      </c>
      <c r="AK204" s="2">
        <v>18.95833</v>
      </c>
      <c r="AL204" s="2">
        <v>17.692319999999999</v>
      </c>
      <c r="AM204" s="3">
        <v>3.0719940000000001</v>
      </c>
      <c r="AN204" s="3">
        <v>2.7660610000000001</v>
      </c>
      <c r="AO204" s="2">
        <v>30.806940000000001</v>
      </c>
      <c r="AP204" s="2">
        <v>28.595890000000001</v>
      </c>
      <c r="AQ204" s="2">
        <v>29.1935</v>
      </c>
      <c r="AR204" s="2">
        <v>29.91769</v>
      </c>
      <c r="AS204" s="2">
        <v>1.231717</v>
      </c>
      <c r="AT204" s="2">
        <v>1.013279</v>
      </c>
      <c r="AU204" s="2">
        <v>0.61423530000000004</v>
      </c>
      <c r="AV204" s="2">
        <v>0.18693009999999999</v>
      </c>
      <c r="AW204" s="1" t="s">
        <v>6</v>
      </c>
      <c r="AX204" s="3">
        <v>1.28125</v>
      </c>
      <c r="AY204" s="3">
        <v>206.5</v>
      </c>
      <c r="AZ204" s="2">
        <v>27.03783</v>
      </c>
      <c r="BA204" s="2">
        <v>14.64329</v>
      </c>
      <c r="BB204" s="2">
        <v>5.6577260000000003</v>
      </c>
      <c r="BC204" s="2">
        <v>-8.1378880000000002</v>
      </c>
      <c r="BD204" s="2">
        <v>-10.14372</v>
      </c>
      <c r="BE204" s="3">
        <v>153.1</v>
      </c>
      <c r="BF204" s="2">
        <v>6.1724309999999996</v>
      </c>
      <c r="BG204" s="3">
        <v>202.8</v>
      </c>
      <c r="BH204" s="2">
        <v>-19.84714</v>
      </c>
      <c r="BI204" s="2">
        <v>21.910450000000001</v>
      </c>
      <c r="BJ204" s="2">
        <v>23.29448</v>
      </c>
      <c r="BK204" s="2">
        <v>22.479130000000001</v>
      </c>
      <c r="BL204" s="2">
        <v>21.70722</v>
      </c>
      <c r="BM204" s="2">
        <v>13</v>
      </c>
      <c r="BN204" s="2">
        <v>11</v>
      </c>
      <c r="BO204" s="4">
        <v>16</v>
      </c>
      <c r="BP204" s="4">
        <v>0</v>
      </c>
      <c r="BQ204" s="4">
        <v>1</v>
      </c>
      <c r="BR204" s="4">
        <v>16</v>
      </c>
      <c r="BS204" s="2">
        <v>0</v>
      </c>
      <c r="BT204" s="4">
        <v>13</v>
      </c>
      <c r="BU204" s="4">
        <v>1</v>
      </c>
      <c r="BV204" s="4">
        <v>16</v>
      </c>
      <c r="BW204" s="2">
        <v>81.25</v>
      </c>
      <c r="BX204" s="2">
        <v>7.1777300000000004</v>
      </c>
      <c r="BY204" s="2">
        <v>129.2422</v>
      </c>
      <c r="BZ204" s="3">
        <v>0.28875770000000001</v>
      </c>
      <c r="CA204" s="3">
        <v>0.2234236</v>
      </c>
      <c r="CB204" s="2">
        <v>0.55169999999999997</v>
      </c>
      <c r="CC204" s="3">
        <v>0.2234236</v>
      </c>
      <c r="CD204" s="3">
        <v>10.159549999999999</v>
      </c>
      <c r="CE204" s="3">
        <v>9.6426479999999994</v>
      </c>
      <c r="CF204" s="2">
        <v>-5.0878050000000004</v>
      </c>
      <c r="CG204" s="3">
        <v>4993.375</v>
      </c>
      <c r="CH204" s="3">
        <v>4566.0919999999996</v>
      </c>
      <c r="CI204" s="2">
        <v>-8.5570039999999992</v>
      </c>
      <c r="CJ204" s="3">
        <v>213</v>
      </c>
      <c r="CK204" s="2">
        <v>-3.0516450000000002</v>
      </c>
      <c r="CL204" s="3">
        <v>23069.89</v>
      </c>
      <c r="CM204" s="3">
        <v>22680.66</v>
      </c>
      <c r="CN204" s="2">
        <v>-1.6871689999999999</v>
      </c>
      <c r="CO204" s="3">
        <v>176.0258</v>
      </c>
      <c r="CP204" s="3">
        <v>170.81270000000001</v>
      </c>
      <c r="CQ204" s="3">
        <v>167.41540000000001</v>
      </c>
      <c r="CR204" s="2">
        <v>-7.6555970000000002</v>
      </c>
      <c r="CS204" s="2">
        <v>-4.8373100000000004</v>
      </c>
      <c r="CT204" s="2">
        <v>-2.9061620000000001</v>
      </c>
      <c r="CU204" s="2">
        <v>-2.9615459999999998</v>
      </c>
      <c r="CV204" s="2">
        <v>53.588799999999999</v>
      </c>
      <c r="CW204" s="3">
        <v>0.25508360000000002</v>
      </c>
      <c r="CX204" s="2">
        <v>-6.5018440000000002</v>
      </c>
      <c r="CY204" s="2">
        <v>-1.0440039999999999</v>
      </c>
      <c r="CZ204" s="2">
        <v>-29.161539999999999</v>
      </c>
      <c r="DA204" s="2">
        <v>152.697</v>
      </c>
    </row>
    <row r="205" spans="1:105" ht="15" customHeight="1" x14ac:dyDescent="0.2">
      <c r="A205" s="1">
        <f t="shared" si="3"/>
        <v>199</v>
      </c>
      <c r="B205" s="1" t="s">
        <v>496</v>
      </c>
      <c r="C205" s="1" t="s">
        <v>495</v>
      </c>
      <c r="D205" s="1" t="s">
        <v>239</v>
      </c>
      <c r="E205" s="1" t="s">
        <v>353</v>
      </c>
      <c r="F205" s="1" t="s">
        <v>497</v>
      </c>
      <c r="G205" s="2">
        <v>33799.129999999997</v>
      </c>
      <c r="H205" s="2">
        <v>33799.129999999997</v>
      </c>
      <c r="I205" s="2">
        <v>54.691800000000001</v>
      </c>
      <c r="J205" s="2">
        <v>18485.349999999999</v>
      </c>
      <c r="K205" s="3">
        <v>43.94</v>
      </c>
      <c r="L205" s="3">
        <v>0</v>
      </c>
      <c r="M205" s="2">
        <v>3.459263</v>
      </c>
      <c r="N205" s="2">
        <v>3.459263</v>
      </c>
      <c r="O205" s="2">
        <v>3.4365039999999998</v>
      </c>
      <c r="P205" s="2">
        <v>3.4933999999999998</v>
      </c>
      <c r="Q205" s="2">
        <v>14.453950000000001</v>
      </c>
      <c r="R205" s="2">
        <v>15.08991</v>
      </c>
      <c r="S205" s="2">
        <v>14.833930000000001</v>
      </c>
      <c r="T205" s="2">
        <v>14.50165</v>
      </c>
      <c r="U205" s="2">
        <v>9.7385439999999992</v>
      </c>
      <c r="V205" s="2">
        <v>10.288970000000001</v>
      </c>
      <c r="W205" s="2">
        <v>9.6328999999999994</v>
      </c>
      <c r="X205" s="2">
        <v>9.2607269999999993</v>
      </c>
      <c r="Y205" s="2">
        <v>4.0603049999999996</v>
      </c>
      <c r="Z205" s="2">
        <v>3.601639</v>
      </c>
      <c r="AA205" s="2">
        <v>3.2119879999999998</v>
      </c>
      <c r="AB205" s="2">
        <v>2.89079</v>
      </c>
      <c r="AC205" s="2">
        <v>28.178979999999999</v>
      </c>
      <c r="AD205" s="2">
        <v>11.56316</v>
      </c>
      <c r="AE205" s="2">
        <v>10.822660000000001</v>
      </c>
      <c r="AF205" s="2">
        <v>11.18784</v>
      </c>
      <c r="AG205" s="2">
        <v>3.000273</v>
      </c>
      <c r="AH205" s="2">
        <v>5.6596609999999998</v>
      </c>
      <c r="AI205" s="2">
        <v>5.3086659999999997</v>
      </c>
      <c r="AJ205" s="2">
        <v>3.1445889999999999</v>
      </c>
      <c r="AK205" s="2">
        <v>5.8093159999999999</v>
      </c>
      <c r="AL205" s="2">
        <v>5.3510739999999997</v>
      </c>
      <c r="AM205" s="3">
        <v>14.65814</v>
      </c>
      <c r="AN205" s="3">
        <v>14.192629999999999</v>
      </c>
      <c r="AO205" s="2">
        <v>13.75501</v>
      </c>
      <c r="AP205" s="2">
        <v>13.678979999999999</v>
      </c>
      <c r="AQ205" s="2">
        <v>14.26704</v>
      </c>
      <c r="AR205" s="2">
        <v>14.4321</v>
      </c>
      <c r="AS205" s="2">
        <v>0.3800905</v>
      </c>
      <c r="AT205" s="2">
        <v>0.47219430000000001</v>
      </c>
      <c r="AU205" s="2">
        <v>0.2481544</v>
      </c>
      <c r="AV205" s="2">
        <v>7.3391769999999995E-2</v>
      </c>
      <c r="AW205" s="1" t="s">
        <v>46</v>
      </c>
      <c r="AX205" s="3">
        <v>1.6086959999999999</v>
      </c>
      <c r="AY205" s="3">
        <v>53</v>
      </c>
      <c r="AZ205" s="2">
        <v>20.619029999999999</v>
      </c>
      <c r="BA205" s="2">
        <v>23.86786</v>
      </c>
      <c r="BB205" s="2">
        <v>1.0154529999999999</v>
      </c>
      <c r="BC205" s="2">
        <v>6.6504839999999996</v>
      </c>
      <c r="BD205" s="2">
        <v>2.138531</v>
      </c>
      <c r="BE205" s="3">
        <v>37</v>
      </c>
      <c r="BF205" s="2">
        <v>18.75675</v>
      </c>
      <c r="BG205" s="3">
        <v>52.18</v>
      </c>
      <c r="BH205" s="2">
        <v>-15.79149</v>
      </c>
      <c r="BI205" s="2">
        <v>45.936529999999998</v>
      </c>
      <c r="BJ205" s="2">
        <v>51.036949999999997</v>
      </c>
      <c r="BK205" s="2">
        <v>49.554490000000001</v>
      </c>
      <c r="BL205" s="2">
        <v>50.206119999999999</v>
      </c>
      <c r="BM205" s="2">
        <v>22</v>
      </c>
      <c r="BN205" s="2">
        <v>19</v>
      </c>
      <c r="BO205" s="4">
        <v>23</v>
      </c>
      <c r="BP205" s="4">
        <v>2</v>
      </c>
      <c r="BQ205" s="4">
        <v>1</v>
      </c>
      <c r="BR205" s="4">
        <v>21</v>
      </c>
      <c r="BS205" s="2">
        <v>8.3333340000000007</v>
      </c>
      <c r="BT205" s="4">
        <v>13</v>
      </c>
      <c r="BU205" s="4">
        <v>3</v>
      </c>
      <c r="BV205" s="4">
        <v>23</v>
      </c>
      <c r="BW205" s="2">
        <v>56.521740000000001</v>
      </c>
      <c r="BX205" s="2">
        <v>9.5696100000000008</v>
      </c>
      <c r="BY205" s="2">
        <v>769.21109999999999</v>
      </c>
      <c r="BZ205" s="3">
        <v>0.84513039999999995</v>
      </c>
      <c r="CA205" s="3">
        <v>0.1098698</v>
      </c>
      <c r="CB205" s="2">
        <v>1.3099700000000001</v>
      </c>
      <c r="CC205" s="3">
        <v>0.1098698</v>
      </c>
      <c r="CD205" s="3">
        <v>2.8283999999999998</v>
      </c>
      <c r="CE205" s="3">
        <v>2.9520330000000001</v>
      </c>
      <c r="CF205" s="2">
        <v>4.37113</v>
      </c>
      <c r="CG205" s="3">
        <v>2608.018</v>
      </c>
      <c r="CH205" s="3">
        <v>2743.7910000000002</v>
      </c>
      <c r="CI205" s="2">
        <v>5.2059769999999999</v>
      </c>
      <c r="CJ205" s="3">
        <v>52.9</v>
      </c>
      <c r="CK205" s="2">
        <v>0.18903020000000001</v>
      </c>
      <c r="CL205" s="3">
        <v>24066.799999999999</v>
      </c>
      <c r="CM205" s="3">
        <v>23230.32</v>
      </c>
      <c r="CN205" s="2">
        <v>-3.4756960000000001</v>
      </c>
      <c r="CO205" s="3">
        <v>45.718409999999999</v>
      </c>
      <c r="CP205" s="3">
        <v>44.381950000000003</v>
      </c>
      <c r="CQ205" s="3">
        <v>44.690770000000001</v>
      </c>
      <c r="CR205" s="2">
        <v>-3.8899300000000001</v>
      </c>
      <c r="CS205" s="2">
        <v>-0.99579099999999998</v>
      </c>
      <c r="CT205" s="2">
        <v>-1.6799329999999999</v>
      </c>
      <c r="CU205" s="2">
        <v>-2.9232499999999999</v>
      </c>
      <c r="CV205" s="2">
        <v>38.681170000000002</v>
      </c>
      <c r="CW205" s="3">
        <v>0.1144443</v>
      </c>
      <c r="CX205" s="2">
        <v>4.2939619999999996</v>
      </c>
      <c r="CY205" s="2">
        <v>-5.9253410000000004</v>
      </c>
      <c r="CZ205" s="2">
        <v>5.0682179999999999</v>
      </c>
      <c r="DA205" s="2">
        <v>153.3434</v>
      </c>
    </row>
    <row r="206" spans="1:105" ht="15" customHeight="1" x14ac:dyDescent="0.2">
      <c r="A206" s="1">
        <f t="shared" si="3"/>
        <v>200</v>
      </c>
      <c r="B206" s="1" t="s">
        <v>499</v>
      </c>
      <c r="C206" s="1" t="s">
        <v>498</v>
      </c>
      <c r="D206" s="1" t="s">
        <v>66</v>
      </c>
      <c r="E206" s="1" t="s">
        <v>200</v>
      </c>
      <c r="F206" s="1" t="s">
        <v>434</v>
      </c>
      <c r="G206" s="2">
        <v>3971.53</v>
      </c>
      <c r="H206" s="2">
        <v>3971.53</v>
      </c>
      <c r="I206" s="2">
        <v>69.103999999999999</v>
      </c>
      <c r="J206" s="2">
        <v>2744.4859999999999</v>
      </c>
      <c r="K206" s="3">
        <v>9.32</v>
      </c>
      <c r="L206" s="3">
        <v>0</v>
      </c>
      <c r="M206" s="2">
        <v>0</v>
      </c>
      <c r="N206" s="2">
        <v>0</v>
      </c>
      <c r="O206" s="2">
        <v>5.1770389999999996E-3</v>
      </c>
      <c r="P206" s="2">
        <v>3.7553649999999998</v>
      </c>
      <c r="Q206" s="2">
        <v>20.943819999999999</v>
      </c>
      <c r="R206" s="2">
        <v>15.931620000000001</v>
      </c>
      <c r="S206" s="2">
        <v>8.3587439999999997</v>
      </c>
      <c r="T206" s="2">
        <v>6.9108650000000003</v>
      </c>
      <c r="U206" s="2">
        <v>13.350339999999999</v>
      </c>
      <c r="V206" s="2">
        <v>10.75573</v>
      </c>
      <c r="W206" s="2">
        <v>8.0618689999999997</v>
      </c>
      <c r="X206" s="2">
        <v>6.5345719999999998</v>
      </c>
      <c r="Y206" s="2">
        <v>1.0391809999999999</v>
      </c>
      <c r="Z206" s="2">
        <v>0.99902899999999994</v>
      </c>
      <c r="AA206" s="2">
        <v>0.90450790000000003</v>
      </c>
      <c r="AB206" s="2">
        <v>0.70833670000000004</v>
      </c>
      <c r="AC206" s="2">
        <v>34.184699999999999</v>
      </c>
      <c r="AD206" s="2">
        <v>7.5210670000000004</v>
      </c>
      <c r="AE206" s="2">
        <v>6.449827</v>
      </c>
      <c r="AF206" s="2">
        <v>5.2655370000000001</v>
      </c>
      <c r="AG206" s="2">
        <v>4.2409280000000003</v>
      </c>
      <c r="AH206" s="2">
        <v>5.7540800000000001</v>
      </c>
      <c r="AI206" s="2">
        <v>7.5821810000000003</v>
      </c>
      <c r="AJ206" s="2">
        <v>14.59089</v>
      </c>
      <c r="AK206" s="2">
        <v>18.981190000000002</v>
      </c>
      <c r="AL206" s="2">
        <v>22.946660000000001</v>
      </c>
      <c r="AM206" s="3">
        <v>0.46088210000000002</v>
      </c>
      <c r="AN206" s="3">
        <v>0.27130799999999999</v>
      </c>
      <c r="AO206" s="2">
        <v>20.5641</v>
      </c>
      <c r="AP206" s="2">
        <v>21.698969999999999</v>
      </c>
      <c r="AQ206" s="2">
        <v>25.74783</v>
      </c>
      <c r="AR206" s="2">
        <v>27.064869999999999</v>
      </c>
      <c r="AS206" s="2">
        <v>8.0284680000000002</v>
      </c>
      <c r="AT206" s="2">
        <v>6.7637830000000001</v>
      </c>
      <c r="AU206" s="2">
        <v>4.9562970000000002</v>
      </c>
      <c r="AV206" s="2">
        <v>3.8195920000000001</v>
      </c>
      <c r="AW206" s="1" t="s">
        <v>6</v>
      </c>
      <c r="AX206" s="3">
        <v>1.4210529999999999</v>
      </c>
      <c r="AY206" s="3">
        <v>17.95</v>
      </c>
      <c r="AZ206" s="2">
        <v>92.596580000000003</v>
      </c>
      <c r="BA206" s="2">
        <v>6.2707300000000004</v>
      </c>
      <c r="BB206" s="2">
        <v>32.056660000000001</v>
      </c>
      <c r="BC206" s="2">
        <v>-41.75</v>
      </c>
      <c r="BD206" s="2">
        <v>-13.463329999999999</v>
      </c>
      <c r="BE206" s="3">
        <v>7.82</v>
      </c>
      <c r="BF206" s="2">
        <v>19.181570000000001</v>
      </c>
      <c r="BG206" s="3">
        <v>20.28</v>
      </c>
      <c r="BH206" s="2">
        <v>-54.043399999999998</v>
      </c>
      <c r="BI206" s="2">
        <v>1.699639E-2</v>
      </c>
      <c r="BJ206" s="2">
        <v>2.3899319999999999</v>
      </c>
      <c r="BK206" s="2">
        <v>13.742929999999999</v>
      </c>
      <c r="BL206" s="2">
        <v>25.732209999999998</v>
      </c>
      <c r="BM206" s="2">
        <v>16</v>
      </c>
      <c r="BN206" s="2">
        <v>15</v>
      </c>
      <c r="BO206" s="4">
        <v>19</v>
      </c>
      <c r="BP206" s="4">
        <v>3</v>
      </c>
      <c r="BQ206" s="4">
        <v>2</v>
      </c>
      <c r="BR206" s="4">
        <v>17</v>
      </c>
      <c r="BS206" s="2">
        <v>13.63636</v>
      </c>
      <c r="BT206" s="4">
        <v>11</v>
      </c>
      <c r="BU206" s="4">
        <v>0</v>
      </c>
      <c r="BV206" s="4">
        <v>19</v>
      </c>
      <c r="BW206" s="2">
        <v>57.894739999999999</v>
      </c>
      <c r="BX206" s="2">
        <v>10.6389</v>
      </c>
      <c r="BY206" s="2">
        <v>426.12979999999999</v>
      </c>
      <c r="BZ206" s="3">
        <v>1.481727</v>
      </c>
      <c r="CA206" s="3">
        <v>0.3477172</v>
      </c>
      <c r="CB206" s="2">
        <v>0.65964900000000004</v>
      </c>
      <c r="CC206" s="3">
        <v>0.3477172</v>
      </c>
      <c r="CD206" s="3">
        <v>0.83975160000000004</v>
      </c>
      <c r="CE206" s="3">
        <v>0.63082340000000003</v>
      </c>
      <c r="CF206" s="2">
        <v>-24.879760000000001</v>
      </c>
      <c r="CG206" s="3">
        <v>1192.6079999999999</v>
      </c>
      <c r="CH206" s="3">
        <v>998.41480000000001</v>
      </c>
      <c r="CI206" s="2">
        <v>-16.283080000000002</v>
      </c>
      <c r="CJ206" s="3">
        <v>17.121189999999999</v>
      </c>
      <c r="CK206" s="2">
        <v>4.8408389999999999</v>
      </c>
      <c r="CL206" s="3">
        <v>6693.7460000000001</v>
      </c>
      <c r="CM206" s="3">
        <v>6613.9809999999998</v>
      </c>
      <c r="CN206" s="2">
        <v>-1.1916279999999999</v>
      </c>
      <c r="CO206" s="3">
        <v>10.979430000000001</v>
      </c>
      <c r="CP206" s="3">
        <v>9.9914109999999994</v>
      </c>
      <c r="CQ206" s="3">
        <v>9.2273080000000007</v>
      </c>
      <c r="CR206" s="2">
        <v>-15.11397</v>
      </c>
      <c r="CS206" s="2">
        <v>-6.7198869999999999</v>
      </c>
      <c r="CT206" s="2">
        <v>1.004529</v>
      </c>
      <c r="CU206" s="2">
        <v>-8.9987940000000002</v>
      </c>
      <c r="CV206" s="2">
        <v>20.274889999999999</v>
      </c>
      <c r="CW206" s="3">
        <v>0.51050580000000001</v>
      </c>
      <c r="CX206" s="2" t="e">
        <v>#N/A</v>
      </c>
      <c r="CY206" s="2">
        <v>9.4392589999999998</v>
      </c>
      <c r="CZ206" s="2">
        <v>-17.697669999999999</v>
      </c>
      <c r="DA206" s="2">
        <v>153.404</v>
      </c>
    </row>
    <row r="207" spans="1:105" ht="15" customHeight="1" x14ac:dyDescent="0.2">
      <c r="A207" s="1">
        <f t="shared" si="3"/>
        <v>201</v>
      </c>
      <c r="B207" s="1" t="s">
        <v>501</v>
      </c>
      <c r="C207" s="1" t="s">
        <v>500</v>
      </c>
      <c r="D207" s="1" t="s">
        <v>239</v>
      </c>
      <c r="E207" s="1" t="s">
        <v>156</v>
      </c>
      <c r="F207" s="1" t="s">
        <v>184</v>
      </c>
      <c r="G207" s="2">
        <v>9424.3109999999997</v>
      </c>
      <c r="H207" s="2">
        <v>9424.3109999999997</v>
      </c>
      <c r="I207" s="2">
        <v>84.489099999999993</v>
      </c>
      <c r="J207" s="2">
        <v>7962.5150000000003</v>
      </c>
      <c r="K207" s="3">
        <v>56.32</v>
      </c>
      <c r="L207" s="3">
        <v>0</v>
      </c>
      <c r="M207" s="2">
        <v>3.817472</v>
      </c>
      <c r="N207" s="2">
        <v>3.995028</v>
      </c>
      <c r="O207" s="2">
        <v>4.1725849999999998</v>
      </c>
      <c r="P207" s="2">
        <v>4.350142</v>
      </c>
      <c r="Q207" s="2">
        <v>24.171669999999999</v>
      </c>
      <c r="R207" s="2">
        <v>23.48011</v>
      </c>
      <c r="S207" s="2">
        <v>22.527999999999999</v>
      </c>
      <c r="T207" s="2">
        <v>21.745170000000002</v>
      </c>
      <c r="U207" s="2">
        <v>13.02631</v>
      </c>
      <c r="V207" s="2">
        <v>14.110139999999999</v>
      </c>
      <c r="W207" s="2">
        <v>13.599629999999999</v>
      </c>
      <c r="X207" s="2">
        <v>13.139519999999999</v>
      </c>
      <c r="Y207" s="2">
        <v>7.2376639999999997</v>
      </c>
      <c r="Z207" s="2">
        <v>7.04</v>
      </c>
      <c r="AA207" s="2">
        <v>6.8682930000000004</v>
      </c>
      <c r="AB207" s="2">
        <v>6.6684580000000002</v>
      </c>
      <c r="AC207" s="2">
        <v>15.23624</v>
      </c>
      <c r="AD207" s="2">
        <v>14.061109999999999</v>
      </c>
      <c r="AE207" s="2">
        <v>13.6127</v>
      </c>
      <c r="AF207" s="2">
        <v>13.345969999999999</v>
      </c>
      <c r="AG207" s="2">
        <v>3.512518</v>
      </c>
      <c r="AH207" s="2">
        <v>3.6135630000000001</v>
      </c>
      <c r="AI207" s="2">
        <v>3.7230989999999999</v>
      </c>
      <c r="AJ207" s="2">
        <v>3.9862950000000001</v>
      </c>
      <c r="AK207" s="2">
        <v>4.0986019999999996</v>
      </c>
      <c r="AL207" s="2">
        <v>4.2219360000000004</v>
      </c>
      <c r="AM207" s="3">
        <v>4.5854119999999998</v>
      </c>
      <c r="AN207" s="3">
        <v>4.3928510000000003</v>
      </c>
      <c r="AO207" s="2">
        <v>34.435310000000001</v>
      </c>
      <c r="AP207" s="2">
        <v>34.221220000000002</v>
      </c>
      <c r="AQ207" s="2">
        <v>34.473689999999998</v>
      </c>
      <c r="AR207" s="2">
        <v>34.833689999999997</v>
      </c>
      <c r="AS207" s="2">
        <v>1.739806</v>
      </c>
      <c r="AT207" s="2">
        <v>1.677011</v>
      </c>
      <c r="AU207" s="2">
        <v>1.609415</v>
      </c>
      <c r="AV207" s="2">
        <v>1.5524800000000001</v>
      </c>
      <c r="AW207" s="1" t="s">
        <v>24</v>
      </c>
      <c r="AX207" s="3">
        <v>2.2272729999999998</v>
      </c>
      <c r="AY207" s="3">
        <v>52</v>
      </c>
      <c r="AZ207" s="2">
        <v>-7.6704559999999997</v>
      </c>
      <c r="BA207" s="2">
        <v>29.98283</v>
      </c>
      <c r="BB207" s="2">
        <v>4.9705219999999999</v>
      </c>
      <c r="BC207" s="2">
        <v>1.0043029999999999</v>
      </c>
      <c r="BD207" s="2">
        <v>13.8698</v>
      </c>
      <c r="BE207" s="3">
        <v>45.57</v>
      </c>
      <c r="BF207" s="2">
        <v>23.59008</v>
      </c>
      <c r="BG207" s="3">
        <v>56.72</v>
      </c>
      <c r="BH207" s="2">
        <v>-0.70521829999999996</v>
      </c>
      <c r="BI207" s="2">
        <v>91.733440000000002</v>
      </c>
      <c r="BJ207" s="2">
        <v>92.825779999999995</v>
      </c>
      <c r="BK207" s="2">
        <v>92.598870000000005</v>
      </c>
      <c r="BL207" s="2">
        <v>91.959500000000006</v>
      </c>
      <c r="BM207" s="2">
        <v>20</v>
      </c>
      <c r="BN207" s="2">
        <v>19</v>
      </c>
      <c r="BO207" s="4">
        <v>22</v>
      </c>
      <c r="BP207" s="4">
        <v>1</v>
      </c>
      <c r="BQ207" s="4">
        <v>0</v>
      </c>
      <c r="BR207" s="4">
        <v>20</v>
      </c>
      <c r="BS207" s="2">
        <v>4.7619049999999996</v>
      </c>
      <c r="BT207" s="4">
        <v>3</v>
      </c>
      <c r="BU207" s="4">
        <v>9</v>
      </c>
      <c r="BV207" s="4">
        <v>22</v>
      </c>
      <c r="BW207" s="2">
        <v>13.63636</v>
      </c>
      <c r="BX207" s="2">
        <v>5.53132</v>
      </c>
      <c r="BY207" s="2">
        <v>167.33510000000001</v>
      </c>
      <c r="BZ207" s="3">
        <v>0.2635304</v>
      </c>
      <c r="CA207" s="3">
        <v>0.15748670000000001</v>
      </c>
      <c r="CB207" s="2">
        <v>0.42289900000000002</v>
      </c>
      <c r="CC207" s="3">
        <v>0.15748670000000001</v>
      </c>
      <c r="CD207" s="3">
        <v>2.3915500000000001</v>
      </c>
      <c r="CE207" s="3">
        <v>2.4034840000000002</v>
      </c>
      <c r="CF207" s="2">
        <v>0.49898619999999999</v>
      </c>
      <c r="CG207" s="3">
        <v>486.20760000000001</v>
      </c>
      <c r="CH207" s="3">
        <v>490.73759999999999</v>
      </c>
      <c r="CI207" s="2">
        <v>0.93170399999999998</v>
      </c>
      <c r="CJ207" s="3">
        <v>52.42</v>
      </c>
      <c r="CK207" s="2">
        <v>-0.80121759999999997</v>
      </c>
      <c r="CL207" s="3">
        <v>2203.134</v>
      </c>
      <c r="CM207" s="3">
        <v>2219.3009999999999</v>
      </c>
      <c r="CN207" s="2">
        <v>0.73382849999999999</v>
      </c>
      <c r="CO207" s="3">
        <v>51.805050000000001</v>
      </c>
      <c r="CP207" s="3">
        <v>54.810980000000001</v>
      </c>
      <c r="CQ207" s="3">
        <v>55.27769</v>
      </c>
      <c r="CR207" s="2">
        <v>8.7152720000000006</v>
      </c>
      <c r="CS207" s="2">
        <v>2.7531270000000001</v>
      </c>
      <c r="CT207" s="2">
        <v>1.8855930000000001</v>
      </c>
      <c r="CU207" s="2">
        <v>5.8024050000000003</v>
      </c>
      <c r="CV207" s="2">
        <v>15.131449999999999</v>
      </c>
      <c r="CW207" s="3">
        <v>0.16055759999999999</v>
      </c>
      <c r="CX207" s="2">
        <v>1.255641</v>
      </c>
      <c r="CY207" s="2">
        <v>1.3688469999999999</v>
      </c>
      <c r="CZ207" s="2">
        <v>3.1750959999999999</v>
      </c>
      <c r="DA207" s="2">
        <v>153.61619999999999</v>
      </c>
    </row>
    <row r="208" spans="1:105" ht="15" customHeight="1" x14ac:dyDescent="0.2">
      <c r="A208" s="1">
        <f t="shared" si="3"/>
        <v>202</v>
      </c>
      <c r="B208" s="1" t="s">
        <v>503</v>
      </c>
      <c r="C208" s="1" t="s">
        <v>502</v>
      </c>
      <c r="D208" s="1" t="s">
        <v>66</v>
      </c>
      <c r="E208" s="1" t="s">
        <v>19</v>
      </c>
      <c r="F208" s="1" t="s">
        <v>20</v>
      </c>
      <c r="G208" s="2">
        <v>20681.21</v>
      </c>
      <c r="H208" s="2">
        <v>20681.21</v>
      </c>
      <c r="I208" s="2">
        <v>66.380499999999998</v>
      </c>
      <c r="J208" s="2">
        <v>13728.29</v>
      </c>
      <c r="K208" s="3">
        <v>28.43</v>
      </c>
      <c r="L208" s="3">
        <v>0</v>
      </c>
      <c r="M208" s="2">
        <v>2.5325359999999999</v>
      </c>
      <c r="N208" s="2">
        <v>2.5814170000000001</v>
      </c>
      <c r="O208" s="2">
        <v>2.677181</v>
      </c>
      <c r="P208" s="2">
        <v>2.7454290000000001</v>
      </c>
      <c r="Q208" s="2">
        <v>113.72</v>
      </c>
      <c r="R208" s="2">
        <v>71.075000000000003</v>
      </c>
      <c r="S208" s="2">
        <v>50.767859999999999</v>
      </c>
      <c r="T208" s="2">
        <v>41.490740000000002</v>
      </c>
      <c r="U208" s="2">
        <v>32.834519999999998</v>
      </c>
      <c r="V208" s="2">
        <v>28.151890000000002</v>
      </c>
      <c r="W208" s="2">
        <v>23.347460000000002</v>
      </c>
      <c r="X208" s="2">
        <v>20.341470000000001</v>
      </c>
      <c r="Y208" s="2">
        <v>5.0229679999999997</v>
      </c>
      <c r="Z208" s="2">
        <v>5.3339590000000001</v>
      </c>
      <c r="AA208" s="2">
        <v>5.6520869999999999</v>
      </c>
      <c r="AB208" s="2">
        <v>5.9726889999999999</v>
      </c>
      <c r="AC208" s="2">
        <v>38.945210000000003</v>
      </c>
      <c r="AD208" s="2">
        <v>34.530659999999997</v>
      </c>
      <c r="AE208" s="2">
        <v>25.698399999999999</v>
      </c>
      <c r="AF208" s="2">
        <v>16.153410000000001</v>
      </c>
      <c r="AG208" s="2">
        <v>1.054853</v>
      </c>
      <c r="AH208" s="2">
        <v>1.507959</v>
      </c>
      <c r="AI208" s="2">
        <v>2.865837</v>
      </c>
      <c r="AJ208" s="2">
        <v>1.372719</v>
      </c>
      <c r="AK208" s="2">
        <v>1.9590080000000001</v>
      </c>
      <c r="AL208" s="2">
        <v>3.7295560000000001</v>
      </c>
      <c r="AM208" s="3" t="e">
        <v>#N/A</v>
      </c>
      <c r="AN208" s="3" t="e">
        <v>#N/A</v>
      </c>
      <c r="AO208" s="2">
        <v>9.6411079999999991</v>
      </c>
      <c r="AP208" s="2">
        <v>12.2753</v>
      </c>
      <c r="AQ208" s="2">
        <v>14.32358</v>
      </c>
      <c r="AR208" s="2">
        <v>15.74592</v>
      </c>
      <c r="AS208" s="2">
        <v>8.3832419999999992</v>
      </c>
      <c r="AT208" s="2">
        <v>6.5188280000000001</v>
      </c>
      <c r="AU208" s="2">
        <v>5.3756009999999996</v>
      </c>
      <c r="AV208" s="2">
        <v>4.7108350000000003</v>
      </c>
      <c r="AW208" s="1" t="s">
        <v>24</v>
      </c>
      <c r="AX208" s="3">
        <v>1.763158</v>
      </c>
      <c r="AY208" s="3">
        <v>29.4</v>
      </c>
      <c r="AZ208" s="2">
        <v>3.4118889999999999</v>
      </c>
      <c r="BA208" s="2">
        <v>7.5046910000000002</v>
      </c>
      <c r="BB208" s="2">
        <v>-5.5</v>
      </c>
      <c r="BC208" s="2">
        <v>15.616110000000001</v>
      </c>
      <c r="BD208" s="2">
        <v>16.18309</v>
      </c>
      <c r="BE208" s="3">
        <v>22.38</v>
      </c>
      <c r="BF208" s="2">
        <v>27.033069999999999</v>
      </c>
      <c r="BG208" s="3">
        <v>28.49</v>
      </c>
      <c r="BH208" s="2">
        <v>-0.21060110000000001</v>
      </c>
      <c r="BI208" s="2">
        <v>316.89760000000001</v>
      </c>
      <c r="BJ208" s="2">
        <v>177.059</v>
      </c>
      <c r="BK208" s="2">
        <v>129.0558</v>
      </c>
      <c r="BL208" s="2">
        <v>102.642</v>
      </c>
      <c r="BM208" s="2">
        <v>17</v>
      </c>
      <c r="BN208" s="2">
        <v>14</v>
      </c>
      <c r="BO208" s="4">
        <v>19</v>
      </c>
      <c r="BP208" s="4">
        <v>0</v>
      </c>
      <c r="BQ208" s="4">
        <v>2</v>
      </c>
      <c r="BR208" s="4">
        <v>17</v>
      </c>
      <c r="BS208" s="2">
        <v>0</v>
      </c>
      <c r="BT208" s="4">
        <v>8</v>
      </c>
      <c r="BU208" s="4">
        <v>3</v>
      </c>
      <c r="BV208" s="4">
        <v>19</v>
      </c>
      <c r="BW208" s="2">
        <v>42.105260000000001</v>
      </c>
      <c r="BX208" s="2">
        <v>7.8230500000000003</v>
      </c>
      <c r="BY208" s="2">
        <v>727.44320000000005</v>
      </c>
      <c r="BZ208" s="3">
        <v>1.080171</v>
      </c>
      <c r="CA208" s="3">
        <v>0.1484886</v>
      </c>
      <c r="CB208" s="2">
        <v>1.02007</v>
      </c>
      <c r="CC208" s="3">
        <v>0.1484886</v>
      </c>
      <c r="CD208" s="3">
        <v>0.4293689</v>
      </c>
      <c r="CE208" s="3">
        <v>0.41905510000000001</v>
      </c>
      <c r="CF208" s="2">
        <v>-2.4020969999999999</v>
      </c>
      <c r="CG208" s="3">
        <v>614.8098</v>
      </c>
      <c r="CH208" s="3">
        <v>598.09209999999996</v>
      </c>
      <c r="CI208" s="2">
        <v>-2.7191700000000001</v>
      </c>
      <c r="CJ208" s="3">
        <v>28.44136</v>
      </c>
      <c r="CK208" s="2">
        <v>3.370571</v>
      </c>
      <c r="CL208" s="3">
        <v>7589.8440000000001</v>
      </c>
      <c r="CM208" s="3">
        <v>7736.73</v>
      </c>
      <c r="CN208" s="2">
        <v>1.935303</v>
      </c>
      <c r="CO208" s="3">
        <v>25.735769999999999</v>
      </c>
      <c r="CP208" s="3">
        <v>27.047260000000001</v>
      </c>
      <c r="CQ208" s="3">
        <v>27.488849999999999</v>
      </c>
      <c r="CR208" s="2">
        <v>10.46881</v>
      </c>
      <c r="CS208" s="2">
        <v>5.1123260000000004</v>
      </c>
      <c r="CT208" s="2">
        <v>3.423762</v>
      </c>
      <c r="CU208" s="2">
        <v>5.0959589999999997</v>
      </c>
      <c r="CV208" s="2">
        <v>26.020389999999999</v>
      </c>
      <c r="CW208" s="3">
        <v>0.1258166</v>
      </c>
      <c r="CX208" s="2" t="e">
        <v>#N/A</v>
      </c>
      <c r="CY208" s="2">
        <v>0.23038259999999999</v>
      </c>
      <c r="CZ208" s="2">
        <v>20</v>
      </c>
      <c r="DA208" s="2">
        <v>153.71719999999999</v>
      </c>
    </row>
    <row r="209" spans="1:105" ht="15" customHeight="1" x14ac:dyDescent="0.2">
      <c r="A209" s="1">
        <f t="shared" si="3"/>
        <v>203</v>
      </c>
      <c r="B209" s="1" t="s">
        <v>505</v>
      </c>
      <c r="C209" s="1" t="s">
        <v>504</v>
      </c>
      <c r="D209" s="1" t="s">
        <v>9</v>
      </c>
      <c r="E209" s="1" t="s">
        <v>59</v>
      </c>
      <c r="F209" s="1" t="s">
        <v>60</v>
      </c>
      <c r="G209" s="2">
        <v>7987.6729999999998</v>
      </c>
      <c r="H209" s="2">
        <v>7987.6729999999998</v>
      </c>
      <c r="I209" s="2">
        <v>66.928899999999999</v>
      </c>
      <c r="J209" s="2">
        <v>5346.0619999999999</v>
      </c>
      <c r="K209" s="3">
        <v>52.96</v>
      </c>
      <c r="L209" s="3">
        <v>0</v>
      </c>
      <c r="M209" s="2">
        <v>1.548338</v>
      </c>
      <c r="N209" s="2">
        <v>1.601421</v>
      </c>
      <c r="O209" s="2">
        <v>2.1170659999999999</v>
      </c>
      <c r="P209" s="2">
        <v>2.5399609999999999</v>
      </c>
      <c r="Q209" s="2">
        <v>22.44068</v>
      </c>
      <c r="R209" s="2">
        <v>21.616330000000001</v>
      </c>
      <c r="S209" s="2">
        <v>16.33203</v>
      </c>
      <c r="T209" s="2">
        <v>13.72021</v>
      </c>
      <c r="U209" s="2">
        <v>8.4382490000000008</v>
      </c>
      <c r="V209" s="2">
        <v>7.7991489999999999</v>
      </c>
      <c r="W209" s="2">
        <v>6.3612549999999999</v>
      </c>
      <c r="X209" s="2">
        <v>5.4464490000000003</v>
      </c>
      <c r="Y209" s="2">
        <v>3.2066050000000001</v>
      </c>
      <c r="Z209" s="2">
        <v>2.9356979999999999</v>
      </c>
      <c r="AA209" s="2">
        <v>2.5859380000000001</v>
      </c>
      <c r="AB209" s="2">
        <v>2.3097859999999999</v>
      </c>
      <c r="AC209" s="2">
        <v>18.938020000000002</v>
      </c>
      <c r="AD209" s="2">
        <v>10.008050000000001</v>
      </c>
      <c r="AE209" s="2">
        <v>10.34333</v>
      </c>
      <c r="AF209" s="2">
        <v>8.9606399999999997</v>
      </c>
      <c r="AG209" s="2">
        <v>6.2200879999999996</v>
      </c>
      <c r="AH209" s="2">
        <v>6.7003940000000002</v>
      </c>
      <c r="AI209" s="2">
        <v>8.1392140000000008</v>
      </c>
      <c r="AJ209" s="2">
        <v>6.0923410000000002</v>
      </c>
      <c r="AK209" s="2">
        <v>6.3930420000000003</v>
      </c>
      <c r="AL209" s="2">
        <v>7.5355740000000004</v>
      </c>
      <c r="AM209" s="3">
        <v>1.2659800000000001</v>
      </c>
      <c r="AN209" s="3">
        <v>0.93842409999999998</v>
      </c>
      <c r="AO209" s="2">
        <v>11.801399999999999</v>
      </c>
      <c r="AP209" s="2">
        <v>11.15218</v>
      </c>
      <c r="AQ209" s="2">
        <v>12.158899999999999</v>
      </c>
      <c r="AR209" s="2">
        <v>12.71006</v>
      </c>
      <c r="AS209" s="2">
        <v>-0.1220721</v>
      </c>
      <c r="AT209" s="2">
        <v>-0.16353670000000001</v>
      </c>
      <c r="AU209" s="2">
        <v>-0.30582330000000002</v>
      </c>
      <c r="AV209" s="2">
        <v>-0.43628879999999998</v>
      </c>
      <c r="AW209" s="1" t="s">
        <v>6</v>
      </c>
      <c r="AX209" s="3">
        <v>1.357143</v>
      </c>
      <c r="AY209" s="3">
        <v>71</v>
      </c>
      <c r="AZ209" s="2">
        <v>34.063450000000003</v>
      </c>
      <c r="BA209" s="2">
        <v>13.58093</v>
      </c>
      <c r="BB209" s="2">
        <v>18</v>
      </c>
      <c r="BC209" s="2">
        <v>-25.07075</v>
      </c>
      <c r="BD209" s="2">
        <v>-6.5961239999999997</v>
      </c>
      <c r="BE209" s="3">
        <v>41.31</v>
      </c>
      <c r="BF209" s="2">
        <v>28.2014</v>
      </c>
      <c r="BG209" s="3">
        <v>73.52</v>
      </c>
      <c r="BH209" s="2">
        <v>-27.96518</v>
      </c>
      <c r="BI209" s="2">
        <v>34.737070000000003</v>
      </c>
      <c r="BJ209" s="2">
        <v>34.322029999999998</v>
      </c>
      <c r="BK209" s="2">
        <v>34.418089999999999</v>
      </c>
      <c r="BL209" s="2">
        <v>34.268059999999998</v>
      </c>
      <c r="BM209" s="2">
        <v>21</v>
      </c>
      <c r="BN209" s="2">
        <v>21</v>
      </c>
      <c r="BO209" s="4">
        <v>21</v>
      </c>
      <c r="BP209" s="4">
        <v>0</v>
      </c>
      <c r="BQ209" s="4">
        <v>2</v>
      </c>
      <c r="BR209" s="4">
        <v>18</v>
      </c>
      <c r="BS209" s="2">
        <v>0</v>
      </c>
      <c r="BT209" s="4">
        <v>14</v>
      </c>
      <c r="BU209" s="4">
        <v>0</v>
      </c>
      <c r="BV209" s="4">
        <v>21</v>
      </c>
      <c r="BW209" s="2">
        <v>66.666669999999996</v>
      </c>
      <c r="BX209" s="2">
        <v>8.8812899999999999</v>
      </c>
      <c r="BY209" s="2">
        <v>150.8246</v>
      </c>
      <c r="BZ209" s="3">
        <v>0.49463590000000002</v>
      </c>
      <c r="CA209" s="3">
        <v>0.32795429999999998</v>
      </c>
      <c r="CB209" s="2">
        <v>0.80434600000000001</v>
      </c>
      <c r="CC209" s="3">
        <v>0.32795429999999998</v>
      </c>
      <c r="CD209" s="3">
        <v>2.5555829999999999</v>
      </c>
      <c r="CE209" s="3">
        <v>2.4466800000000002</v>
      </c>
      <c r="CF209" s="2">
        <v>-4.2613799999999999</v>
      </c>
      <c r="CG209" s="3">
        <v>666.04359999999997</v>
      </c>
      <c r="CH209" s="3">
        <v>634.11509999999998</v>
      </c>
      <c r="CI209" s="2">
        <v>-4.7937570000000003</v>
      </c>
      <c r="CJ209" s="3">
        <v>74.894739999999999</v>
      </c>
      <c r="CK209" s="2">
        <v>-5.2002790000000001</v>
      </c>
      <c r="CL209" s="3">
        <v>9018.2810000000009</v>
      </c>
      <c r="CM209" s="3">
        <v>8983.0519999999997</v>
      </c>
      <c r="CN209" s="2">
        <v>-0.39064290000000002</v>
      </c>
      <c r="CO209" s="3">
        <v>56.2928</v>
      </c>
      <c r="CP209" s="3">
        <v>55.143540000000002</v>
      </c>
      <c r="CQ209" s="3">
        <v>54.82461</v>
      </c>
      <c r="CR209" s="2">
        <v>-5.9204699999999999</v>
      </c>
      <c r="CS209" s="2">
        <v>-3.9597389999999999</v>
      </c>
      <c r="CT209" s="2">
        <v>-3.4010410000000002</v>
      </c>
      <c r="CU209" s="2">
        <v>-2.0415719999999999</v>
      </c>
      <c r="CV209" s="2">
        <v>23.232489999999999</v>
      </c>
      <c r="CW209" s="3">
        <v>0.29085420000000001</v>
      </c>
      <c r="CX209" s="2">
        <v>13.54097</v>
      </c>
      <c r="CY209" s="2">
        <v>1.70987</v>
      </c>
      <c r="CZ209" s="2">
        <v>2.8155329999999998</v>
      </c>
      <c r="DA209" s="2">
        <v>154.1414</v>
      </c>
    </row>
    <row r="210" spans="1:105" ht="15" customHeight="1" x14ac:dyDescent="0.2">
      <c r="A210" s="1">
        <f t="shared" si="3"/>
        <v>204</v>
      </c>
      <c r="B210" s="1" t="s">
        <v>507</v>
      </c>
      <c r="C210" s="1" t="s">
        <v>506</v>
      </c>
      <c r="D210" s="1" t="s">
        <v>204</v>
      </c>
      <c r="E210" s="1" t="s">
        <v>125</v>
      </c>
      <c r="F210" s="1" t="s">
        <v>126</v>
      </c>
      <c r="G210" s="2">
        <v>5027.692</v>
      </c>
      <c r="H210" s="2">
        <v>5027.692</v>
      </c>
      <c r="I210" s="2">
        <v>43.026600000000002</v>
      </c>
      <c r="J210" s="2">
        <v>2163.2449999999999</v>
      </c>
      <c r="K210" s="3">
        <v>21.5</v>
      </c>
      <c r="L210" s="3">
        <v>0</v>
      </c>
      <c r="M210" s="2">
        <v>1.3488370000000001</v>
      </c>
      <c r="N210" s="2">
        <v>1.627907</v>
      </c>
      <c r="O210" s="2">
        <v>1.860465</v>
      </c>
      <c r="P210" s="2">
        <v>2.0471840000000001</v>
      </c>
      <c r="Q210" s="2">
        <v>23.626370000000001</v>
      </c>
      <c r="R210" s="2">
        <v>17.453520000000001</v>
      </c>
      <c r="S210" s="2">
        <v>16.050360000000001</v>
      </c>
      <c r="T210" s="2">
        <v>14.76648</v>
      </c>
      <c r="U210" s="2">
        <v>15.203480000000001</v>
      </c>
      <c r="V210" s="2">
        <v>11.578099999999999</v>
      </c>
      <c r="W210" s="2">
        <v>10.59323</v>
      </c>
      <c r="X210" s="2">
        <v>9.5655110000000008</v>
      </c>
      <c r="Y210" s="2">
        <v>2.1078429999999999</v>
      </c>
      <c r="Z210" s="2">
        <v>1.957192</v>
      </c>
      <c r="AA210" s="2">
        <v>1.8287070000000001</v>
      </c>
      <c r="AB210" s="2">
        <v>1.700949</v>
      </c>
      <c r="AC210" s="2">
        <v>15.843019999999999</v>
      </c>
      <c r="AD210" s="2">
        <v>15.03497</v>
      </c>
      <c r="AE210" s="2">
        <v>13.78205</v>
      </c>
      <c r="AF210" s="2">
        <v>12.95181</v>
      </c>
      <c r="AG210" s="2">
        <v>5.2807500000000003</v>
      </c>
      <c r="AH210" s="2">
        <v>5.6336219999999999</v>
      </c>
      <c r="AI210" s="2">
        <v>6.4143309999999998</v>
      </c>
      <c r="AJ210" s="2">
        <v>6.3721370000000004</v>
      </c>
      <c r="AK210" s="2">
        <v>6.5877999999999997</v>
      </c>
      <c r="AL210" s="2">
        <v>7.2103989999999998</v>
      </c>
      <c r="AM210" s="3">
        <v>1.7577769999999999</v>
      </c>
      <c r="AN210" s="3">
        <v>1.6256189999999999</v>
      </c>
      <c r="AO210" s="2">
        <v>11.79576</v>
      </c>
      <c r="AP210" s="2">
        <v>11.45829</v>
      </c>
      <c r="AQ210" s="2">
        <v>11.579829999999999</v>
      </c>
      <c r="AR210" s="2">
        <v>11.83512</v>
      </c>
      <c r="AS210" s="2">
        <v>2.4087619999999998</v>
      </c>
      <c r="AT210" s="2">
        <v>1.9830369999999999</v>
      </c>
      <c r="AU210" s="2">
        <v>1.534324</v>
      </c>
      <c r="AV210" s="2">
        <v>1.056084</v>
      </c>
      <c r="AW210" s="1" t="s">
        <v>6</v>
      </c>
      <c r="AX210" s="3">
        <v>1.538462</v>
      </c>
      <c r="AY210" s="3">
        <v>28.5</v>
      </c>
      <c r="AZ210" s="2">
        <v>32.558140000000002</v>
      </c>
      <c r="BA210" s="2">
        <v>11.21374</v>
      </c>
      <c r="BB210" s="2">
        <v>9.9003270000000008</v>
      </c>
      <c r="BC210" s="2">
        <v>-8.8210339999999992</v>
      </c>
      <c r="BD210" s="2">
        <v>-18.929110000000001</v>
      </c>
      <c r="BE210" s="3">
        <v>19</v>
      </c>
      <c r="BF210" s="2">
        <v>13.15789</v>
      </c>
      <c r="BG210" s="3">
        <v>27.18</v>
      </c>
      <c r="BH210" s="2">
        <v>-20.89772</v>
      </c>
      <c r="BI210" s="2">
        <v>34.065930000000002</v>
      </c>
      <c r="BJ210" s="2">
        <v>28.64039</v>
      </c>
      <c r="BK210" s="2">
        <v>29.469169999999998</v>
      </c>
      <c r="BL210" s="2">
        <v>29.649280000000001</v>
      </c>
      <c r="BM210" s="2">
        <v>13</v>
      </c>
      <c r="BN210" s="2">
        <v>12</v>
      </c>
      <c r="BO210" s="4">
        <v>13</v>
      </c>
      <c r="BP210" s="4">
        <v>1</v>
      </c>
      <c r="BQ210" s="4">
        <v>0</v>
      </c>
      <c r="BR210" s="4">
        <v>12</v>
      </c>
      <c r="BS210" s="2">
        <v>7.6923079999999997</v>
      </c>
      <c r="BT210" s="4">
        <v>7</v>
      </c>
      <c r="BU210" s="4">
        <v>1</v>
      </c>
      <c r="BV210" s="4">
        <v>13</v>
      </c>
      <c r="BW210" s="2">
        <v>53.846159999999998</v>
      </c>
      <c r="BX210" s="2">
        <v>10.321899999999999</v>
      </c>
      <c r="BY210" s="2">
        <v>233.84620000000001</v>
      </c>
      <c r="BZ210" s="3">
        <v>6.7724279999999998E-2</v>
      </c>
      <c r="CA210" s="3">
        <v>2.896104E-2</v>
      </c>
      <c r="CB210" s="2">
        <v>0.82721999999999996</v>
      </c>
      <c r="CC210" s="3">
        <v>2.896104E-2</v>
      </c>
      <c r="CD210" s="3">
        <v>1.214191</v>
      </c>
      <c r="CE210" s="3">
        <v>1.2354499999999999</v>
      </c>
      <c r="CF210" s="2">
        <v>1.7508630000000001</v>
      </c>
      <c r="CG210" s="3">
        <v>408.4957</v>
      </c>
      <c r="CH210" s="3">
        <v>443.2654</v>
      </c>
      <c r="CI210" s="2">
        <v>8.5116390000000006</v>
      </c>
      <c r="CJ210" s="3">
        <v>28.816669999999998</v>
      </c>
      <c r="CK210" s="2">
        <v>-1.0989070000000001</v>
      </c>
      <c r="CL210" s="3">
        <v>4332.2510000000002</v>
      </c>
      <c r="CM210" s="3">
        <v>4505.7939999999999</v>
      </c>
      <c r="CN210" s="2">
        <v>4.0058369999999996</v>
      </c>
      <c r="CO210" s="3">
        <v>23.431239999999999</v>
      </c>
      <c r="CP210" s="3">
        <v>23.129799999999999</v>
      </c>
      <c r="CQ210" s="3">
        <v>22.325389999999999</v>
      </c>
      <c r="CR210" s="2">
        <v>-8.2421539999999993</v>
      </c>
      <c r="CS210" s="2">
        <v>-7.0463420000000001</v>
      </c>
      <c r="CT210" s="2">
        <v>-3.697079</v>
      </c>
      <c r="CU210" s="2">
        <v>-1.286459</v>
      </c>
      <c r="CV210" s="2">
        <v>2.055021</v>
      </c>
      <c r="CW210" s="3">
        <v>4.087404E-2</v>
      </c>
      <c r="CX210" s="2" t="e">
        <v>#N/A</v>
      </c>
      <c r="CY210" s="2">
        <v>-4.9002850000000002</v>
      </c>
      <c r="CZ210" s="2">
        <v>-4.1584159999999999</v>
      </c>
      <c r="DA210" s="2">
        <v>154.2525</v>
      </c>
    </row>
    <row r="211" spans="1:105" ht="15" customHeight="1" x14ac:dyDescent="0.2">
      <c r="A211" s="1">
        <f t="shared" si="3"/>
        <v>205</v>
      </c>
      <c r="B211" s="1" t="s">
        <v>509</v>
      </c>
      <c r="C211" s="1" t="s">
        <v>508</v>
      </c>
      <c r="D211" s="1" t="s">
        <v>9</v>
      </c>
      <c r="E211" s="1" t="s">
        <v>143</v>
      </c>
      <c r="F211" s="1" t="s">
        <v>342</v>
      </c>
      <c r="G211" s="2">
        <v>43030.720000000001</v>
      </c>
      <c r="H211" s="2">
        <v>43030.720000000001</v>
      </c>
      <c r="I211" s="2">
        <v>99.988</v>
      </c>
      <c r="J211" s="2">
        <v>43025.56</v>
      </c>
      <c r="K211" s="3">
        <v>46.85</v>
      </c>
      <c r="L211" s="3">
        <v>0</v>
      </c>
      <c r="M211" s="2">
        <v>7.2572049999999999</v>
      </c>
      <c r="N211" s="2">
        <v>7.2572049999999999</v>
      </c>
      <c r="O211" s="2">
        <v>7.2572049999999999</v>
      </c>
      <c r="P211" s="2">
        <v>7.3105650000000004</v>
      </c>
      <c r="Q211" s="2">
        <v>6.7313219999999996</v>
      </c>
      <c r="R211" s="2">
        <v>10.448700000000001</v>
      </c>
      <c r="S211" s="2">
        <v>8.8899430000000006</v>
      </c>
      <c r="T211" s="2">
        <v>8.1195839999999997</v>
      </c>
      <c r="U211" s="2">
        <v>5.4854560000000001</v>
      </c>
      <c r="V211" s="2">
        <v>6.7286869999999999</v>
      </c>
      <c r="W211" s="2">
        <v>6.175503</v>
      </c>
      <c r="X211" s="2">
        <v>5.7194060000000002</v>
      </c>
      <c r="Y211" s="2">
        <v>1.0675760000000001</v>
      </c>
      <c r="Z211" s="2">
        <v>1.048098</v>
      </c>
      <c r="AA211" s="2">
        <v>1.0162690000000001</v>
      </c>
      <c r="AB211" s="2">
        <v>0.98022810000000005</v>
      </c>
      <c r="AC211" s="2">
        <v>5.4811449999999997</v>
      </c>
      <c r="AD211" s="2">
        <v>5.5781879999999999</v>
      </c>
      <c r="AE211" s="2">
        <v>5.4082239999999997</v>
      </c>
      <c r="AF211" s="2">
        <v>4.9545709999999996</v>
      </c>
      <c r="AG211" s="2">
        <v>3.6880220000000001</v>
      </c>
      <c r="AH211" s="2">
        <v>2.3251430000000002</v>
      </c>
      <c r="AI211" s="2">
        <v>3.81989</v>
      </c>
      <c r="AJ211" s="2">
        <v>5.2051600000000002</v>
      </c>
      <c r="AK211" s="2">
        <v>3.372439</v>
      </c>
      <c r="AL211" s="2">
        <v>5.6676640000000003</v>
      </c>
      <c r="AM211" s="3" t="e">
        <v>#N/A</v>
      </c>
      <c r="AN211" s="3" t="e">
        <v>#N/A</v>
      </c>
      <c r="AO211" s="2">
        <v>12.324260000000001</v>
      </c>
      <c r="AP211" s="2">
        <v>10.96401</v>
      </c>
      <c r="AQ211" s="2">
        <v>11.97677</v>
      </c>
      <c r="AR211" s="2">
        <v>12.78665</v>
      </c>
      <c r="AS211" s="2">
        <v>1.52647</v>
      </c>
      <c r="AT211" s="2">
        <v>1.9611970000000001</v>
      </c>
      <c r="AU211" s="2">
        <v>1.917775</v>
      </c>
      <c r="AV211" s="2">
        <v>1.8646419999999999</v>
      </c>
      <c r="AW211" s="1" t="s">
        <v>24</v>
      </c>
      <c r="AX211" s="3">
        <v>1.86</v>
      </c>
      <c r="AY211" s="3">
        <v>52.5</v>
      </c>
      <c r="AZ211" s="2">
        <v>12.05977</v>
      </c>
      <c r="BA211" s="2">
        <v>10.030900000000001</v>
      </c>
      <c r="BB211" s="2">
        <v>-7.8790240000000002</v>
      </c>
      <c r="BC211" s="2">
        <v>-7.0620960000000004</v>
      </c>
      <c r="BD211" s="2">
        <v>0.9915948</v>
      </c>
      <c r="BE211" s="3">
        <v>37.9</v>
      </c>
      <c r="BF211" s="2">
        <v>23.61477</v>
      </c>
      <c r="BG211" s="3">
        <v>54.04</v>
      </c>
      <c r="BH211" s="2">
        <v>-13.304959999999999</v>
      </c>
      <c r="BI211" s="2">
        <v>49.010219999999997</v>
      </c>
      <c r="BJ211" s="2">
        <v>74.236270000000005</v>
      </c>
      <c r="BK211" s="2">
        <v>65.433989999999994</v>
      </c>
      <c r="BL211" s="2">
        <v>59.505249999999997</v>
      </c>
      <c r="BM211" s="2">
        <v>23</v>
      </c>
      <c r="BN211" s="2">
        <v>22</v>
      </c>
      <c r="BO211" s="4">
        <v>25</v>
      </c>
      <c r="BP211" s="4">
        <v>0</v>
      </c>
      <c r="BQ211" s="4">
        <v>5</v>
      </c>
      <c r="BR211" s="4">
        <v>23</v>
      </c>
      <c r="BS211" s="2">
        <v>0</v>
      </c>
      <c r="BT211" s="4">
        <v>8</v>
      </c>
      <c r="BU211" s="4">
        <v>4</v>
      </c>
      <c r="BV211" s="4">
        <v>25</v>
      </c>
      <c r="BW211" s="2">
        <v>32</v>
      </c>
      <c r="BX211" s="2">
        <v>8.9292400000000001</v>
      </c>
      <c r="BY211" s="2">
        <v>918.4787</v>
      </c>
      <c r="BZ211" s="3">
        <v>3.0005039999999998</v>
      </c>
      <c r="CA211" s="3">
        <v>0.32668199999999997</v>
      </c>
      <c r="CB211" s="2">
        <v>1.2810699999999999</v>
      </c>
      <c r="CC211" s="3">
        <v>0.32668199999999997</v>
      </c>
      <c r="CD211" s="3">
        <v>4.6390450000000003</v>
      </c>
      <c r="CE211" s="3">
        <v>4.5671419999999996</v>
      </c>
      <c r="CF211" s="2">
        <v>-1.5499350000000001</v>
      </c>
      <c r="CG211" s="3">
        <v>5099.92</v>
      </c>
      <c r="CH211" s="3">
        <v>5119.3789999999999</v>
      </c>
      <c r="CI211" s="2">
        <v>0.38156509999999999</v>
      </c>
      <c r="CJ211" s="3">
        <v>54.571429999999999</v>
      </c>
      <c r="CK211" s="2">
        <v>-3.7958150000000002</v>
      </c>
      <c r="CL211" s="3">
        <v>81781.94</v>
      </c>
      <c r="CM211" s="3">
        <v>82578.2</v>
      </c>
      <c r="CN211" s="2">
        <v>0.97363</v>
      </c>
      <c r="CO211" s="3">
        <v>46.941429999999997</v>
      </c>
      <c r="CP211" s="3">
        <v>48.345889999999997</v>
      </c>
      <c r="CQ211" s="3">
        <v>48.771540000000002</v>
      </c>
      <c r="CR211" s="2">
        <v>-0.1947701</v>
      </c>
      <c r="CS211" s="2">
        <v>-3.0941550000000002</v>
      </c>
      <c r="CT211" s="2">
        <v>-3.9398789999999999</v>
      </c>
      <c r="CU211" s="2">
        <v>2.991962</v>
      </c>
      <c r="CV211" s="2">
        <v>140.3391</v>
      </c>
      <c r="CW211" s="3">
        <v>0.32613690000000001</v>
      </c>
      <c r="CX211" s="2">
        <v>31.22203</v>
      </c>
      <c r="CY211" s="2">
        <v>-16.105550000000001</v>
      </c>
      <c r="CZ211" s="2">
        <v>10.639480000000001</v>
      </c>
      <c r="DA211" s="2">
        <v>154.303</v>
      </c>
    </row>
    <row r="212" spans="1:105" ht="15" customHeight="1" x14ac:dyDescent="0.2">
      <c r="A212" s="1">
        <f t="shared" si="3"/>
        <v>206</v>
      </c>
      <c r="B212" s="1" t="s">
        <v>511</v>
      </c>
      <c r="C212" s="1" t="s">
        <v>510</v>
      </c>
      <c r="D212" s="1" t="s">
        <v>239</v>
      </c>
      <c r="E212" s="1" t="s">
        <v>15</v>
      </c>
      <c r="F212" s="1" t="s">
        <v>256</v>
      </c>
      <c r="G212" s="2">
        <v>23484.54</v>
      </c>
      <c r="H212" s="2">
        <v>23484.54</v>
      </c>
      <c r="I212" s="2">
        <v>91.932900000000004</v>
      </c>
      <c r="J212" s="2">
        <v>21590.02</v>
      </c>
      <c r="K212" s="3">
        <v>45.96</v>
      </c>
      <c r="L212" s="3">
        <v>0</v>
      </c>
      <c r="M212" s="2">
        <v>5.6570929999999997</v>
      </c>
      <c r="N212" s="2">
        <v>4.3189729999999997</v>
      </c>
      <c r="O212" s="2">
        <v>4.4060050000000004</v>
      </c>
      <c r="P212" s="2">
        <v>4.6235860000000004</v>
      </c>
      <c r="Q212" s="2">
        <v>17.0855</v>
      </c>
      <c r="R212" s="2">
        <v>17.88327</v>
      </c>
      <c r="S212" s="2">
        <v>16.418040000000001</v>
      </c>
      <c r="T212" s="2">
        <v>15.76014</v>
      </c>
      <c r="U212" s="2">
        <v>13.76019</v>
      </c>
      <c r="V212" s="2">
        <v>13.65593</v>
      </c>
      <c r="W212" s="2">
        <v>13.11116</v>
      </c>
      <c r="X212" s="2" t="e">
        <v>#N/A</v>
      </c>
      <c r="Y212" s="2">
        <v>2.6353209999999998</v>
      </c>
      <c r="Z212" s="2">
        <v>2.6651199999999999</v>
      </c>
      <c r="AA212" s="2">
        <v>2.6338110000000001</v>
      </c>
      <c r="AB212" s="2">
        <v>2.6574409999999999</v>
      </c>
      <c r="AC212" s="2" t="e">
        <v>#N/A</v>
      </c>
      <c r="AD212" s="2" t="e">
        <v>#N/A</v>
      </c>
      <c r="AE212" s="2" t="e">
        <v>#N/A</v>
      </c>
      <c r="AF212" s="2" t="e">
        <v>#N/A</v>
      </c>
      <c r="AG212" s="2">
        <v>2.927441</v>
      </c>
      <c r="AH212" s="2">
        <v>1.8520799999999999</v>
      </c>
      <c r="AI212" s="2" t="e">
        <v>#N/A</v>
      </c>
      <c r="AJ212" s="2">
        <v>2.9731879999999999</v>
      </c>
      <c r="AK212" s="2">
        <v>1.8810229999999999</v>
      </c>
      <c r="AL212" s="2">
        <v>3.6960489999999999</v>
      </c>
      <c r="AM212" s="3" t="e">
        <v>#N/A</v>
      </c>
      <c r="AN212" s="3" t="e">
        <v>#N/A</v>
      </c>
      <c r="AO212" s="2">
        <v>35.7136</v>
      </c>
      <c r="AP212" s="2">
        <v>33.90802</v>
      </c>
      <c r="AQ212" s="2">
        <v>34.115290000000002</v>
      </c>
      <c r="AR212" s="2">
        <v>33.167749999999998</v>
      </c>
      <c r="AS212" s="2">
        <v>0.19699410000000001</v>
      </c>
      <c r="AT212" s="2">
        <v>0.2100407</v>
      </c>
      <c r="AU212" s="2">
        <v>0.2016616</v>
      </c>
      <c r="AV212" s="2" t="e">
        <v>#N/A</v>
      </c>
      <c r="AW212" s="1" t="s">
        <v>24</v>
      </c>
      <c r="AX212" s="3">
        <v>1.625</v>
      </c>
      <c r="AY212" s="3">
        <v>49</v>
      </c>
      <c r="AZ212" s="2">
        <v>6.6144470000000002</v>
      </c>
      <c r="BA212" s="2">
        <v>14.90287</v>
      </c>
      <c r="BB212" s="2">
        <v>-0.96885160000000003</v>
      </c>
      <c r="BC212" s="2">
        <v>-0.9696186</v>
      </c>
      <c r="BD212" s="2">
        <v>-5.8582539999999996</v>
      </c>
      <c r="BE212" s="3">
        <v>39.86</v>
      </c>
      <c r="BF212" s="2">
        <v>15.303559999999999</v>
      </c>
      <c r="BG212" s="3">
        <v>49.97</v>
      </c>
      <c r="BH212" s="2">
        <v>-8.0248170000000005</v>
      </c>
      <c r="BI212" s="2">
        <v>96.654269999999997</v>
      </c>
      <c r="BJ212" s="2">
        <v>85.72466</v>
      </c>
      <c r="BK212" s="2">
        <v>77.130579999999995</v>
      </c>
      <c r="BL212" s="2">
        <v>75.055189999999996</v>
      </c>
      <c r="BM212" s="2">
        <v>17</v>
      </c>
      <c r="BN212" s="2">
        <v>7</v>
      </c>
      <c r="BO212" s="4">
        <v>20</v>
      </c>
      <c r="BP212" s="4">
        <v>2</v>
      </c>
      <c r="BQ212" s="4">
        <v>0</v>
      </c>
      <c r="BR212" s="4">
        <v>19</v>
      </c>
      <c r="BS212" s="2">
        <v>9.523809</v>
      </c>
      <c r="BT212" s="4">
        <v>9</v>
      </c>
      <c r="BU212" s="4">
        <v>2</v>
      </c>
      <c r="BV212" s="4">
        <v>20</v>
      </c>
      <c r="BW212" s="2">
        <v>45</v>
      </c>
      <c r="BX212" s="2">
        <v>5.3322900000000004</v>
      </c>
      <c r="BY212" s="2">
        <v>510.9778</v>
      </c>
      <c r="BZ212" s="3">
        <v>0.86950919999999998</v>
      </c>
      <c r="CA212" s="3">
        <v>0.17016580000000001</v>
      </c>
      <c r="CB212" s="2">
        <v>0.694739</v>
      </c>
      <c r="CC212" s="3">
        <v>0.17016580000000001</v>
      </c>
      <c r="CD212" s="3">
        <v>2.6335489999999999</v>
      </c>
      <c r="CE212" s="3">
        <v>2.5452129999999999</v>
      </c>
      <c r="CF212" s="2">
        <v>-3.354263</v>
      </c>
      <c r="CG212" s="3">
        <v>1777.298</v>
      </c>
      <c r="CH212" s="3">
        <v>1691.63</v>
      </c>
      <c r="CI212" s="2">
        <v>-4.8201739999999997</v>
      </c>
      <c r="CJ212" s="3">
        <v>51.30556</v>
      </c>
      <c r="CK212" s="2">
        <v>-4.493779</v>
      </c>
      <c r="CL212" s="3">
        <v>5494.8890000000001</v>
      </c>
      <c r="CM212" s="3">
        <v>5512.375</v>
      </c>
      <c r="CN212" s="2">
        <v>0.31821729999999998</v>
      </c>
      <c r="CO212" s="3">
        <v>45.86459</v>
      </c>
      <c r="CP212" s="3">
        <v>44.24765</v>
      </c>
      <c r="CQ212" s="3">
        <v>44.37115</v>
      </c>
      <c r="CR212" s="2">
        <v>0.20802019999999999</v>
      </c>
      <c r="CS212" s="2">
        <v>3.8699150000000002</v>
      </c>
      <c r="CT212" s="2">
        <v>3.5808089999999999</v>
      </c>
      <c r="CU212" s="2">
        <v>-3.5254660000000002</v>
      </c>
      <c r="CV212" s="2">
        <v>36.011659999999999</v>
      </c>
      <c r="CW212" s="3">
        <v>0.15334200000000001</v>
      </c>
      <c r="CX212" s="2">
        <v>-29.192460000000001</v>
      </c>
      <c r="CY212" s="2">
        <v>-1.7511760000000001</v>
      </c>
      <c r="CZ212" s="2">
        <v>-22.4697</v>
      </c>
      <c r="DA212" s="2">
        <v>155.43430000000001</v>
      </c>
    </row>
    <row r="213" spans="1:105" ht="15" customHeight="1" x14ac:dyDescent="0.2">
      <c r="A213" s="1">
        <f t="shared" si="3"/>
        <v>207</v>
      </c>
      <c r="B213" s="1" t="s">
        <v>513</v>
      </c>
      <c r="C213" s="1" t="s">
        <v>512</v>
      </c>
      <c r="D213" s="1" t="s">
        <v>14</v>
      </c>
      <c r="E213" s="1" t="s">
        <v>15</v>
      </c>
      <c r="F213" s="1" t="s">
        <v>41</v>
      </c>
      <c r="G213" s="2">
        <v>12311.39</v>
      </c>
      <c r="H213" s="2">
        <v>12311.39</v>
      </c>
      <c r="I213" s="2">
        <v>35.3384</v>
      </c>
      <c r="J213" s="2">
        <v>4350.6490000000003</v>
      </c>
      <c r="K213" s="3">
        <v>9.4260000000000002</v>
      </c>
      <c r="L213" s="3">
        <v>0</v>
      </c>
      <c r="M213" s="2">
        <v>6.8958199999999996</v>
      </c>
      <c r="N213" s="2">
        <v>7.5323570000000002</v>
      </c>
      <c r="O213" s="2">
        <v>7.9763710000000003</v>
      </c>
      <c r="P213" s="2">
        <v>8.5402090000000008</v>
      </c>
      <c r="Q213" s="2">
        <v>8.1398960000000002</v>
      </c>
      <c r="R213" s="2">
        <v>6.8304340000000003</v>
      </c>
      <c r="S213" s="2">
        <v>6.5144260000000003</v>
      </c>
      <c r="T213" s="2">
        <v>6.2358880000000001</v>
      </c>
      <c r="U213" s="2">
        <v>2.8311419999999998</v>
      </c>
      <c r="V213" s="2">
        <v>2.8423509999999998</v>
      </c>
      <c r="W213" s="2">
        <v>2.7734589999999999</v>
      </c>
      <c r="X213" s="2">
        <v>2.6415449999999998</v>
      </c>
      <c r="Y213" s="2">
        <v>1.37259</v>
      </c>
      <c r="Z213" s="2">
        <v>1.058924</v>
      </c>
      <c r="AA213" s="2">
        <v>0.9667692</v>
      </c>
      <c r="AB213" s="2">
        <v>0.87277769999999999</v>
      </c>
      <c r="AC213" s="2">
        <v>4.5876530000000004</v>
      </c>
      <c r="AD213" s="2">
        <v>4.3683909999999999</v>
      </c>
      <c r="AE213" s="2">
        <v>4.3456140000000003</v>
      </c>
      <c r="AF213" s="2">
        <v>4.4241469999999996</v>
      </c>
      <c r="AG213" s="2">
        <v>21.73847</v>
      </c>
      <c r="AH213" s="2">
        <v>21.835660000000001</v>
      </c>
      <c r="AI213" s="2">
        <v>22.722639999999998</v>
      </c>
      <c r="AJ213" s="2">
        <v>16.900400000000001</v>
      </c>
      <c r="AK213" s="2">
        <v>16.967089999999999</v>
      </c>
      <c r="AL213" s="2">
        <v>17.64892</v>
      </c>
      <c r="AM213" s="3">
        <v>1.3734040000000001</v>
      </c>
      <c r="AN213" s="3">
        <v>1.3163100000000001</v>
      </c>
      <c r="AO213" s="2">
        <v>26.252839999999999</v>
      </c>
      <c r="AP213" s="2">
        <v>28.064399999999999</v>
      </c>
      <c r="AQ213" s="2">
        <v>28.258400000000002</v>
      </c>
      <c r="AR213" s="2">
        <v>29.014759999999999</v>
      </c>
      <c r="AS213" s="2">
        <v>-0.98776109999999995</v>
      </c>
      <c r="AT213" s="2">
        <v>-0.81367900000000004</v>
      </c>
      <c r="AU213" s="2">
        <v>-0.79582180000000002</v>
      </c>
      <c r="AV213" s="2">
        <v>-0.75939230000000002</v>
      </c>
      <c r="AW213" s="1" t="s">
        <v>56</v>
      </c>
      <c r="AX213" s="3">
        <v>1.464286</v>
      </c>
      <c r="AY213" s="3">
        <v>12</v>
      </c>
      <c r="AZ213" s="2">
        <v>27.307449999999999</v>
      </c>
      <c r="BA213" s="2">
        <v>15.503030000000001</v>
      </c>
      <c r="BB213" s="2">
        <v>5.0155750000000001</v>
      </c>
      <c r="BC213" s="2">
        <v>0.51182510000000003</v>
      </c>
      <c r="BD213" s="2">
        <v>3.2873030000000001</v>
      </c>
      <c r="BE213" s="3">
        <v>7.5839999999999996</v>
      </c>
      <c r="BF213" s="2">
        <v>24.287960000000002</v>
      </c>
      <c r="BG213" s="3">
        <v>10.37</v>
      </c>
      <c r="BH213" s="2">
        <v>-9.1031849999999999</v>
      </c>
      <c r="BI213" s="2">
        <v>56.131259999999997</v>
      </c>
      <c r="BJ213" s="2">
        <v>51.455150000000003</v>
      </c>
      <c r="BK213" s="2">
        <v>52.337200000000003</v>
      </c>
      <c r="BL213" s="2">
        <v>52.967089999999999</v>
      </c>
      <c r="BM213" s="2">
        <v>13</v>
      </c>
      <c r="BN213" s="2">
        <v>12</v>
      </c>
      <c r="BO213" s="4">
        <v>14</v>
      </c>
      <c r="BP213" s="4">
        <v>0</v>
      </c>
      <c r="BQ213" s="4">
        <v>0</v>
      </c>
      <c r="BR213" s="4">
        <v>14</v>
      </c>
      <c r="BS213" s="2">
        <v>0</v>
      </c>
      <c r="BT213" s="4">
        <v>9</v>
      </c>
      <c r="BU213" s="4">
        <v>1</v>
      </c>
      <c r="BV213" s="4">
        <v>14</v>
      </c>
      <c r="BW213" s="2">
        <v>64.285709999999995</v>
      </c>
      <c r="BX213" s="2">
        <v>7.7849000000000004</v>
      </c>
      <c r="BY213" s="2">
        <v>1306.1099999999999</v>
      </c>
      <c r="BZ213" s="3">
        <v>2.2880530000000001</v>
      </c>
      <c r="CA213" s="3">
        <v>0.17518069999999999</v>
      </c>
      <c r="CB213" s="2">
        <v>0.97531800000000002</v>
      </c>
      <c r="CC213" s="3">
        <v>0.17518069999999999</v>
      </c>
      <c r="CD213" s="3">
        <v>1.379921</v>
      </c>
      <c r="CE213" s="3">
        <v>1.368385</v>
      </c>
      <c r="CF213" s="2">
        <v>-0.83599690000000004</v>
      </c>
      <c r="CG213" s="3">
        <v>2486.96</v>
      </c>
      <c r="CH213" s="3">
        <v>2505.942</v>
      </c>
      <c r="CI213" s="2">
        <v>0.76327319999999999</v>
      </c>
      <c r="CJ213" s="3">
        <v>11.771430000000001</v>
      </c>
      <c r="CK213" s="2">
        <v>1.9417519999999999</v>
      </c>
      <c r="CL213" s="3">
        <v>12257.44</v>
      </c>
      <c r="CM213" s="3">
        <v>12097.14</v>
      </c>
      <c r="CN213" s="2">
        <v>-1.30775</v>
      </c>
      <c r="CO213" s="3">
        <v>9.0685339999999997</v>
      </c>
      <c r="CP213" s="3">
        <v>9.5884699999999992</v>
      </c>
      <c r="CQ213" s="3">
        <v>9.4005379999999992</v>
      </c>
      <c r="CR213" s="2">
        <v>3.9418220000000002</v>
      </c>
      <c r="CS213" s="2">
        <v>-1.6944410000000001</v>
      </c>
      <c r="CT213" s="2">
        <v>0.27084350000000001</v>
      </c>
      <c r="CU213" s="2">
        <v>5.7334180000000003</v>
      </c>
      <c r="CV213" s="2">
        <v>22.722829999999998</v>
      </c>
      <c r="CW213" s="3">
        <v>0.1845675</v>
      </c>
      <c r="CX213" s="2">
        <v>-63.700279999999999</v>
      </c>
      <c r="CY213" s="2">
        <v>3.4749699999999999</v>
      </c>
      <c r="CZ213" s="2">
        <v>-9.8893120000000003</v>
      </c>
      <c r="DA213" s="2">
        <v>155.57579999999999</v>
      </c>
    </row>
    <row r="214" spans="1:105" ht="15" customHeight="1" x14ac:dyDescent="0.2">
      <c r="A214" s="1">
        <f t="shared" si="3"/>
        <v>208</v>
      </c>
      <c r="B214" s="1" t="s">
        <v>515</v>
      </c>
      <c r="C214" s="1" t="s">
        <v>514</v>
      </c>
      <c r="D214" s="1" t="s">
        <v>9</v>
      </c>
      <c r="E214" s="1" t="s">
        <v>81</v>
      </c>
      <c r="F214" s="1" t="s">
        <v>335</v>
      </c>
      <c r="G214" s="2">
        <v>2481.3139999999999</v>
      </c>
      <c r="H214" s="2">
        <v>2481.3139999999999</v>
      </c>
      <c r="I214" s="2">
        <v>45.009900000000002</v>
      </c>
      <c r="J214" s="2">
        <v>1116.837</v>
      </c>
      <c r="K214" s="3">
        <v>62</v>
      </c>
      <c r="L214" s="3">
        <v>0</v>
      </c>
      <c r="M214" s="2">
        <v>0</v>
      </c>
      <c r="N214" s="2">
        <v>1.1935480000000001</v>
      </c>
      <c r="O214" s="2">
        <v>3.0322580000000001</v>
      </c>
      <c r="P214" s="2">
        <v>4.0322579999999997</v>
      </c>
      <c r="Q214" s="2">
        <v>105.0847</v>
      </c>
      <c r="R214" s="2">
        <v>13.507619999999999</v>
      </c>
      <c r="S214" s="2">
        <v>7.3936630000000001</v>
      </c>
      <c r="T214" s="2">
        <v>5.5357139999999996</v>
      </c>
      <c r="U214" s="2">
        <v>2.613038</v>
      </c>
      <c r="V214" s="2">
        <v>2.4378839999999999</v>
      </c>
      <c r="W214" s="2">
        <v>1.771029</v>
      </c>
      <c r="X214" s="2">
        <v>1.322832</v>
      </c>
      <c r="Y214" s="2">
        <v>0.81045750000000005</v>
      </c>
      <c r="Z214" s="2">
        <v>0.77215889999999998</v>
      </c>
      <c r="AA214" s="2">
        <v>0.7000113</v>
      </c>
      <c r="AB214" s="2">
        <v>0.62560490000000002</v>
      </c>
      <c r="AC214" s="2">
        <v>4.1899449999999998</v>
      </c>
      <c r="AD214" s="2">
        <v>3.604651</v>
      </c>
      <c r="AE214" s="2">
        <v>2.8364310000000001</v>
      </c>
      <c r="AF214" s="2">
        <v>2.3996689999999998</v>
      </c>
      <c r="AG214" s="2">
        <v>3.2548629999999998</v>
      </c>
      <c r="AH214" s="2">
        <v>11.629300000000001</v>
      </c>
      <c r="AI214" s="2">
        <v>21.918890000000001</v>
      </c>
      <c r="AJ214" s="2">
        <v>2.7150129999999999</v>
      </c>
      <c r="AK214" s="2">
        <v>8.9062959999999993</v>
      </c>
      <c r="AL214" s="2">
        <v>14.96951</v>
      </c>
      <c r="AM214" s="3">
        <v>6.8611690000000003E-2</v>
      </c>
      <c r="AN214" s="3">
        <v>3.6873089999999997E-2</v>
      </c>
      <c r="AO214" s="2">
        <v>7.7541339999999996</v>
      </c>
      <c r="AP214" s="2">
        <v>9.0239480000000007</v>
      </c>
      <c r="AQ214" s="2">
        <v>10.963520000000001</v>
      </c>
      <c r="AR214" s="2">
        <v>12.29651</v>
      </c>
      <c r="AS214" s="2">
        <v>-0.4740509</v>
      </c>
      <c r="AT214" s="2">
        <v>-0.48474679999999998</v>
      </c>
      <c r="AU214" s="2">
        <v>-0.54147250000000002</v>
      </c>
      <c r="AV214" s="2">
        <v>-0.61410560000000003</v>
      </c>
      <c r="AW214" s="1" t="s">
        <v>6</v>
      </c>
      <c r="AX214" s="3">
        <v>1.34375</v>
      </c>
      <c r="AY214" s="3">
        <v>72</v>
      </c>
      <c r="AZ214" s="2">
        <v>16.12903</v>
      </c>
      <c r="BA214" s="2">
        <v>5.7164669999999997</v>
      </c>
      <c r="BB214" s="2">
        <v>194.5324</v>
      </c>
      <c r="BC214" s="2">
        <v>60.871810000000004</v>
      </c>
      <c r="BD214" s="2">
        <v>14.28572</v>
      </c>
      <c r="BE214" s="3">
        <v>35.299999999999997</v>
      </c>
      <c r="BF214" s="2">
        <v>75.6374</v>
      </c>
      <c r="BG214" s="3">
        <v>69.900000000000006</v>
      </c>
      <c r="BH214" s="2">
        <v>-11.30186</v>
      </c>
      <c r="BI214" s="2">
        <v>0</v>
      </c>
      <c r="BJ214" s="2">
        <v>16.352209999999999</v>
      </c>
      <c r="BK214" s="2">
        <v>21.751860000000001</v>
      </c>
      <c r="BL214" s="2">
        <v>24.548639999999999</v>
      </c>
      <c r="BM214" s="2">
        <v>15</v>
      </c>
      <c r="BN214" s="2">
        <v>14</v>
      </c>
      <c r="BO214" s="4">
        <v>16</v>
      </c>
      <c r="BP214" s="4">
        <v>1</v>
      </c>
      <c r="BQ214" s="4">
        <v>0</v>
      </c>
      <c r="BR214" s="4">
        <v>15</v>
      </c>
      <c r="BS214" s="2">
        <v>6.25</v>
      </c>
      <c r="BT214" s="4">
        <v>11</v>
      </c>
      <c r="BU214" s="4">
        <v>0</v>
      </c>
      <c r="BV214" s="4">
        <v>16</v>
      </c>
      <c r="BW214" s="2">
        <v>68.75</v>
      </c>
      <c r="BX214" s="2">
        <v>14.549099999999999</v>
      </c>
      <c r="BY214" s="2">
        <v>40.021189999999997</v>
      </c>
      <c r="BZ214" s="3">
        <v>6.1267050000000003E-2</v>
      </c>
      <c r="CA214" s="3">
        <v>0.15308649999999999</v>
      </c>
      <c r="CB214" s="2">
        <v>1.4084300000000001</v>
      </c>
      <c r="CC214" s="3">
        <v>0.15308649999999999</v>
      </c>
      <c r="CD214" s="3">
        <v>4.8683959999999997</v>
      </c>
      <c r="CE214" s="3">
        <v>4.6451710000000004</v>
      </c>
      <c r="CF214" s="2">
        <v>-4.5851889999999997</v>
      </c>
      <c r="CG214" s="3">
        <v>299.09480000000002</v>
      </c>
      <c r="CH214" s="3">
        <v>300.62220000000002</v>
      </c>
      <c r="CI214" s="2">
        <v>0.51068069999999999</v>
      </c>
      <c r="CJ214" s="3">
        <v>71.076920000000001</v>
      </c>
      <c r="CK214" s="2">
        <v>1.298702</v>
      </c>
      <c r="CL214" s="3">
        <v>9287</v>
      </c>
      <c r="CM214" s="3">
        <v>9410.3559999999998</v>
      </c>
      <c r="CN214" s="2">
        <v>1.3282659999999999</v>
      </c>
      <c r="CO214" s="3">
        <v>57.721939999999996</v>
      </c>
      <c r="CP214" s="3">
        <v>64.211759999999998</v>
      </c>
      <c r="CQ214" s="3">
        <v>64.999989999999997</v>
      </c>
      <c r="CR214" s="2">
        <v>7.4115039999999999</v>
      </c>
      <c r="CS214" s="2">
        <v>-3.4444810000000001</v>
      </c>
      <c r="CT214" s="2">
        <v>-4.6153729999999999</v>
      </c>
      <c r="CU214" s="2">
        <v>11.24325</v>
      </c>
      <c r="CV214" s="2">
        <v>2.8272650000000001</v>
      </c>
      <c r="CW214" s="3">
        <v>0.11394219999999999</v>
      </c>
      <c r="CX214" s="2">
        <v>-79.291809999999998</v>
      </c>
      <c r="CY214" s="2">
        <v>-1.546203</v>
      </c>
      <c r="CZ214" s="2">
        <v>4.6823779999999999</v>
      </c>
      <c r="DA214" s="2">
        <v>156.303</v>
      </c>
    </row>
    <row r="215" spans="1:105" ht="15" customHeight="1" x14ac:dyDescent="0.2">
      <c r="A215" s="1">
        <f t="shared" si="3"/>
        <v>209</v>
      </c>
      <c r="B215" s="1" t="s">
        <v>517</v>
      </c>
      <c r="C215" s="1" t="s">
        <v>516</v>
      </c>
      <c r="D215" s="1" t="s">
        <v>14</v>
      </c>
      <c r="E215" s="1" t="s">
        <v>353</v>
      </c>
      <c r="F215" s="1" t="s">
        <v>497</v>
      </c>
      <c r="G215" s="2">
        <v>49093.68</v>
      </c>
      <c r="H215" s="2">
        <v>49093.68</v>
      </c>
      <c r="I215" s="2">
        <v>63.143300000000004</v>
      </c>
      <c r="J215" s="2">
        <v>30999.37</v>
      </c>
      <c r="K215" s="3">
        <v>13.746</v>
      </c>
      <c r="L215" s="3">
        <v>0</v>
      </c>
      <c r="M215" s="2">
        <v>6.4018620000000004</v>
      </c>
      <c r="N215" s="2">
        <v>6.8383529999999997</v>
      </c>
      <c r="O215" s="2">
        <v>6.9111010000000004</v>
      </c>
      <c r="P215" s="2">
        <v>7.0850569999999999</v>
      </c>
      <c r="Q215" s="2">
        <v>3.6365080000000001</v>
      </c>
      <c r="R215" s="2">
        <v>5.2068180000000002</v>
      </c>
      <c r="S215" s="2">
        <v>5.9765220000000001</v>
      </c>
      <c r="T215" s="2">
        <v>6.8388059999999999</v>
      </c>
      <c r="U215" s="2">
        <v>2.1533120000000001</v>
      </c>
      <c r="V215" s="2">
        <v>2.8387380000000002</v>
      </c>
      <c r="W215" s="2">
        <v>2.9855710000000002</v>
      </c>
      <c r="X215" s="2">
        <v>2.9807619999999999</v>
      </c>
      <c r="Y215" s="2">
        <v>0.8766581</v>
      </c>
      <c r="Z215" s="2">
        <v>0.78458910000000004</v>
      </c>
      <c r="AA215" s="2">
        <v>0.72538259999999999</v>
      </c>
      <c r="AB215" s="2">
        <v>0.6845618</v>
      </c>
      <c r="AC215" s="2">
        <v>2.693206</v>
      </c>
      <c r="AD215" s="2">
        <v>2.7791079999999999</v>
      </c>
      <c r="AE215" s="2">
        <v>2.9122880000000002</v>
      </c>
      <c r="AF215" s="2">
        <v>2.7117879999999999</v>
      </c>
      <c r="AG215" s="2">
        <v>10.17207</v>
      </c>
      <c r="AH215" s="2">
        <v>9.9854629999999993</v>
      </c>
      <c r="AI215" s="2">
        <v>9.1933129999999998</v>
      </c>
      <c r="AJ215" s="2">
        <v>12.770530000000001</v>
      </c>
      <c r="AK215" s="2">
        <v>12.38513</v>
      </c>
      <c r="AL215" s="2">
        <v>11.34681</v>
      </c>
      <c r="AM215" s="3" t="e">
        <v>#N/A</v>
      </c>
      <c r="AN215" s="3" t="e">
        <v>#N/A</v>
      </c>
      <c r="AO215" s="2">
        <v>20.868590000000001</v>
      </c>
      <c r="AP215" s="2">
        <v>20.06784</v>
      </c>
      <c r="AQ215" s="2">
        <v>19.94828</v>
      </c>
      <c r="AR215" s="2">
        <v>20.589120000000001</v>
      </c>
      <c r="AS215" s="2">
        <v>0.43383100000000002</v>
      </c>
      <c r="AT215" s="2">
        <v>0.57760690000000003</v>
      </c>
      <c r="AU215" s="2">
        <v>0.57846640000000005</v>
      </c>
      <c r="AV215" s="2">
        <v>0.56571510000000003</v>
      </c>
      <c r="AW215" s="1" t="s">
        <v>46</v>
      </c>
      <c r="AX215" s="3">
        <v>1.4827589999999999</v>
      </c>
      <c r="AY215" s="3">
        <v>16.375</v>
      </c>
      <c r="AZ215" s="2">
        <v>19.12556</v>
      </c>
      <c r="BA215" s="2">
        <v>15.068490000000001</v>
      </c>
      <c r="BB215" s="2">
        <v>-14.927339999999999</v>
      </c>
      <c r="BC215" s="2">
        <v>2.6587010000000002</v>
      </c>
      <c r="BD215" s="2">
        <v>3.462291</v>
      </c>
      <c r="BE215" s="3">
        <v>10.423999999999999</v>
      </c>
      <c r="BF215" s="2">
        <v>31.868770000000001</v>
      </c>
      <c r="BG215" s="3">
        <v>14.98</v>
      </c>
      <c r="BH215" s="2">
        <v>-8.2376480000000001</v>
      </c>
      <c r="BI215" s="2">
        <v>22.940290000000001</v>
      </c>
      <c r="BJ215" s="2">
        <v>35.80753</v>
      </c>
      <c r="BK215" s="2">
        <v>40.903799999999997</v>
      </c>
      <c r="BL215" s="2">
        <v>46.394069999999999</v>
      </c>
      <c r="BM215" s="2">
        <v>25</v>
      </c>
      <c r="BN215" s="2">
        <v>24</v>
      </c>
      <c r="BO215" s="4">
        <v>29</v>
      </c>
      <c r="BP215" s="4">
        <v>1</v>
      </c>
      <c r="BQ215" s="4">
        <v>4</v>
      </c>
      <c r="BR215" s="4">
        <v>25</v>
      </c>
      <c r="BS215" s="2">
        <v>3.3333330000000001</v>
      </c>
      <c r="BT215" s="4">
        <v>16</v>
      </c>
      <c r="BU215" s="4">
        <v>0</v>
      </c>
      <c r="BV215" s="4">
        <v>29</v>
      </c>
      <c r="BW215" s="2">
        <v>55.172409999999999</v>
      </c>
      <c r="BX215" s="2">
        <v>10.423299999999999</v>
      </c>
      <c r="BY215" s="2">
        <v>3571.4879999999998</v>
      </c>
      <c r="BZ215" s="3">
        <v>12.664960000000001</v>
      </c>
      <c r="CA215" s="3">
        <v>0.35461300000000001</v>
      </c>
      <c r="CB215" s="2">
        <v>1.3236399999999999</v>
      </c>
      <c r="CC215" s="3">
        <v>0.35461300000000001</v>
      </c>
      <c r="CD215" s="3">
        <v>2.8065609999999999</v>
      </c>
      <c r="CE215" s="3">
        <v>2.589521</v>
      </c>
      <c r="CF215" s="2">
        <v>-7.7333270000000001</v>
      </c>
      <c r="CG215" s="3">
        <v>16650.650000000001</v>
      </c>
      <c r="CH215" s="3">
        <v>14360.75</v>
      </c>
      <c r="CI215" s="2">
        <v>-13.75259</v>
      </c>
      <c r="CJ215" s="3">
        <v>17.091609999999999</v>
      </c>
      <c r="CK215" s="2">
        <v>-4.1927810000000001</v>
      </c>
      <c r="CL215" s="3">
        <v>108464.8</v>
      </c>
      <c r="CM215" s="3">
        <v>106683.6</v>
      </c>
      <c r="CN215" s="2">
        <v>-1.6421319999999999</v>
      </c>
      <c r="CO215" s="3">
        <v>12.9953</v>
      </c>
      <c r="CP215" s="3">
        <v>13.29067</v>
      </c>
      <c r="CQ215" s="3">
        <v>13.47146</v>
      </c>
      <c r="CR215" s="2">
        <v>5.7766909999999996</v>
      </c>
      <c r="CS215" s="2">
        <v>3.4259680000000001</v>
      </c>
      <c r="CT215" s="2">
        <v>2.0379299999999998</v>
      </c>
      <c r="CU215" s="2">
        <v>2.272856</v>
      </c>
      <c r="CV215" s="2">
        <v>166.9495</v>
      </c>
      <c r="CW215" s="3">
        <v>0.34006310000000001</v>
      </c>
      <c r="CX215" s="2">
        <v>-1.497384</v>
      </c>
      <c r="CY215" s="2">
        <v>-14.282819999999999</v>
      </c>
      <c r="CZ215" s="2">
        <v>25.881499999999999</v>
      </c>
      <c r="DA215" s="2">
        <v>157.07069999999999</v>
      </c>
    </row>
    <row r="216" spans="1:105" ht="15" customHeight="1" x14ac:dyDescent="0.2">
      <c r="A216" s="1">
        <f t="shared" si="3"/>
        <v>210</v>
      </c>
      <c r="B216" s="1" t="s">
        <v>519</v>
      </c>
      <c r="C216" s="1" t="s">
        <v>518</v>
      </c>
      <c r="D216" s="1" t="s">
        <v>3</v>
      </c>
      <c r="E216" s="1" t="s">
        <v>59</v>
      </c>
      <c r="F216" s="1" t="s">
        <v>520</v>
      </c>
      <c r="G216" s="2">
        <v>71923.83</v>
      </c>
      <c r="H216" s="2">
        <v>71923.83</v>
      </c>
      <c r="I216" s="2">
        <v>56.490900000000003</v>
      </c>
      <c r="J216" s="2">
        <v>40630.42</v>
      </c>
      <c r="K216" s="3">
        <v>579.70000000000005</v>
      </c>
      <c r="L216" s="3">
        <v>0</v>
      </c>
      <c r="M216" s="2">
        <v>2.4150420000000001</v>
      </c>
      <c r="N216" s="2">
        <v>2.587545</v>
      </c>
      <c r="O216" s="2">
        <v>2.8894259999999998</v>
      </c>
      <c r="P216" s="2">
        <v>3.1549339999999999</v>
      </c>
      <c r="Q216" s="2">
        <v>19.784980000000001</v>
      </c>
      <c r="R216" s="2">
        <v>18.409020000000002</v>
      </c>
      <c r="S216" s="2">
        <v>16.233550000000001</v>
      </c>
      <c r="T216" s="2">
        <v>14.73564</v>
      </c>
      <c r="U216" s="2">
        <v>8.4495740000000001</v>
      </c>
      <c r="V216" s="2">
        <v>9.6104380000000003</v>
      </c>
      <c r="W216" s="2">
        <v>8.5739900000000002</v>
      </c>
      <c r="X216" s="2">
        <v>7.638312</v>
      </c>
      <c r="Y216" s="2">
        <v>5.1061399999999999</v>
      </c>
      <c r="Z216" s="2">
        <v>4.4025299999999996</v>
      </c>
      <c r="AA216" s="2">
        <v>3.8463989999999999</v>
      </c>
      <c r="AB216" s="2">
        <v>3.3441010000000002</v>
      </c>
      <c r="AC216" s="2">
        <v>16.688949999999998</v>
      </c>
      <c r="AD216" s="2">
        <v>13.037089999999999</v>
      </c>
      <c r="AE216" s="2">
        <v>12.28091</v>
      </c>
      <c r="AF216" s="2">
        <v>11.14264</v>
      </c>
      <c r="AG216" s="2">
        <v>6.2669290000000002</v>
      </c>
      <c r="AH216" s="2">
        <v>6.6046209999999999</v>
      </c>
      <c r="AI216" s="2">
        <v>7.5162649999999998</v>
      </c>
      <c r="AJ216" s="2">
        <v>6.3249750000000002</v>
      </c>
      <c r="AK216" s="2">
        <v>6.4907659999999998</v>
      </c>
      <c r="AL216" s="2">
        <v>7.1792559999999996</v>
      </c>
      <c r="AM216" s="3">
        <v>2.0587270000000002</v>
      </c>
      <c r="AN216" s="3">
        <v>1.8463750000000001</v>
      </c>
      <c r="AO216" s="2">
        <v>35.649349999999998</v>
      </c>
      <c r="AP216" s="2">
        <v>35.575670000000002</v>
      </c>
      <c r="AQ216" s="2">
        <v>35.831000000000003</v>
      </c>
      <c r="AR216" s="2">
        <v>36.49644</v>
      </c>
      <c r="AS216" s="2">
        <v>0.31784980000000002</v>
      </c>
      <c r="AT216" s="2">
        <v>8.8197780000000003E-2</v>
      </c>
      <c r="AU216" s="2">
        <v>-0.150397</v>
      </c>
      <c r="AV216" s="2">
        <v>-0.35855789999999998</v>
      </c>
      <c r="AW216" s="1" t="s">
        <v>133</v>
      </c>
      <c r="AX216" s="3">
        <v>1.553571</v>
      </c>
      <c r="AY216" s="3">
        <v>637.5</v>
      </c>
      <c r="AZ216" s="2">
        <v>9.9706759999999992</v>
      </c>
      <c r="BA216" s="2">
        <v>23.91507</v>
      </c>
      <c r="BB216" s="2">
        <v>9</v>
      </c>
      <c r="BC216" s="2">
        <v>12.979939999999999</v>
      </c>
      <c r="BD216" s="2">
        <v>21.913779999999999</v>
      </c>
      <c r="BE216" s="3">
        <v>427.55</v>
      </c>
      <c r="BF216" s="2">
        <v>35.586489999999998</v>
      </c>
      <c r="BG216" s="3">
        <v>603.6</v>
      </c>
      <c r="BH216" s="2">
        <v>-3.9595720000000001</v>
      </c>
      <c r="BI216" s="2">
        <v>47.337879999999998</v>
      </c>
      <c r="BJ216" s="2">
        <v>46.788040000000002</v>
      </c>
      <c r="BK216" s="2">
        <v>46.588920000000002</v>
      </c>
      <c r="BL216" s="2">
        <v>46.470199999999998</v>
      </c>
      <c r="BM216" s="2">
        <v>25</v>
      </c>
      <c r="BN216" s="2">
        <v>24</v>
      </c>
      <c r="BO216" s="4">
        <v>28</v>
      </c>
      <c r="BP216" s="4">
        <v>0</v>
      </c>
      <c r="BQ216" s="4">
        <v>3</v>
      </c>
      <c r="BR216" s="4">
        <v>25</v>
      </c>
      <c r="BS216" s="2">
        <v>0</v>
      </c>
      <c r="BT216" s="4">
        <v>14</v>
      </c>
      <c r="BU216" s="4">
        <v>1</v>
      </c>
      <c r="BV216" s="4">
        <v>28</v>
      </c>
      <c r="BW216" s="2">
        <v>50</v>
      </c>
      <c r="BX216" s="2">
        <v>9.5678699999999992</v>
      </c>
      <c r="BY216" s="2">
        <v>124.07080000000001</v>
      </c>
      <c r="BZ216" s="3">
        <v>0.20773169999999999</v>
      </c>
      <c r="CA216" s="3">
        <v>0.16743</v>
      </c>
      <c r="CB216" s="2">
        <v>1.1776899999999999</v>
      </c>
      <c r="CC216" s="3">
        <v>0.16743</v>
      </c>
      <c r="CD216" s="3">
        <v>33.208550000000002</v>
      </c>
      <c r="CE216" s="3">
        <v>31.884969999999999</v>
      </c>
      <c r="CF216" s="2">
        <v>-3.9856850000000001</v>
      </c>
      <c r="CG216" s="3">
        <v>6071.7470000000003</v>
      </c>
      <c r="CH216" s="3">
        <v>5851.759</v>
      </c>
      <c r="CI216" s="2">
        <v>-3.6231399999999998</v>
      </c>
      <c r="CJ216" s="3">
        <v>617.73080000000004</v>
      </c>
      <c r="CK216" s="2">
        <v>3.2002929999999998</v>
      </c>
      <c r="CL216" s="3">
        <v>21838.69</v>
      </c>
      <c r="CM216" s="3">
        <v>21349.84</v>
      </c>
      <c r="CN216" s="2">
        <v>-2.2384940000000002</v>
      </c>
      <c r="CO216" s="3">
        <v>532.33659999999998</v>
      </c>
      <c r="CP216" s="3">
        <v>571.5471</v>
      </c>
      <c r="CQ216" s="3">
        <v>574.59230000000002</v>
      </c>
      <c r="CR216" s="2">
        <v>8.8972680000000004</v>
      </c>
      <c r="CS216" s="2">
        <v>1.4264699999999999</v>
      </c>
      <c r="CT216" s="2">
        <v>0.88893180000000005</v>
      </c>
      <c r="CU216" s="2">
        <v>7.3657269999999997</v>
      </c>
      <c r="CV216" s="2">
        <v>120.7424</v>
      </c>
      <c r="CW216" s="3">
        <v>0.16787530000000001</v>
      </c>
      <c r="CX216" s="2" t="e">
        <v>#N/A</v>
      </c>
      <c r="CY216" s="2">
        <v>1.9191389999999999</v>
      </c>
      <c r="CZ216" s="2" t="e">
        <v>#N/A</v>
      </c>
      <c r="DA216" s="2">
        <v>157.83840000000001</v>
      </c>
    </row>
    <row r="217" spans="1:105" ht="15" customHeight="1" x14ac:dyDescent="0.2">
      <c r="A217" s="1">
        <f t="shared" si="3"/>
        <v>211</v>
      </c>
      <c r="B217" s="1" t="s">
        <v>522</v>
      </c>
      <c r="C217" s="1" t="s">
        <v>521</v>
      </c>
      <c r="D217" s="1" t="s">
        <v>23</v>
      </c>
      <c r="E217" s="1" t="s">
        <v>116</v>
      </c>
      <c r="F217" s="1" t="s">
        <v>271</v>
      </c>
      <c r="G217" s="2">
        <v>3493.0610000000001</v>
      </c>
      <c r="H217" s="2">
        <v>3493.0610000000001</v>
      </c>
      <c r="I217" s="2">
        <v>92.7971</v>
      </c>
      <c r="J217" s="2">
        <v>3241.4589999999998</v>
      </c>
      <c r="K217" s="3">
        <v>15.88</v>
      </c>
      <c r="L217" s="3">
        <v>0</v>
      </c>
      <c r="M217" s="2">
        <v>0</v>
      </c>
      <c r="N217" s="2">
        <v>0</v>
      </c>
      <c r="O217" s="2">
        <v>0</v>
      </c>
      <c r="P217" s="2">
        <v>0</v>
      </c>
      <c r="Q217" s="2" t="e">
        <v>#N/A</v>
      </c>
      <c r="R217" s="2" t="e">
        <v>#N/A</v>
      </c>
      <c r="S217" s="2" t="e">
        <v>#N/A</v>
      </c>
      <c r="T217" s="2" t="e">
        <v>#N/A</v>
      </c>
      <c r="U217" s="2">
        <v>234.1884</v>
      </c>
      <c r="V217" s="2">
        <v>14.734159999999999</v>
      </c>
      <c r="W217" s="2">
        <v>10.614839999999999</v>
      </c>
      <c r="X217" s="2">
        <v>6.7890769999999998</v>
      </c>
      <c r="Y217" s="2">
        <v>0.43094460000000001</v>
      </c>
      <c r="Z217" s="2">
        <v>0.44935209999999998</v>
      </c>
      <c r="AA217" s="2">
        <v>0.46082420000000002</v>
      </c>
      <c r="AB217" s="2">
        <v>0.45989000000000002</v>
      </c>
      <c r="AC217" s="2" t="e">
        <v>#N/A</v>
      </c>
      <c r="AD217" s="2">
        <v>49.74494</v>
      </c>
      <c r="AE217" s="2">
        <v>13.56597</v>
      </c>
      <c r="AF217" s="2">
        <v>8.3276979999999998</v>
      </c>
      <c r="AG217" s="2">
        <v>-2.1520860000000002</v>
      </c>
      <c r="AH217" s="2">
        <v>1.963346</v>
      </c>
      <c r="AI217" s="2">
        <v>6.6923909999999998</v>
      </c>
      <c r="AJ217" s="2">
        <v>-2.3412299999999999</v>
      </c>
      <c r="AK217" s="2">
        <v>2.0890949999999999</v>
      </c>
      <c r="AL217" s="2">
        <v>6.8808400000000001</v>
      </c>
      <c r="AM217" s="3" t="e">
        <v>#N/A</v>
      </c>
      <c r="AN217" s="3" t="e">
        <v>#N/A</v>
      </c>
      <c r="AO217" s="2">
        <v>0.3416651</v>
      </c>
      <c r="AP217" s="2">
        <v>4.615812</v>
      </c>
      <c r="AQ217" s="2">
        <v>5.7363080000000002</v>
      </c>
      <c r="AR217" s="2">
        <v>8.0014699999999994</v>
      </c>
      <c r="AS217" s="2">
        <v>10.736840000000001</v>
      </c>
      <c r="AT217" s="2">
        <v>1.190345</v>
      </c>
      <c r="AU217" s="2">
        <v>0.63893880000000003</v>
      </c>
      <c r="AV217" s="2">
        <v>0.18593570000000001</v>
      </c>
      <c r="AW217" s="1" t="s">
        <v>6</v>
      </c>
      <c r="AX217" s="3">
        <v>1.5</v>
      </c>
      <c r="AY217" s="3">
        <v>29.29</v>
      </c>
      <c r="AZ217" s="2">
        <v>84.445849999999993</v>
      </c>
      <c r="BA217" s="2">
        <v>-6.6652649999999998</v>
      </c>
      <c r="BB217" s="2">
        <v>-71.516909999999996</v>
      </c>
      <c r="BC217" s="2">
        <v>-39.619770000000003</v>
      </c>
      <c r="BD217" s="2">
        <v>-19.594940000000001</v>
      </c>
      <c r="BE217" s="3">
        <v>12.18</v>
      </c>
      <c r="BF217" s="2">
        <v>30.377659999999999</v>
      </c>
      <c r="BG217" s="3">
        <v>27.895</v>
      </c>
      <c r="BH217" s="2">
        <v>-43.072240000000001</v>
      </c>
      <c r="BI217" s="2" t="e">
        <v>#N/A</v>
      </c>
      <c r="BJ217" s="2" t="e">
        <v>#N/A</v>
      </c>
      <c r="BK217" s="2" t="e">
        <v>#N/A</v>
      </c>
      <c r="BL217" s="2" t="e">
        <v>#N/A</v>
      </c>
      <c r="BM217" s="2">
        <v>19</v>
      </c>
      <c r="BN217" s="2">
        <v>14</v>
      </c>
      <c r="BO217" s="4">
        <v>21</v>
      </c>
      <c r="BP217" s="4">
        <v>0</v>
      </c>
      <c r="BQ217" s="4">
        <v>0</v>
      </c>
      <c r="BR217" s="4">
        <v>21</v>
      </c>
      <c r="BS217" s="2">
        <v>0</v>
      </c>
      <c r="BT217" s="4">
        <v>12</v>
      </c>
      <c r="BU217" s="4">
        <v>1</v>
      </c>
      <c r="BV217" s="4">
        <v>21</v>
      </c>
      <c r="BW217" s="2">
        <v>57.142859999999999</v>
      </c>
      <c r="BX217" s="2">
        <v>13.178599999999999</v>
      </c>
      <c r="BY217" s="2">
        <v>219.96610000000001</v>
      </c>
      <c r="BZ217" s="3">
        <v>2.913259</v>
      </c>
      <c r="CA217" s="3">
        <v>1.3244130000000001</v>
      </c>
      <c r="CB217" s="2">
        <v>1.53352</v>
      </c>
      <c r="CC217" s="3">
        <v>1.3244130000000001</v>
      </c>
      <c r="CD217" s="3">
        <v>-1.6577189999999999</v>
      </c>
      <c r="CE217" s="3">
        <v>-2.0618820000000002</v>
      </c>
      <c r="CF217" s="2">
        <v>24.38062</v>
      </c>
      <c r="CG217" s="3">
        <v>-370.76749999999998</v>
      </c>
      <c r="CH217" s="3">
        <v>-312.75150000000002</v>
      </c>
      <c r="CI217" s="2">
        <v>-15.64752</v>
      </c>
      <c r="CJ217" s="3">
        <v>31.496929999999999</v>
      </c>
      <c r="CK217" s="2">
        <v>-7.0068000000000001</v>
      </c>
      <c r="CL217" s="3">
        <v>5963.0929999999998</v>
      </c>
      <c r="CM217" s="3">
        <v>5661.1639999999998</v>
      </c>
      <c r="CN217" s="2">
        <v>-5.0633010000000001</v>
      </c>
      <c r="CO217" s="3">
        <v>18.904979999999998</v>
      </c>
      <c r="CP217" s="3">
        <v>17.684329999999999</v>
      </c>
      <c r="CQ217" s="3">
        <v>15.884309999999999</v>
      </c>
      <c r="CR217" s="2">
        <v>-16.000959999999999</v>
      </c>
      <c r="CS217" s="2">
        <v>-10.202999999999999</v>
      </c>
      <c r="CT217" s="2">
        <v>-2.7108190000000001E-2</v>
      </c>
      <c r="CU217" s="2">
        <v>-6.4567329999999998</v>
      </c>
      <c r="CV217" s="2">
        <v>38.537010000000002</v>
      </c>
      <c r="CW217" s="3">
        <v>1.103245</v>
      </c>
      <c r="CX217" s="2" t="e">
        <v>#N/A</v>
      </c>
      <c r="CY217" s="2" t="e">
        <v>#N/A</v>
      </c>
      <c r="CZ217" s="2" t="e">
        <v>#N/A</v>
      </c>
      <c r="DA217" s="2">
        <v>158.71719999999999</v>
      </c>
    </row>
    <row r="218" spans="1:105" ht="15" customHeight="1" x14ac:dyDescent="0.2">
      <c r="A218" s="1">
        <f t="shared" si="3"/>
        <v>212</v>
      </c>
      <c r="B218" s="1" t="s">
        <v>524</v>
      </c>
      <c r="C218" s="1" t="s">
        <v>523</v>
      </c>
      <c r="D218" s="1" t="s">
        <v>66</v>
      </c>
      <c r="E218" s="1" t="s">
        <v>19</v>
      </c>
      <c r="F218" s="1" t="s">
        <v>20</v>
      </c>
      <c r="G218" s="2">
        <v>8930.5249999999996</v>
      </c>
      <c r="H218" s="2">
        <v>8930.5249999999996</v>
      </c>
      <c r="I218" s="2">
        <v>74.641599999999997</v>
      </c>
      <c r="J218" s="2">
        <v>6665.8869999999997</v>
      </c>
      <c r="K218" s="3">
        <v>16.504999999999999</v>
      </c>
      <c r="L218" s="3">
        <v>0</v>
      </c>
      <c r="M218" s="2">
        <v>6.05877</v>
      </c>
      <c r="N218" s="2">
        <v>6.05877</v>
      </c>
      <c r="O218" s="2">
        <v>4.847016</v>
      </c>
      <c r="P218" s="2">
        <v>4.847016</v>
      </c>
      <c r="Q218" s="2">
        <v>13.418699999999999</v>
      </c>
      <c r="R218" s="2">
        <v>13.418699999999999</v>
      </c>
      <c r="S218" s="2">
        <v>17.37368</v>
      </c>
      <c r="T218" s="2">
        <v>17.37368</v>
      </c>
      <c r="U218" s="2">
        <v>9.0086929999999992</v>
      </c>
      <c r="V218" s="2">
        <v>9.4439670000000007</v>
      </c>
      <c r="W218" s="2">
        <v>10.853199999999999</v>
      </c>
      <c r="X218" s="2">
        <v>10.841419999999999</v>
      </c>
      <c r="Y218" s="2">
        <v>1.864781</v>
      </c>
      <c r="Z218" s="2">
        <v>1.816038</v>
      </c>
      <c r="AA218" s="2">
        <v>1.8277540000000001</v>
      </c>
      <c r="AB218" s="2">
        <v>1.7911010000000001</v>
      </c>
      <c r="AC218" s="2">
        <v>7.5038900000000002</v>
      </c>
      <c r="AD218" s="2">
        <v>7.570627</v>
      </c>
      <c r="AE218" s="2">
        <v>8.3653309999999994</v>
      </c>
      <c r="AF218" s="2">
        <v>8.2955780000000008</v>
      </c>
      <c r="AG218" s="2">
        <v>-1.615121</v>
      </c>
      <c r="AH218" s="2">
        <v>0.4087577</v>
      </c>
      <c r="AI218" s="2">
        <v>-0.58954300000000004</v>
      </c>
      <c r="AJ218" s="2">
        <v>-2.6052960000000001</v>
      </c>
      <c r="AK218" s="2">
        <v>0.68006449999999996</v>
      </c>
      <c r="AL218" s="2">
        <v>-1.013058</v>
      </c>
      <c r="AM218" s="3" t="e">
        <v>#N/A</v>
      </c>
      <c r="AN218" s="3" t="e">
        <v>#N/A</v>
      </c>
      <c r="AO218" s="2">
        <v>73.99503</v>
      </c>
      <c r="AP218" s="2">
        <v>73.892269999999996</v>
      </c>
      <c r="AQ218" s="2">
        <v>72.549019999999999</v>
      </c>
      <c r="AR218" s="2">
        <v>73.24709</v>
      </c>
      <c r="AS218" s="2">
        <v>3.1079810000000001</v>
      </c>
      <c r="AT218" s="2">
        <v>3.5892979999999999</v>
      </c>
      <c r="AU218" s="2">
        <v>4.3298030000000001</v>
      </c>
      <c r="AV218" s="2">
        <v>4.5323200000000003</v>
      </c>
      <c r="AW218" s="1" t="s">
        <v>24</v>
      </c>
      <c r="AX218" s="3">
        <v>2.25</v>
      </c>
      <c r="AY218" s="3">
        <v>16.899999999999999</v>
      </c>
      <c r="AZ218" s="2">
        <v>2.3932220000000002</v>
      </c>
      <c r="BA218" s="2">
        <v>13.53364</v>
      </c>
      <c r="BB218" s="2">
        <v>-7.05</v>
      </c>
      <c r="BC218" s="2">
        <v>-13.74446</v>
      </c>
      <c r="BD218" s="2">
        <v>1.506758</v>
      </c>
      <c r="BE218" s="3">
        <v>14.505000000000001</v>
      </c>
      <c r="BF218" s="2">
        <v>13.78834</v>
      </c>
      <c r="BG218" s="3">
        <v>20.05</v>
      </c>
      <c r="BH218" s="2">
        <v>-17.680800000000001</v>
      </c>
      <c r="BI218" s="2">
        <v>81.399690000000007</v>
      </c>
      <c r="BJ218" s="2">
        <v>81.736750000000001</v>
      </c>
      <c r="BK218" s="2">
        <v>88.600279999999998</v>
      </c>
      <c r="BL218" s="2">
        <v>88.709710000000001</v>
      </c>
      <c r="BM218" s="2">
        <v>17</v>
      </c>
      <c r="BN218" s="2">
        <v>16</v>
      </c>
      <c r="BO218" s="4">
        <v>20</v>
      </c>
      <c r="BP218" s="4">
        <v>1</v>
      </c>
      <c r="BQ218" s="4">
        <v>1</v>
      </c>
      <c r="BR218" s="4">
        <v>19</v>
      </c>
      <c r="BS218" s="2">
        <v>4.7619049999999996</v>
      </c>
      <c r="BT218" s="4">
        <v>2</v>
      </c>
      <c r="BU218" s="4">
        <v>7</v>
      </c>
      <c r="BV218" s="4">
        <v>20</v>
      </c>
      <c r="BW218" s="2">
        <v>10</v>
      </c>
      <c r="BX218" s="2">
        <v>5.5948700000000002</v>
      </c>
      <c r="BY218" s="2">
        <v>541.08000000000004</v>
      </c>
      <c r="BZ218" s="3">
        <v>1.1904809999999999</v>
      </c>
      <c r="CA218" s="3">
        <v>0.2200194</v>
      </c>
      <c r="CB218" s="2">
        <v>0.47909800000000002</v>
      </c>
      <c r="CC218" s="3">
        <v>0.2200194</v>
      </c>
      <c r="CD218" s="3">
        <v>1.217465</v>
      </c>
      <c r="CE218" s="3">
        <v>1.2234400000000001</v>
      </c>
      <c r="CF218" s="2">
        <v>0.49077270000000001</v>
      </c>
      <c r="CG218" s="3">
        <v>995.99450000000002</v>
      </c>
      <c r="CH218" s="3">
        <v>994.423</v>
      </c>
      <c r="CI218" s="2">
        <v>-0.15778539999999999</v>
      </c>
      <c r="CJ218" s="3">
        <v>16.61412</v>
      </c>
      <c r="CK218" s="2">
        <v>1.720715</v>
      </c>
      <c r="CL218" s="3">
        <v>2051.0010000000002</v>
      </c>
      <c r="CM218" s="3">
        <v>2060.616</v>
      </c>
      <c r="CN218" s="2">
        <v>0.46881440000000002</v>
      </c>
      <c r="CO218" s="3">
        <v>16.868379999999998</v>
      </c>
      <c r="CP218" s="3">
        <v>16.073139999999999</v>
      </c>
      <c r="CQ218" s="3">
        <v>16.35596</v>
      </c>
      <c r="CR218" s="2">
        <v>-2.1541890000000001</v>
      </c>
      <c r="CS218" s="2">
        <v>2.6868699999999999</v>
      </c>
      <c r="CT218" s="2">
        <v>0.91121200000000002</v>
      </c>
      <c r="CU218" s="2">
        <v>-4.7143879999999996</v>
      </c>
      <c r="CV218" s="2">
        <v>16.580960000000001</v>
      </c>
      <c r="CW218" s="3">
        <v>0.1856661</v>
      </c>
      <c r="CX218" s="2" t="e">
        <v>#N/A</v>
      </c>
      <c r="CY218" s="2">
        <v>-0.1092505</v>
      </c>
      <c r="CZ218" s="2">
        <v>-0.18348619999999999</v>
      </c>
      <c r="DA218" s="2">
        <v>159.21209999999999</v>
      </c>
    </row>
    <row r="219" spans="1:105" ht="15" customHeight="1" x14ac:dyDescent="0.2">
      <c r="A219" s="1">
        <f t="shared" si="3"/>
        <v>213</v>
      </c>
      <c r="B219" s="1" t="s">
        <v>526</v>
      </c>
      <c r="C219" s="1" t="s">
        <v>525</v>
      </c>
      <c r="D219" s="1" t="s">
        <v>66</v>
      </c>
      <c r="E219" s="1" t="s">
        <v>15</v>
      </c>
      <c r="F219" s="1" t="s">
        <v>274</v>
      </c>
      <c r="G219" s="2">
        <v>5595.5479999999998</v>
      </c>
      <c r="H219" s="2">
        <v>5595.5479999999998</v>
      </c>
      <c r="I219" s="2">
        <v>29.560199999999998</v>
      </c>
      <c r="J219" s="2">
        <v>1654.0550000000001</v>
      </c>
      <c r="K219" s="3">
        <v>1.8169999999999999</v>
      </c>
      <c r="L219" s="3">
        <v>1.192093E-5</v>
      </c>
      <c r="M219" s="2">
        <v>8.2553660000000004</v>
      </c>
      <c r="N219" s="2">
        <v>8.2553660000000004</v>
      </c>
      <c r="O219" s="2">
        <v>8.2553660000000004</v>
      </c>
      <c r="P219" s="2">
        <v>8.1180149999999998</v>
      </c>
      <c r="Q219" s="2">
        <v>8.6523810000000001</v>
      </c>
      <c r="R219" s="2">
        <v>7.696364</v>
      </c>
      <c r="S219" s="2">
        <v>6.7296300000000002</v>
      </c>
      <c r="T219" s="2">
        <v>6.4892859999999999</v>
      </c>
      <c r="U219" s="2" t="e">
        <v>#N/A</v>
      </c>
      <c r="V219" s="2" t="e">
        <v>#N/A</v>
      </c>
      <c r="W219" s="2" t="e">
        <v>#N/A</v>
      </c>
      <c r="X219" s="2" t="e">
        <v>#N/A</v>
      </c>
      <c r="Y219" s="2">
        <v>0.76666670000000003</v>
      </c>
      <c r="Z219" s="2">
        <v>0.70154450000000002</v>
      </c>
      <c r="AA219" s="2">
        <v>0.67798510000000001</v>
      </c>
      <c r="AB219" s="2">
        <v>0.65952809999999995</v>
      </c>
      <c r="AC219" s="2" t="e">
        <v>#N/A</v>
      </c>
      <c r="AD219" s="2" t="e">
        <v>#N/A</v>
      </c>
      <c r="AE219" s="2" t="e">
        <v>#N/A</v>
      </c>
      <c r="AF219" s="2" t="e">
        <v>#N/A</v>
      </c>
      <c r="AG219" s="2" t="e">
        <v>#N/A</v>
      </c>
      <c r="AH219" s="2" t="e">
        <v>#N/A</v>
      </c>
      <c r="AI219" s="2" t="e">
        <v>#N/A</v>
      </c>
      <c r="AJ219" s="2">
        <v>10.186669999999999</v>
      </c>
      <c r="AK219" s="2">
        <v>11.63425</v>
      </c>
      <c r="AL219" s="2" t="e">
        <v>#N/A</v>
      </c>
      <c r="AM219" s="3">
        <v>0.54968039999999996</v>
      </c>
      <c r="AN219" s="3">
        <v>0.46609200000000001</v>
      </c>
      <c r="AO219" s="2" t="e">
        <v>#N/A</v>
      </c>
      <c r="AP219" s="2" t="e">
        <v>#N/A</v>
      </c>
      <c r="AQ219" s="2" t="e">
        <v>#N/A</v>
      </c>
      <c r="AR219" s="2" t="e">
        <v>#N/A</v>
      </c>
      <c r="AS219" s="2" t="e">
        <v>#N/A</v>
      </c>
      <c r="AT219" s="2" t="e">
        <v>#N/A</v>
      </c>
      <c r="AU219" s="2" t="e">
        <v>#N/A</v>
      </c>
      <c r="AV219" s="2" t="e">
        <v>#N/A</v>
      </c>
      <c r="AW219" s="1" t="s">
        <v>24</v>
      </c>
      <c r="AX219" s="3">
        <v>1.954545</v>
      </c>
      <c r="AY219" s="3">
        <v>2.0249999999999999</v>
      </c>
      <c r="AZ219" s="2">
        <v>11.44744</v>
      </c>
      <c r="BA219" s="2">
        <v>9.1152719999999992</v>
      </c>
      <c r="BB219" s="2">
        <v>14.27623</v>
      </c>
      <c r="BC219" s="2">
        <v>4.1260719999999997</v>
      </c>
      <c r="BD219" s="2">
        <v>0.3867507</v>
      </c>
      <c r="BE219" s="3">
        <v>1.5249999999999999</v>
      </c>
      <c r="BF219" s="2">
        <v>19.147539999999999</v>
      </c>
      <c r="BG219" s="3">
        <v>2.056</v>
      </c>
      <c r="BH219" s="2">
        <v>-11.624510000000001</v>
      </c>
      <c r="BI219" s="2">
        <v>70.238100000000003</v>
      </c>
      <c r="BJ219" s="2">
        <v>64.302440000000004</v>
      </c>
      <c r="BK219" s="2">
        <v>56.559460000000001</v>
      </c>
      <c r="BL219" s="2">
        <v>53.523969999999998</v>
      </c>
      <c r="BM219" s="2">
        <v>11</v>
      </c>
      <c r="BN219" s="2">
        <v>3</v>
      </c>
      <c r="BO219" s="4">
        <v>11</v>
      </c>
      <c r="BP219" s="4">
        <v>2</v>
      </c>
      <c r="BQ219" s="4">
        <v>0</v>
      </c>
      <c r="BR219" s="4">
        <v>10</v>
      </c>
      <c r="BS219" s="2">
        <v>16.66667</v>
      </c>
      <c r="BT219" s="4">
        <v>5</v>
      </c>
      <c r="BU219" s="4">
        <v>4</v>
      </c>
      <c r="BV219" s="4">
        <v>11</v>
      </c>
      <c r="BW219" s="2">
        <v>45.454549999999998</v>
      </c>
      <c r="BX219" s="2">
        <v>7.2784800000000001</v>
      </c>
      <c r="BY219" s="2">
        <v>3079.5529999999999</v>
      </c>
      <c r="BZ219" s="3">
        <v>3.7621820000000001</v>
      </c>
      <c r="CA219" s="3">
        <v>0.1221665</v>
      </c>
      <c r="CB219" s="2">
        <v>0.81962699999999999</v>
      </c>
      <c r="CC219" s="3">
        <v>0.1221665</v>
      </c>
      <c r="CD219" s="3">
        <v>0.229717</v>
      </c>
      <c r="CE219" s="3">
        <v>0.23154269999999999</v>
      </c>
      <c r="CF219" s="2">
        <v>0.79475640000000003</v>
      </c>
      <c r="CG219" s="3">
        <v>1336.915</v>
      </c>
      <c r="CH219" s="3">
        <v>1661.172</v>
      </c>
      <c r="CI219" s="2">
        <v>24.254059999999999</v>
      </c>
      <c r="CJ219" s="3">
        <v>2.119167</v>
      </c>
      <c r="CK219" s="2">
        <v>-4.443562</v>
      </c>
      <c r="CL219" s="3">
        <v>24959.54</v>
      </c>
      <c r="CM219" s="3">
        <v>25200.400000000001</v>
      </c>
      <c r="CN219" s="2">
        <v>0.96499919999999995</v>
      </c>
      <c r="CO219" s="3">
        <v>1.7833730000000001</v>
      </c>
      <c r="CP219" s="3">
        <v>1.913157</v>
      </c>
      <c r="CQ219" s="3">
        <v>1.877731</v>
      </c>
      <c r="CR219" s="2">
        <v>1.8855930000000001</v>
      </c>
      <c r="CS219" s="2">
        <v>-5.0260899999999999</v>
      </c>
      <c r="CT219" s="2">
        <v>-3.234267</v>
      </c>
      <c r="CU219" s="2">
        <v>7.2774530000000004</v>
      </c>
      <c r="CV219" s="2">
        <v>7.0939829999999997</v>
      </c>
      <c r="CW219" s="3">
        <v>0.126779</v>
      </c>
      <c r="CX219" s="2">
        <v>-81.501400000000004</v>
      </c>
      <c r="CY219" s="2">
        <v>32.217140000000001</v>
      </c>
      <c r="CZ219" s="2">
        <v>-22.430720000000001</v>
      </c>
      <c r="DA219" s="2">
        <v>159.2424</v>
      </c>
    </row>
    <row r="220" spans="1:105" ht="15" customHeight="1" x14ac:dyDescent="0.2">
      <c r="A220" s="1">
        <f t="shared" si="3"/>
        <v>214</v>
      </c>
      <c r="B220" s="1" t="s">
        <v>528</v>
      </c>
      <c r="C220" s="1" t="s">
        <v>527</v>
      </c>
      <c r="D220" s="1" t="s">
        <v>9</v>
      </c>
      <c r="E220" s="1" t="s">
        <v>112</v>
      </c>
      <c r="F220" s="1" t="s">
        <v>283</v>
      </c>
      <c r="G220" s="2">
        <v>8151.99</v>
      </c>
      <c r="H220" s="2">
        <v>8151.99</v>
      </c>
      <c r="I220" s="2">
        <v>48.910400000000003</v>
      </c>
      <c r="J220" s="2">
        <v>3987.1709999999998</v>
      </c>
      <c r="K220" s="3">
        <v>70.58</v>
      </c>
      <c r="L220" s="3">
        <v>0</v>
      </c>
      <c r="M220" s="2">
        <v>0.63757439999999999</v>
      </c>
      <c r="N220" s="2">
        <v>0.63757439999999999</v>
      </c>
      <c r="O220" s="2">
        <v>0.73675259999999998</v>
      </c>
      <c r="P220" s="2">
        <v>0.85009920000000005</v>
      </c>
      <c r="Q220" s="2">
        <v>50.414290000000001</v>
      </c>
      <c r="R220" s="2">
        <v>56.015880000000003</v>
      </c>
      <c r="S220" s="2">
        <v>46.130719999999997</v>
      </c>
      <c r="T220" s="2">
        <v>36.760420000000003</v>
      </c>
      <c r="U220" s="2">
        <v>20.950420000000001</v>
      </c>
      <c r="V220" s="2">
        <v>32.020969999999998</v>
      </c>
      <c r="W220" s="2">
        <v>27.129259999999999</v>
      </c>
      <c r="X220" s="2">
        <v>22.056950000000001</v>
      </c>
      <c r="Y220" s="2">
        <v>12.46996</v>
      </c>
      <c r="Z220" s="2">
        <v>10.98521</v>
      </c>
      <c r="AA220" s="2">
        <v>9.3794020000000007</v>
      </c>
      <c r="AB220" s="2">
        <v>7.8075219999999996</v>
      </c>
      <c r="AC220" s="2">
        <v>39.651690000000002</v>
      </c>
      <c r="AD220" s="2">
        <v>41.222650000000002</v>
      </c>
      <c r="AE220" s="2">
        <v>35.82741</v>
      </c>
      <c r="AF220" s="2">
        <v>29.93112</v>
      </c>
      <c r="AG220" s="2">
        <v>2.1875279999999999</v>
      </c>
      <c r="AH220" s="2">
        <v>2.7186699999999999</v>
      </c>
      <c r="AI220" s="2">
        <v>3.3762729999999999</v>
      </c>
      <c r="AJ220" s="2">
        <v>2.1225489999999998</v>
      </c>
      <c r="AK220" s="2">
        <v>2.5893060000000001</v>
      </c>
      <c r="AL220" s="2">
        <v>3.1425179999999999</v>
      </c>
      <c r="AM220" s="3">
        <v>4.9935010000000002</v>
      </c>
      <c r="AN220" s="3">
        <v>4.128565</v>
      </c>
      <c r="AO220" s="2">
        <v>32.052880000000002</v>
      </c>
      <c r="AP220" s="2">
        <v>29.530470000000001</v>
      </c>
      <c r="AQ220" s="2">
        <v>30.6297</v>
      </c>
      <c r="AR220" s="2">
        <v>32.173699999999997</v>
      </c>
      <c r="AS220" s="2">
        <v>-0.48224909999999999</v>
      </c>
      <c r="AT220" s="2">
        <v>-0.98028249999999995</v>
      </c>
      <c r="AU220" s="2">
        <v>-1.355399</v>
      </c>
      <c r="AV220" s="2">
        <v>-1.640698</v>
      </c>
      <c r="AW220" s="1" t="s">
        <v>24</v>
      </c>
      <c r="AX220" s="3">
        <v>1.8125</v>
      </c>
      <c r="AY220" s="3">
        <v>64</v>
      </c>
      <c r="AZ220" s="2">
        <v>-9.3227569999999993</v>
      </c>
      <c r="BA220" s="2">
        <v>19.610890000000001</v>
      </c>
      <c r="BB220" s="2">
        <v>10.608510000000001</v>
      </c>
      <c r="BC220" s="2">
        <v>-7.472467</v>
      </c>
      <c r="BD220" s="2">
        <v>47.997489999999999</v>
      </c>
      <c r="BE220" s="3">
        <v>42.78</v>
      </c>
      <c r="BF220" s="2">
        <v>64.983639999999994</v>
      </c>
      <c r="BG220" s="3">
        <v>82.3</v>
      </c>
      <c r="BH220" s="2">
        <v>-14.240589999999999</v>
      </c>
      <c r="BI220" s="2">
        <v>32.015560000000001</v>
      </c>
      <c r="BJ220" s="2">
        <v>35.616959999999999</v>
      </c>
      <c r="BK220" s="2">
        <v>33.330500000000001</v>
      </c>
      <c r="BL220" s="2">
        <v>29.93478</v>
      </c>
      <c r="BM220" s="2">
        <v>15</v>
      </c>
      <c r="BN220" s="2">
        <v>15</v>
      </c>
      <c r="BO220" s="4">
        <v>16</v>
      </c>
      <c r="BP220" s="4">
        <v>1</v>
      </c>
      <c r="BQ220" s="4">
        <v>2</v>
      </c>
      <c r="BR220" s="4">
        <v>13</v>
      </c>
      <c r="BS220" s="2">
        <v>6.25</v>
      </c>
      <c r="BT220" s="4">
        <v>5</v>
      </c>
      <c r="BU220" s="4">
        <v>2</v>
      </c>
      <c r="BV220" s="4">
        <v>16</v>
      </c>
      <c r="BW220" s="2">
        <v>31.25</v>
      </c>
      <c r="BX220" s="2">
        <v>11.9734</v>
      </c>
      <c r="BY220" s="2">
        <v>115.5</v>
      </c>
      <c r="BZ220" s="3">
        <v>0.1491113</v>
      </c>
      <c r="CA220" s="3">
        <v>0.12910070000000001</v>
      </c>
      <c r="CB220" s="2">
        <v>0.71311899999999995</v>
      </c>
      <c r="CC220" s="3">
        <v>0.12910070000000001</v>
      </c>
      <c r="CD220" s="3">
        <v>1.4115150000000001</v>
      </c>
      <c r="CE220" s="3">
        <v>1.2732140000000001</v>
      </c>
      <c r="CF220" s="2">
        <v>-9.7979909999999997</v>
      </c>
      <c r="CG220" s="3">
        <v>219.78890000000001</v>
      </c>
      <c r="CH220" s="3">
        <v>200.13229999999999</v>
      </c>
      <c r="CI220" s="2">
        <v>-8.9434260000000005</v>
      </c>
      <c r="CJ220" s="3">
        <v>59.161769999999997</v>
      </c>
      <c r="CK220" s="2">
        <v>8.1779720000000005</v>
      </c>
      <c r="CL220" s="3">
        <v>855.7867</v>
      </c>
      <c r="CM220" s="3">
        <v>838.67520000000002</v>
      </c>
      <c r="CN220" s="2">
        <v>-1.999509</v>
      </c>
      <c r="CO220" s="3">
        <v>54.409320000000001</v>
      </c>
      <c r="CP220" s="3">
        <v>59.196080000000002</v>
      </c>
      <c r="CQ220" s="3">
        <v>64.049229999999994</v>
      </c>
      <c r="CR220" s="2">
        <v>29.720410000000001</v>
      </c>
      <c r="CS220" s="2">
        <v>19.230869999999999</v>
      </c>
      <c r="CT220" s="2">
        <v>10.196479999999999</v>
      </c>
      <c r="CU220" s="2">
        <v>8.797682</v>
      </c>
      <c r="CV220" s="2">
        <v>8.1672440000000002</v>
      </c>
      <c r="CW220" s="3">
        <v>0.1001871</v>
      </c>
      <c r="CX220" s="2">
        <v>13.18642</v>
      </c>
      <c r="CY220" s="2">
        <v>3.6662340000000002</v>
      </c>
      <c r="CZ220" s="2">
        <v>10.22622</v>
      </c>
      <c r="DA220" s="2">
        <v>160.36359999999999</v>
      </c>
    </row>
    <row r="221" spans="1:105" ht="15" customHeight="1" x14ac:dyDescent="0.2">
      <c r="A221" s="1">
        <f t="shared" si="3"/>
        <v>215</v>
      </c>
      <c r="B221" s="1" t="s">
        <v>530</v>
      </c>
      <c r="C221" s="1" t="s">
        <v>529</v>
      </c>
      <c r="D221" s="1" t="s">
        <v>9</v>
      </c>
      <c r="E221" s="1" t="s">
        <v>112</v>
      </c>
      <c r="F221" s="1" t="s">
        <v>283</v>
      </c>
      <c r="G221" s="2">
        <v>2286.6</v>
      </c>
      <c r="H221" s="2">
        <v>2286.6</v>
      </c>
      <c r="I221" s="2">
        <v>68.872799999999998</v>
      </c>
      <c r="J221" s="2">
        <v>1574.846</v>
      </c>
      <c r="K221" s="3">
        <v>30.9</v>
      </c>
      <c r="L221" s="3">
        <v>0</v>
      </c>
      <c r="M221" s="2">
        <v>2.4433660000000001</v>
      </c>
      <c r="N221" s="2">
        <v>0.67961159999999998</v>
      </c>
      <c r="O221" s="2">
        <v>1.4886729999999999</v>
      </c>
      <c r="P221" s="2">
        <v>2.0864579999999999</v>
      </c>
      <c r="Q221" s="2">
        <v>37.682929999999999</v>
      </c>
      <c r="R221" s="2">
        <v>21.760560000000002</v>
      </c>
      <c r="S221" s="2">
        <v>18.392859999999999</v>
      </c>
      <c r="T221" s="2">
        <v>16.88524</v>
      </c>
      <c r="U221" s="2">
        <v>12.554349999999999</v>
      </c>
      <c r="V221" s="2">
        <v>15.02389</v>
      </c>
      <c r="W221" s="2">
        <v>11.52047</v>
      </c>
      <c r="X221" s="2">
        <v>9.7147919999999992</v>
      </c>
      <c r="Y221" s="2">
        <v>1.5131859999999999</v>
      </c>
      <c r="Z221" s="2">
        <v>1.5027170000000001</v>
      </c>
      <c r="AA221" s="2">
        <v>1.4672369999999999</v>
      </c>
      <c r="AB221" s="2">
        <v>1.421997</v>
      </c>
      <c r="AC221" s="2">
        <v>123.92140000000001</v>
      </c>
      <c r="AD221" s="2">
        <v>22.076599999999999</v>
      </c>
      <c r="AE221" s="2">
        <v>18.228210000000001</v>
      </c>
      <c r="AF221" s="2">
        <v>16.408930000000002</v>
      </c>
      <c r="AG221" s="2">
        <v>1.7680279999999999</v>
      </c>
      <c r="AH221" s="2">
        <v>4.3841760000000001</v>
      </c>
      <c r="AI221" s="2">
        <v>5.3747239999999996</v>
      </c>
      <c r="AJ221" s="2">
        <v>1.955578</v>
      </c>
      <c r="AK221" s="2">
        <v>4.6606940000000003</v>
      </c>
      <c r="AL221" s="2">
        <v>5.5169240000000004</v>
      </c>
      <c r="AM221" s="3">
        <v>0.39908009999999999</v>
      </c>
      <c r="AN221" s="3">
        <v>0.3263605</v>
      </c>
      <c r="AO221" s="2">
        <v>16.895959999999999</v>
      </c>
      <c r="AP221" s="2">
        <v>16.742170000000002</v>
      </c>
      <c r="AQ221" s="2">
        <v>19.637039999999999</v>
      </c>
      <c r="AR221" s="2">
        <v>21.097300000000001</v>
      </c>
      <c r="AS221" s="2">
        <v>1.482594</v>
      </c>
      <c r="AT221" s="2">
        <v>1.4408719999999999</v>
      </c>
      <c r="AU221" s="2">
        <v>0.68350710000000003</v>
      </c>
      <c r="AV221" s="2">
        <v>0.25040129999999999</v>
      </c>
      <c r="AW221" s="1" t="s">
        <v>24</v>
      </c>
      <c r="AX221" s="3">
        <v>2.3181820000000002</v>
      </c>
      <c r="AY221" s="3">
        <v>30</v>
      </c>
      <c r="AZ221" s="2">
        <v>-2.912623</v>
      </c>
      <c r="BA221" s="2">
        <v>6.9056899999999999</v>
      </c>
      <c r="BB221" s="2">
        <v>49.6</v>
      </c>
      <c r="BC221" s="2">
        <v>4.6039219999999998</v>
      </c>
      <c r="BD221" s="2">
        <v>27.58051</v>
      </c>
      <c r="BE221" s="3">
        <v>18.48</v>
      </c>
      <c r="BF221" s="2">
        <v>67.207790000000003</v>
      </c>
      <c r="BG221" s="3">
        <v>33.08</v>
      </c>
      <c r="BH221" s="2">
        <v>-6.5900920000000003</v>
      </c>
      <c r="BI221" s="2">
        <v>58.415959999999998</v>
      </c>
      <c r="BJ221" s="2">
        <v>25.445360000000001</v>
      </c>
      <c r="BK221" s="2">
        <v>31.44575</v>
      </c>
      <c r="BL221" s="2">
        <v>34.747140000000002</v>
      </c>
      <c r="BM221" s="2">
        <v>11</v>
      </c>
      <c r="BN221" s="2">
        <v>7</v>
      </c>
      <c r="BO221" s="4">
        <v>11</v>
      </c>
      <c r="BP221" s="4">
        <v>1</v>
      </c>
      <c r="BQ221" s="4">
        <v>1</v>
      </c>
      <c r="BR221" s="4">
        <v>4</v>
      </c>
      <c r="BS221" s="2">
        <v>16.66667</v>
      </c>
      <c r="BT221" s="4">
        <v>1</v>
      </c>
      <c r="BU221" s="4">
        <v>4</v>
      </c>
      <c r="BV221" s="4">
        <v>11</v>
      </c>
      <c r="BW221" s="2">
        <v>9.0909089999999999</v>
      </c>
      <c r="BX221" s="2">
        <v>10.1904</v>
      </c>
      <c r="BY221" s="2">
        <v>74</v>
      </c>
      <c r="BZ221" s="3">
        <v>0.155864</v>
      </c>
      <c r="CA221" s="3">
        <v>0.21062710000000001</v>
      </c>
      <c r="CB221" s="2">
        <v>0.69703899999999996</v>
      </c>
      <c r="CC221" s="3">
        <v>0.21062710000000001</v>
      </c>
      <c r="CD221" s="3">
        <v>1.666207</v>
      </c>
      <c r="CE221" s="3">
        <v>1.3941490000000001</v>
      </c>
      <c r="CF221" s="2">
        <v>-16.32799</v>
      </c>
      <c r="CG221" s="3">
        <v>185.89789999999999</v>
      </c>
      <c r="CH221" s="3">
        <v>160.4042</v>
      </c>
      <c r="CI221" s="2">
        <v>-13.71381</v>
      </c>
      <c r="CJ221" s="3">
        <v>27.076920000000001</v>
      </c>
      <c r="CK221" s="2">
        <v>10.795450000000001</v>
      </c>
      <c r="CL221" s="3">
        <v>1014.037</v>
      </c>
      <c r="CM221" s="3">
        <v>1005.485</v>
      </c>
      <c r="CN221" s="2">
        <v>-0.84339980000000003</v>
      </c>
      <c r="CO221" s="3">
        <v>23.48244</v>
      </c>
      <c r="CP221" s="3">
        <v>20.904910000000001</v>
      </c>
      <c r="CQ221" s="3">
        <v>22.415769999999998</v>
      </c>
      <c r="CR221" s="2">
        <v>31.587700000000002</v>
      </c>
      <c r="CS221" s="2">
        <v>47.812199999999997</v>
      </c>
      <c r="CT221" s="2">
        <v>37.84937</v>
      </c>
      <c r="CU221" s="2">
        <v>-10.976430000000001</v>
      </c>
      <c r="CV221" s="2">
        <v>8.1151260000000001</v>
      </c>
      <c r="CW221" s="3">
        <v>0.35489920000000003</v>
      </c>
      <c r="CX221" s="2">
        <v>42.677</v>
      </c>
      <c r="CY221" s="2">
        <v>1.114967</v>
      </c>
      <c r="CZ221" s="2">
        <v>127.7642</v>
      </c>
      <c r="DA221" s="2">
        <v>160.3939</v>
      </c>
    </row>
    <row r="222" spans="1:105" ht="15" customHeight="1" x14ac:dyDescent="0.2">
      <c r="A222" s="1">
        <f t="shared" si="3"/>
        <v>216</v>
      </c>
      <c r="B222" s="1" t="s">
        <v>532</v>
      </c>
      <c r="C222" s="1" t="s">
        <v>531</v>
      </c>
      <c r="D222" s="1" t="s">
        <v>3</v>
      </c>
      <c r="E222" s="1" t="s">
        <v>15</v>
      </c>
      <c r="F222" s="1" t="s">
        <v>533</v>
      </c>
      <c r="G222" s="2">
        <v>6586.3329999999996</v>
      </c>
      <c r="H222" s="2">
        <v>6586.3329999999996</v>
      </c>
      <c r="I222" s="2">
        <v>77.234200000000001</v>
      </c>
      <c r="J222" s="2">
        <v>5086.9009999999998</v>
      </c>
      <c r="K222" s="3">
        <v>22.96</v>
      </c>
      <c r="L222" s="3">
        <v>0</v>
      </c>
      <c r="M222" s="2">
        <v>7.6219520000000003</v>
      </c>
      <c r="N222" s="2">
        <v>7.6285930000000004</v>
      </c>
      <c r="O222" s="2">
        <v>7.8397220000000001</v>
      </c>
      <c r="P222" s="2">
        <v>7.9268299999999998</v>
      </c>
      <c r="Q222" s="2">
        <v>9.0393699999999999</v>
      </c>
      <c r="R222" s="2">
        <v>9.7910439999999994</v>
      </c>
      <c r="S222" s="2">
        <v>9.6268340000000006</v>
      </c>
      <c r="T222" s="2">
        <v>9.4680409999999995</v>
      </c>
      <c r="U222" s="2">
        <v>14.601520000000001</v>
      </c>
      <c r="V222" s="2">
        <v>15.21194</v>
      </c>
      <c r="W222" s="2">
        <v>14.69317</v>
      </c>
      <c r="X222" s="2">
        <v>14.39639</v>
      </c>
      <c r="Y222" s="2">
        <v>0.76456869999999999</v>
      </c>
      <c r="Z222" s="2">
        <v>0.82205510000000004</v>
      </c>
      <c r="AA222" s="2">
        <v>0.81713880000000005</v>
      </c>
      <c r="AB222" s="2">
        <v>0.81592699999999996</v>
      </c>
      <c r="AC222" s="2">
        <v>10.25</v>
      </c>
      <c r="AD222" s="2">
        <v>9.4098360000000003</v>
      </c>
      <c r="AE222" s="2">
        <v>9.0207990000000002</v>
      </c>
      <c r="AF222" s="2">
        <v>9.2580639999999992</v>
      </c>
      <c r="AG222" s="2">
        <v>5.1662739999999996</v>
      </c>
      <c r="AH222" s="2">
        <v>5.2528360000000003</v>
      </c>
      <c r="AI222" s="2">
        <v>5.6506930000000004</v>
      </c>
      <c r="AJ222" s="2">
        <v>10.757429999999999</v>
      </c>
      <c r="AK222" s="2">
        <v>10.757429999999999</v>
      </c>
      <c r="AL222" s="2">
        <v>11.16555</v>
      </c>
      <c r="AM222" s="3" t="e">
        <v>#N/A</v>
      </c>
      <c r="AN222" s="3" t="e">
        <v>#N/A</v>
      </c>
      <c r="AO222" s="2">
        <v>80.609089999999995</v>
      </c>
      <c r="AP222" s="2">
        <v>81.810400000000001</v>
      </c>
      <c r="AQ222" s="2">
        <v>82.322040000000001</v>
      </c>
      <c r="AR222" s="2">
        <v>80.427049999999994</v>
      </c>
      <c r="AS222" s="2">
        <v>8.0101390000000006</v>
      </c>
      <c r="AT222" s="2">
        <v>7.9063780000000001</v>
      </c>
      <c r="AU222" s="2">
        <v>7.5185180000000003</v>
      </c>
      <c r="AV222" s="2">
        <v>7.1106199999999999</v>
      </c>
      <c r="AW222" s="1" t="s">
        <v>133</v>
      </c>
      <c r="AX222" s="3">
        <v>1.75</v>
      </c>
      <c r="AY222" s="3">
        <v>24</v>
      </c>
      <c r="AZ222" s="2">
        <v>4.5296190000000003</v>
      </c>
      <c r="BA222" s="2">
        <v>8.3959899999999994</v>
      </c>
      <c r="BB222" s="2">
        <v>-3.5000390000000001</v>
      </c>
      <c r="BC222" s="2">
        <v>0.43743850000000001</v>
      </c>
      <c r="BD222" s="2">
        <v>6.6418889999999999</v>
      </c>
      <c r="BE222" s="3">
        <v>16.434999999999999</v>
      </c>
      <c r="BF222" s="2">
        <v>39.70185</v>
      </c>
      <c r="BG222" s="3">
        <v>24.95</v>
      </c>
      <c r="BH222" s="2">
        <v>-7.9759599999999997</v>
      </c>
      <c r="BI222" s="2">
        <v>69.370080000000002</v>
      </c>
      <c r="BJ222" s="2">
        <v>73.939880000000002</v>
      </c>
      <c r="BK222" s="2">
        <v>74.31474</v>
      </c>
      <c r="BL222" s="2">
        <v>76.593379999999996</v>
      </c>
      <c r="BM222" s="2">
        <v>12</v>
      </c>
      <c r="BN222" s="2">
        <v>6</v>
      </c>
      <c r="BO222" s="4">
        <v>16</v>
      </c>
      <c r="BP222" s="4">
        <v>1</v>
      </c>
      <c r="BQ222" s="4">
        <v>2</v>
      </c>
      <c r="BR222" s="4">
        <v>14</v>
      </c>
      <c r="BS222" s="2">
        <v>5.8823530000000002</v>
      </c>
      <c r="BT222" s="4">
        <v>8</v>
      </c>
      <c r="BU222" s="4">
        <v>4</v>
      </c>
      <c r="BV222" s="4">
        <v>16</v>
      </c>
      <c r="BW222" s="2">
        <v>50</v>
      </c>
      <c r="BX222" s="2">
        <v>14.7887</v>
      </c>
      <c r="BY222" s="2">
        <v>286.8612</v>
      </c>
      <c r="BZ222" s="3">
        <v>0.9105837</v>
      </c>
      <c r="CA222" s="3">
        <v>0.31743009999999999</v>
      </c>
      <c r="CB222" s="2">
        <v>2.0275300000000001</v>
      </c>
      <c r="CC222" s="3">
        <v>0.31743009999999999</v>
      </c>
      <c r="CD222" s="3">
        <v>2.460089</v>
      </c>
      <c r="CE222" s="3">
        <v>2.3695469999999998</v>
      </c>
      <c r="CF222" s="2">
        <v>-3.6804320000000001</v>
      </c>
      <c r="CG222" s="3">
        <v>940.51179999999999</v>
      </c>
      <c r="CH222" s="3">
        <v>890.71770000000004</v>
      </c>
      <c r="CI222" s="2">
        <v>-5.2943709999999999</v>
      </c>
      <c r="CJ222" s="3">
        <v>22.093330000000002</v>
      </c>
      <c r="CK222" s="2">
        <v>8.6300489999999996</v>
      </c>
      <c r="CL222" s="3">
        <v>1101.402</v>
      </c>
      <c r="CM222" s="3">
        <v>1099.1489999999999</v>
      </c>
      <c r="CN222" s="2">
        <v>-0.20457510000000001</v>
      </c>
      <c r="CO222" s="3">
        <v>21.564520000000002</v>
      </c>
      <c r="CP222" s="3">
        <v>22.292940000000002</v>
      </c>
      <c r="CQ222" s="3">
        <v>21.432690000000001</v>
      </c>
      <c r="CR222" s="2">
        <v>6.4711569999999998</v>
      </c>
      <c r="CS222" s="2">
        <v>2.9922490000000002</v>
      </c>
      <c r="CT222" s="2">
        <v>7.1260690000000002</v>
      </c>
      <c r="CU222" s="2">
        <v>3.3778429999999999</v>
      </c>
      <c r="CV222" s="2">
        <v>21.099309999999999</v>
      </c>
      <c r="CW222" s="3">
        <v>0.32035000000000002</v>
      </c>
      <c r="CX222" s="2" t="e">
        <v>#N/A</v>
      </c>
      <c r="CY222" s="2" t="e">
        <v>#N/A</v>
      </c>
      <c r="CZ222" s="2" t="e">
        <v>#N/A</v>
      </c>
      <c r="DA222" s="2">
        <v>160.4949</v>
      </c>
    </row>
    <row r="223" spans="1:105" ht="15" customHeight="1" x14ac:dyDescent="0.2">
      <c r="A223" s="1">
        <f t="shared" si="3"/>
        <v>217</v>
      </c>
      <c r="B223" s="1" t="s">
        <v>535</v>
      </c>
      <c r="C223" s="1" t="s">
        <v>534</v>
      </c>
      <c r="D223" s="1" t="s">
        <v>66</v>
      </c>
      <c r="E223" s="1" t="s">
        <v>44</v>
      </c>
      <c r="F223" s="1" t="s">
        <v>462</v>
      </c>
      <c r="G223" s="2">
        <v>10720.4</v>
      </c>
      <c r="H223" s="2">
        <v>10720.4</v>
      </c>
      <c r="I223" s="2">
        <v>17.324300000000001</v>
      </c>
      <c r="J223" s="2">
        <v>1857.2339999999999</v>
      </c>
      <c r="K223" s="3">
        <v>32.56</v>
      </c>
      <c r="L223" s="3">
        <v>0</v>
      </c>
      <c r="M223" s="2">
        <v>1.8144530000000001</v>
      </c>
      <c r="N223" s="2">
        <v>1.873464</v>
      </c>
      <c r="O223" s="2">
        <v>1.835558</v>
      </c>
      <c r="P223" s="2">
        <v>1.9195329999999999</v>
      </c>
      <c r="Q223" s="2">
        <v>14.15652</v>
      </c>
      <c r="R223" s="2">
        <v>16.569970000000001</v>
      </c>
      <c r="S223" s="2">
        <v>18.395479999999999</v>
      </c>
      <c r="T223" s="2">
        <v>20.098769999999998</v>
      </c>
      <c r="U223" s="2">
        <v>8.4211229999999997</v>
      </c>
      <c r="V223" s="2">
        <v>8.9505119999999998</v>
      </c>
      <c r="W223" s="2">
        <v>9.6315310000000007</v>
      </c>
      <c r="X223" s="2">
        <v>10.185180000000001</v>
      </c>
      <c r="Y223" s="2">
        <v>1.826136</v>
      </c>
      <c r="Z223" s="2">
        <v>1.7127829999999999</v>
      </c>
      <c r="AA223" s="2">
        <v>1.625156</v>
      </c>
      <c r="AB223" s="2">
        <v>1.556405</v>
      </c>
      <c r="AC223" s="2">
        <v>9.3697839999999992</v>
      </c>
      <c r="AD223" s="2">
        <v>9.78078</v>
      </c>
      <c r="AE223" s="2">
        <v>9.4860419999999994</v>
      </c>
      <c r="AF223" s="2">
        <v>10.37332</v>
      </c>
      <c r="AG223" s="2">
        <v>-5.2748299999999997</v>
      </c>
      <c r="AH223" s="2">
        <v>-5.6300600000000003</v>
      </c>
      <c r="AI223" s="2">
        <v>-3.7481559999999998</v>
      </c>
      <c r="AJ223" s="2">
        <v>-6.7829220000000001</v>
      </c>
      <c r="AK223" s="2">
        <v>-7.8604669999999999</v>
      </c>
      <c r="AL223" s="2">
        <v>-5.5267150000000003</v>
      </c>
      <c r="AM223" s="3">
        <v>2.4952730000000001</v>
      </c>
      <c r="AN223" s="3">
        <v>2.7415769999999999</v>
      </c>
      <c r="AO223" s="2">
        <v>37.99127</v>
      </c>
      <c r="AP223" s="2">
        <v>39.705599999999997</v>
      </c>
      <c r="AQ223" s="2">
        <v>41.417909999999999</v>
      </c>
      <c r="AR223" s="2">
        <v>42.116689999999998</v>
      </c>
      <c r="AS223" s="2">
        <v>1.2226250000000001</v>
      </c>
      <c r="AT223" s="2">
        <v>1.990027</v>
      </c>
      <c r="AU223" s="2">
        <v>2.7329469999999998</v>
      </c>
      <c r="AV223" s="2">
        <v>3.2777059999999998</v>
      </c>
      <c r="AW223" s="1" t="s">
        <v>24</v>
      </c>
      <c r="AX223" s="3">
        <v>1.7291669999999999</v>
      </c>
      <c r="AY223" s="3">
        <v>39.799999999999997</v>
      </c>
      <c r="AZ223" s="2">
        <v>22.235869999999998</v>
      </c>
      <c r="BA223" s="2">
        <v>10.33667</v>
      </c>
      <c r="BB223" s="2">
        <v>10.1</v>
      </c>
      <c r="BC223" s="2">
        <v>-7.9706010000000003</v>
      </c>
      <c r="BD223" s="2">
        <v>-9.9059159999999995</v>
      </c>
      <c r="BE223" s="3">
        <v>32.340000000000003</v>
      </c>
      <c r="BF223" s="2">
        <v>0.68027970000000004</v>
      </c>
      <c r="BG223" s="3">
        <v>44.2</v>
      </c>
      <c r="BH223" s="2">
        <v>-26.33484</v>
      </c>
      <c r="BI223" s="2">
        <v>22.546569999999999</v>
      </c>
      <c r="BJ223" s="2">
        <v>31.679939999999998</v>
      </c>
      <c r="BK223" s="2">
        <v>33.370229999999999</v>
      </c>
      <c r="BL223" s="2">
        <v>37.705069999999999</v>
      </c>
      <c r="BM223" s="2">
        <v>22</v>
      </c>
      <c r="BN223" s="2">
        <v>20</v>
      </c>
      <c r="BO223" s="4">
        <v>24</v>
      </c>
      <c r="BP223" s="4">
        <v>1</v>
      </c>
      <c r="BQ223" s="4">
        <v>2</v>
      </c>
      <c r="BR223" s="4">
        <v>23</v>
      </c>
      <c r="BS223" s="2">
        <v>3.8461539999999999</v>
      </c>
      <c r="BT223" s="4">
        <v>9</v>
      </c>
      <c r="BU223" s="4">
        <v>2</v>
      </c>
      <c r="BV223" s="4">
        <v>24</v>
      </c>
      <c r="BW223" s="2">
        <v>37.5</v>
      </c>
      <c r="BX223" s="2">
        <v>7.6424099999999999</v>
      </c>
      <c r="BY223" s="2">
        <v>329.25060000000002</v>
      </c>
      <c r="BZ223" s="3">
        <v>0.28628599999999998</v>
      </c>
      <c r="CA223" s="3">
        <v>8.695079E-2</v>
      </c>
      <c r="CB223" s="2">
        <v>0.37574800000000003</v>
      </c>
      <c r="CC223" s="3">
        <v>8.695079E-2</v>
      </c>
      <c r="CD223" s="3">
        <v>1.919816</v>
      </c>
      <c r="CE223" s="3">
        <v>1.9688460000000001</v>
      </c>
      <c r="CF223" s="2">
        <v>2.5538799999999999</v>
      </c>
      <c r="CG223" s="3">
        <v>1095.201</v>
      </c>
      <c r="CH223" s="3">
        <v>1085.0550000000001</v>
      </c>
      <c r="CI223" s="2">
        <v>-0.92641709999999999</v>
      </c>
      <c r="CJ223" s="3">
        <v>40.781579999999998</v>
      </c>
      <c r="CK223" s="2">
        <v>-2.4069189999999998</v>
      </c>
      <c r="CL223" s="3">
        <v>3602.9189999999999</v>
      </c>
      <c r="CM223" s="3">
        <v>3845.788</v>
      </c>
      <c r="CN223" s="2">
        <v>6.7408799999999998</v>
      </c>
      <c r="CO223" s="3">
        <v>37.859909999999999</v>
      </c>
      <c r="CP223" s="3">
        <v>34.763530000000003</v>
      </c>
      <c r="CQ223" s="3">
        <v>34.23077</v>
      </c>
      <c r="CR223" s="2">
        <v>-13.99872</v>
      </c>
      <c r="CS223" s="2">
        <v>-6.3386319999999996</v>
      </c>
      <c r="CT223" s="2">
        <v>-4.8808990000000003</v>
      </c>
      <c r="CU223" s="2">
        <v>-8.1784960000000009</v>
      </c>
      <c r="CV223" s="2">
        <v>11.502179999999999</v>
      </c>
      <c r="CW223" s="3">
        <v>0.1072925</v>
      </c>
      <c r="CX223" s="2">
        <v>1.5151520000000001</v>
      </c>
      <c r="CY223" s="2">
        <v>-12.420960000000001</v>
      </c>
      <c r="CZ223" s="2" t="e">
        <v>#N/A</v>
      </c>
      <c r="DA223" s="2">
        <v>160.61619999999999</v>
      </c>
    </row>
    <row r="224" spans="1:105" ht="15" customHeight="1" x14ac:dyDescent="0.2">
      <c r="A224" s="1">
        <f t="shared" si="3"/>
        <v>218</v>
      </c>
      <c r="B224" s="1" t="s">
        <v>537</v>
      </c>
      <c r="C224" s="1" t="s">
        <v>536</v>
      </c>
      <c r="D224" s="1" t="s">
        <v>23</v>
      </c>
      <c r="E224" s="1" t="s">
        <v>112</v>
      </c>
      <c r="F224" s="1" t="s">
        <v>283</v>
      </c>
      <c r="G224" s="2">
        <v>45013.5</v>
      </c>
      <c r="H224" s="2">
        <v>45013.5</v>
      </c>
      <c r="I224" s="2">
        <v>95.272800000000004</v>
      </c>
      <c r="J224" s="2">
        <v>42885.61</v>
      </c>
      <c r="K224" s="3">
        <v>1452</v>
      </c>
      <c r="L224" s="3">
        <v>0</v>
      </c>
      <c r="M224" s="2">
        <v>0</v>
      </c>
      <c r="N224" s="2">
        <v>0</v>
      </c>
      <c r="O224" s="2">
        <v>0</v>
      </c>
      <c r="P224" s="2">
        <v>0</v>
      </c>
      <c r="Q224" s="2">
        <v>79.911940000000001</v>
      </c>
      <c r="R224" s="2">
        <v>64.818600000000004</v>
      </c>
      <c r="S224" s="2">
        <v>47.327249999999999</v>
      </c>
      <c r="T224" s="2">
        <v>34.957540000000002</v>
      </c>
      <c r="U224" s="2">
        <v>47.953409999999998</v>
      </c>
      <c r="V224" s="2">
        <v>44.917340000000003</v>
      </c>
      <c r="W224" s="2">
        <v>31.61693</v>
      </c>
      <c r="X224" s="2">
        <v>21.47261</v>
      </c>
      <c r="Y224" s="2">
        <v>18.687259999999998</v>
      </c>
      <c r="Z224" s="2">
        <v>14.643000000000001</v>
      </c>
      <c r="AA224" s="2">
        <v>11.397169999999999</v>
      </c>
      <c r="AB224" s="2">
        <v>8.8696640000000002</v>
      </c>
      <c r="AC224" s="2">
        <v>22.301269999999999</v>
      </c>
      <c r="AD224" s="2">
        <v>59.301609999999997</v>
      </c>
      <c r="AE224" s="2">
        <v>44.485289999999999</v>
      </c>
      <c r="AF224" s="2">
        <v>31.01229</v>
      </c>
      <c r="AG224" s="2">
        <v>2.5373239999999999</v>
      </c>
      <c r="AH224" s="2">
        <v>3.4975849999999999</v>
      </c>
      <c r="AI224" s="2">
        <v>5.4996619999999998</v>
      </c>
      <c r="AJ224" s="2">
        <v>2.1721149999999998</v>
      </c>
      <c r="AK224" s="2">
        <v>2.9224429999999999</v>
      </c>
      <c r="AL224" s="2">
        <v>4.314902</v>
      </c>
      <c r="AM224" s="3">
        <v>1.885351</v>
      </c>
      <c r="AN224" s="3">
        <v>1.369982</v>
      </c>
      <c r="AO224" s="2">
        <v>56.023069999999997</v>
      </c>
      <c r="AP224" s="2">
        <v>49.877789999999997</v>
      </c>
      <c r="AQ224" s="2">
        <v>53.37265</v>
      </c>
      <c r="AR224" s="2">
        <v>57.345440000000004</v>
      </c>
      <c r="AS224" s="2">
        <v>-6.8392150000000003</v>
      </c>
      <c r="AT224" s="2">
        <v>-7.5521799999999999</v>
      </c>
      <c r="AU224" s="2">
        <v>-6.2222600000000003</v>
      </c>
      <c r="AV224" s="2">
        <v>-5.8958250000000003</v>
      </c>
      <c r="AW224" s="1" t="s">
        <v>6</v>
      </c>
      <c r="AX224" s="3">
        <v>1.5</v>
      </c>
      <c r="AY224" s="3">
        <v>1713.5</v>
      </c>
      <c r="AZ224" s="2">
        <v>18.009640000000001</v>
      </c>
      <c r="BA224" s="2">
        <v>22.59074</v>
      </c>
      <c r="BB224" s="2">
        <v>29</v>
      </c>
      <c r="BC224" s="2">
        <v>-10.536049999999999</v>
      </c>
      <c r="BD224" s="2">
        <v>12.69792</v>
      </c>
      <c r="BE224" s="3">
        <v>1148</v>
      </c>
      <c r="BF224" s="2">
        <v>26.480840000000001</v>
      </c>
      <c r="BG224" s="3">
        <v>1893</v>
      </c>
      <c r="BH224" s="2">
        <v>-23.29636</v>
      </c>
      <c r="BI224" s="2">
        <v>0</v>
      </c>
      <c r="BJ224" s="2">
        <v>0</v>
      </c>
      <c r="BK224" s="2">
        <v>3.2543099999999998</v>
      </c>
      <c r="BL224" s="2">
        <v>6.3727960000000001</v>
      </c>
      <c r="BM224" s="2">
        <v>30</v>
      </c>
      <c r="BN224" s="2">
        <v>27</v>
      </c>
      <c r="BO224" s="4">
        <v>32</v>
      </c>
      <c r="BP224" s="4">
        <v>0</v>
      </c>
      <c r="BQ224" s="4">
        <v>1</v>
      </c>
      <c r="BR224" s="4">
        <v>30</v>
      </c>
      <c r="BS224" s="2">
        <v>0</v>
      </c>
      <c r="BT224" s="4">
        <v>19</v>
      </c>
      <c r="BU224" s="4">
        <v>2</v>
      </c>
      <c r="BV224" s="4">
        <v>32</v>
      </c>
      <c r="BW224" s="2">
        <v>59.375</v>
      </c>
      <c r="BX224" s="2">
        <v>12.270200000000001</v>
      </c>
      <c r="BY224" s="2">
        <v>31.00103</v>
      </c>
      <c r="BZ224" s="3">
        <v>8.8322479999999995E-2</v>
      </c>
      <c r="CA224" s="3">
        <v>0.28490169999999998</v>
      </c>
      <c r="CB224" s="2">
        <v>1.58938</v>
      </c>
      <c r="CC224" s="3">
        <v>0.28490169999999998</v>
      </c>
      <c r="CD224" s="3">
        <v>25.28585</v>
      </c>
      <c r="CE224" s="3">
        <v>22.719470000000001</v>
      </c>
      <c r="CF224" s="2">
        <v>-10.14944</v>
      </c>
      <c r="CG224" s="3">
        <v>994.59709999999995</v>
      </c>
      <c r="CH224" s="3">
        <v>785.08870000000002</v>
      </c>
      <c r="CI224" s="2">
        <v>-21.06465</v>
      </c>
      <c r="CJ224" s="3">
        <v>1767</v>
      </c>
      <c r="CK224" s="2">
        <v>-3.0277310000000002</v>
      </c>
      <c r="CL224" s="3">
        <v>1758.2860000000001</v>
      </c>
      <c r="CM224" s="3">
        <v>1728.2670000000001</v>
      </c>
      <c r="CN224" s="2">
        <v>-1.707274</v>
      </c>
      <c r="CO224" s="3">
        <v>1438.9369999999999</v>
      </c>
      <c r="CP224" s="3">
        <v>1410.655</v>
      </c>
      <c r="CQ224" s="3">
        <v>1434.769</v>
      </c>
      <c r="CR224" s="2">
        <v>0.90781449999999997</v>
      </c>
      <c r="CS224" s="2">
        <v>2.9309270000000001</v>
      </c>
      <c r="CT224" s="2">
        <v>1.2009620000000001</v>
      </c>
      <c r="CU224" s="2">
        <v>-1.965511</v>
      </c>
      <c r="CV224" s="2">
        <v>124.9216</v>
      </c>
      <c r="CW224" s="3">
        <v>0.2775203</v>
      </c>
      <c r="CX224" s="2">
        <v>-13.573740000000001</v>
      </c>
      <c r="CY224" s="2" t="e">
        <v>#N/A</v>
      </c>
      <c r="CZ224" s="2" t="e">
        <v>#N/A</v>
      </c>
      <c r="DA224" s="2">
        <v>160.7576</v>
      </c>
    </row>
    <row r="225" spans="1:105" ht="15" customHeight="1" x14ac:dyDescent="0.2">
      <c r="A225" s="1">
        <f t="shared" si="3"/>
        <v>219</v>
      </c>
      <c r="B225" s="1" t="s">
        <v>539</v>
      </c>
      <c r="C225" s="1" t="s">
        <v>538</v>
      </c>
      <c r="D225" s="1" t="s">
        <v>23</v>
      </c>
      <c r="E225" s="1" t="s">
        <v>143</v>
      </c>
      <c r="F225" s="1" t="s">
        <v>342</v>
      </c>
      <c r="G225" s="2">
        <v>7761.7470000000003</v>
      </c>
      <c r="H225" s="2">
        <v>7761.7470000000003</v>
      </c>
      <c r="I225" s="2">
        <v>98.179100000000005</v>
      </c>
      <c r="J225" s="2">
        <v>7620.4129999999996</v>
      </c>
      <c r="K225" s="3">
        <v>136.19999999999999</v>
      </c>
      <c r="L225" s="3">
        <v>0</v>
      </c>
      <c r="M225" s="2">
        <v>1.7400880000000001</v>
      </c>
      <c r="N225" s="2">
        <v>1.7327459999999999</v>
      </c>
      <c r="O225" s="2">
        <v>1.7657860000000001</v>
      </c>
      <c r="P225" s="2">
        <v>1.8208519999999999</v>
      </c>
      <c r="Q225" s="2">
        <v>20.0885</v>
      </c>
      <c r="R225" s="2">
        <v>21.002310000000001</v>
      </c>
      <c r="S225" s="2">
        <v>20.32836</v>
      </c>
      <c r="T225" s="2">
        <v>18.76033</v>
      </c>
      <c r="U225" s="2">
        <v>14.7073</v>
      </c>
      <c r="V225" s="2">
        <v>14.690390000000001</v>
      </c>
      <c r="W225" s="2">
        <v>13.534140000000001</v>
      </c>
      <c r="X225" s="2">
        <v>12.603300000000001</v>
      </c>
      <c r="Y225" s="2">
        <v>4.6302909999999997</v>
      </c>
      <c r="Z225" s="2">
        <v>4.2073349999999996</v>
      </c>
      <c r="AA225" s="2">
        <v>3.7990279999999998</v>
      </c>
      <c r="AB225" s="2">
        <v>3.4261029999999999</v>
      </c>
      <c r="AC225" s="2">
        <v>19.374110000000002</v>
      </c>
      <c r="AD225" s="2">
        <v>18.085619999999999</v>
      </c>
      <c r="AE225" s="2">
        <v>18.62997</v>
      </c>
      <c r="AF225" s="2">
        <v>17.629770000000001</v>
      </c>
      <c r="AG225" s="2">
        <v>4.7413970000000001</v>
      </c>
      <c r="AH225" s="2">
        <v>4.168736</v>
      </c>
      <c r="AI225" s="2">
        <v>4.5747309999999999</v>
      </c>
      <c r="AJ225" s="2">
        <v>5.2497210000000001</v>
      </c>
      <c r="AK225" s="2">
        <v>4.4855910000000003</v>
      </c>
      <c r="AL225" s="2">
        <v>4.7749329999999999</v>
      </c>
      <c r="AM225" s="3">
        <v>5.1480079999999999</v>
      </c>
      <c r="AN225" s="3">
        <v>4.9228839999999998</v>
      </c>
      <c r="AO225" s="2">
        <v>12.72963</v>
      </c>
      <c r="AP225" s="2">
        <v>12.02467</v>
      </c>
      <c r="AQ225" s="2">
        <v>12.136799999999999</v>
      </c>
      <c r="AR225" s="2">
        <v>12.17658</v>
      </c>
      <c r="AS225" s="2">
        <v>1.753169</v>
      </c>
      <c r="AT225" s="2">
        <v>1.4224509999999999</v>
      </c>
      <c r="AU225" s="2">
        <v>0.95602920000000002</v>
      </c>
      <c r="AV225" s="2">
        <v>0.52842820000000001</v>
      </c>
      <c r="AW225" s="1" t="s">
        <v>24</v>
      </c>
      <c r="AX225" s="3">
        <v>1.9166669999999999</v>
      </c>
      <c r="AY225" s="3">
        <v>154</v>
      </c>
      <c r="AZ225" s="2">
        <v>13.06902</v>
      </c>
      <c r="BA225" s="2">
        <v>20.032720000000001</v>
      </c>
      <c r="BB225" s="2">
        <v>4.1281460000000001</v>
      </c>
      <c r="BC225" s="2">
        <v>-10.8055</v>
      </c>
      <c r="BD225" s="2">
        <v>2.290654</v>
      </c>
      <c r="BE225" s="3">
        <v>107.6</v>
      </c>
      <c r="BF225" s="2">
        <v>26.579930000000001</v>
      </c>
      <c r="BG225" s="3">
        <v>161.30000000000001</v>
      </c>
      <c r="BH225" s="2">
        <v>-15.561070000000001</v>
      </c>
      <c r="BI225" s="2">
        <v>32.540559999999999</v>
      </c>
      <c r="BJ225" s="2">
        <v>36.368760000000002</v>
      </c>
      <c r="BK225" s="2">
        <v>36.079120000000003</v>
      </c>
      <c r="BL225" s="2">
        <v>35.022820000000003</v>
      </c>
      <c r="BM225" s="2">
        <v>12</v>
      </c>
      <c r="BN225" s="2">
        <v>11</v>
      </c>
      <c r="BO225" s="4">
        <v>12</v>
      </c>
      <c r="BP225" s="4">
        <v>0</v>
      </c>
      <c r="BQ225" s="4">
        <v>0</v>
      </c>
      <c r="BR225" s="4">
        <v>12</v>
      </c>
      <c r="BS225" s="2">
        <v>0</v>
      </c>
      <c r="BT225" s="4">
        <v>4</v>
      </c>
      <c r="BU225" s="4">
        <v>3</v>
      </c>
      <c r="BV225" s="4">
        <v>12</v>
      </c>
      <c r="BW225" s="2">
        <v>33.33334</v>
      </c>
      <c r="BX225" s="2">
        <v>9.2821099999999994</v>
      </c>
      <c r="BY225" s="2">
        <v>56.987859999999998</v>
      </c>
      <c r="BZ225" s="3">
        <v>0.1292248</v>
      </c>
      <c r="CA225" s="3">
        <v>0.2267585</v>
      </c>
      <c r="CB225" s="2">
        <v>1.2855099999999999</v>
      </c>
      <c r="CC225" s="3">
        <v>0.2267585</v>
      </c>
      <c r="CD225" s="3">
        <v>6.3071229999999998</v>
      </c>
      <c r="CE225" s="3">
        <v>6.4088909999999997</v>
      </c>
      <c r="CF225" s="2">
        <v>1.613545</v>
      </c>
      <c r="CG225" s="3">
        <v>474.16570000000002</v>
      </c>
      <c r="CH225" s="3">
        <v>489.4092</v>
      </c>
      <c r="CI225" s="2">
        <v>3.2147999999999999</v>
      </c>
      <c r="CJ225" s="3">
        <v>157.15379999999999</v>
      </c>
      <c r="CK225" s="2">
        <v>-2.006847</v>
      </c>
      <c r="CL225" s="3">
        <v>4686.9949999999999</v>
      </c>
      <c r="CM225" s="3">
        <v>4798.1459999999997</v>
      </c>
      <c r="CN225" s="2">
        <v>2.3714780000000002</v>
      </c>
      <c r="CO225" s="3">
        <v>140.6739</v>
      </c>
      <c r="CP225" s="3">
        <v>145.2696</v>
      </c>
      <c r="CQ225" s="3">
        <v>143.4308</v>
      </c>
      <c r="CR225" s="2">
        <v>-3.180307</v>
      </c>
      <c r="CS225" s="2">
        <v>-6.2433059999999996</v>
      </c>
      <c r="CT225" s="2">
        <v>-5.0412889999999999</v>
      </c>
      <c r="CU225" s="2">
        <v>3.266966</v>
      </c>
      <c r="CV225" s="2">
        <v>17.11504</v>
      </c>
      <c r="CW225" s="3">
        <v>0.22050510000000001</v>
      </c>
      <c r="CX225" s="2" t="e">
        <v>#N/A</v>
      </c>
      <c r="CY225" s="2">
        <v>0.38062279999999998</v>
      </c>
      <c r="CZ225" s="2">
        <v>8.5766419999999997</v>
      </c>
      <c r="DA225" s="2">
        <v>160.91919999999999</v>
      </c>
    </row>
    <row r="226" spans="1:105" ht="15" customHeight="1" x14ac:dyDescent="0.2">
      <c r="A226" s="1">
        <f t="shared" si="3"/>
        <v>220</v>
      </c>
      <c r="B226" s="1" t="s">
        <v>541</v>
      </c>
      <c r="C226" s="1" t="s">
        <v>540</v>
      </c>
      <c r="D226" s="1" t="s">
        <v>204</v>
      </c>
      <c r="E226" s="1" t="s">
        <v>15</v>
      </c>
      <c r="F226" s="1" t="s">
        <v>274</v>
      </c>
      <c r="G226" s="2">
        <v>7663.2430000000004</v>
      </c>
      <c r="H226" s="2">
        <v>7663.2430000000004</v>
      </c>
      <c r="I226" s="2">
        <v>80.518500000000003</v>
      </c>
      <c r="J226" s="2">
        <v>6170.3280000000004</v>
      </c>
      <c r="K226" s="3">
        <v>40.39</v>
      </c>
      <c r="L226" s="3">
        <v>0</v>
      </c>
      <c r="M226" s="2">
        <v>7.427581</v>
      </c>
      <c r="N226" s="2">
        <v>7.8979949999999999</v>
      </c>
      <c r="O226" s="2">
        <v>8.3807869999999998</v>
      </c>
      <c r="P226" s="2">
        <v>8.9749940000000006</v>
      </c>
      <c r="Q226" s="2">
        <v>8.5391119999999994</v>
      </c>
      <c r="R226" s="2">
        <v>7.0060710000000004</v>
      </c>
      <c r="S226" s="2">
        <v>6.5674799999999998</v>
      </c>
      <c r="T226" s="2">
        <v>6.0283579999999999</v>
      </c>
      <c r="U226" s="2">
        <v>43.643540000000002</v>
      </c>
      <c r="V226" s="2">
        <v>36.704569999999997</v>
      </c>
      <c r="W226" s="2">
        <v>34.746879999999997</v>
      </c>
      <c r="X226" s="2">
        <v>33.373130000000003</v>
      </c>
      <c r="Y226" s="2">
        <v>0.95053770000000004</v>
      </c>
      <c r="Z226" s="2">
        <v>0.89556550000000001</v>
      </c>
      <c r="AA226" s="2">
        <v>0.84621829999999998</v>
      </c>
      <c r="AB226" s="2">
        <v>0.8094983</v>
      </c>
      <c r="AC226" s="2">
        <v>11.44994</v>
      </c>
      <c r="AD226" s="2">
        <v>11.11645</v>
      </c>
      <c r="AE226" s="2">
        <v>10.792669999999999</v>
      </c>
      <c r="AF226" s="2" t="e">
        <v>#N/A</v>
      </c>
      <c r="AG226" s="2">
        <v>1.21028</v>
      </c>
      <c r="AH226" s="2">
        <v>1.3631439999999999</v>
      </c>
      <c r="AI226" s="2">
        <v>1.447311</v>
      </c>
      <c r="AJ226" s="2">
        <v>8.4494260000000008</v>
      </c>
      <c r="AK226" s="2">
        <v>9.5520929999999993</v>
      </c>
      <c r="AL226" s="2">
        <v>10.178459999999999</v>
      </c>
      <c r="AM226" s="3" t="e">
        <v>#N/A</v>
      </c>
      <c r="AN226" s="3" t="e">
        <v>#N/A</v>
      </c>
      <c r="AO226" s="2">
        <v>12.52355</v>
      </c>
      <c r="AP226" s="2">
        <v>14.64321</v>
      </c>
      <c r="AQ226" s="2">
        <v>15.290839999999999</v>
      </c>
      <c r="AR226" s="2">
        <v>14.721629999999999</v>
      </c>
      <c r="AS226" s="2">
        <v>37.486640000000001</v>
      </c>
      <c r="AT226" s="2">
        <v>31.44708</v>
      </c>
      <c r="AU226" s="2">
        <v>29.78828</v>
      </c>
      <c r="AV226" s="2">
        <v>28.627690000000001</v>
      </c>
      <c r="AW226" s="1" t="s">
        <v>24</v>
      </c>
      <c r="AX226" s="3">
        <v>1.90625</v>
      </c>
      <c r="AY226" s="3">
        <v>46</v>
      </c>
      <c r="AZ226" s="2">
        <v>13.88958</v>
      </c>
      <c r="BA226" s="2">
        <v>12.78271</v>
      </c>
      <c r="BB226" s="2" t="e">
        <v>#N/A</v>
      </c>
      <c r="BC226" s="2">
        <v>-11.965999999999999</v>
      </c>
      <c r="BD226" s="2">
        <v>-2.4867180000000002</v>
      </c>
      <c r="BE226" s="3">
        <v>33.700000000000003</v>
      </c>
      <c r="BF226" s="2">
        <v>19.85163</v>
      </c>
      <c r="BG226" s="3">
        <v>47.52</v>
      </c>
      <c r="BH226" s="2">
        <v>-15.00421</v>
      </c>
      <c r="BI226" s="2">
        <v>62.60277</v>
      </c>
      <c r="BJ226" s="2">
        <v>56.035829999999997</v>
      </c>
      <c r="BK226" s="2">
        <v>55.002330000000001</v>
      </c>
      <c r="BL226" s="2">
        <v>56.119790000000002</v>
      </c>
      <c r="BM226" s="2">
        <v>14</v>
      </c>
      <c r="BN226" s="2">
        <v>7</v>
      </c>
      <c r="BO226" s="4">
        <v>16</v>
      </c>
      <c r="BP226" s="4">
        <v>0</v>
      </c>
      <c r="BQ226" s="4">
        <v>0</v>
      </c>
      <c r="BR226" s="4">
        <v>16</v>
      </c>
      <c r="BS226" s="2">
        <v>0</v>
      </c>
      <c r="BT226" s="4">
        <v>6</v>
      </c>
      <c r="BU226" s="4">
        <v>4</v>
      </c>
      <c r="BV226" s="4">
        <v>16</v>
      </c>
      <c r="BW226" s="2">
        <v>37.5</v>
      </c>
      <c r="BX226" s="2">
        <v>7.3290199999999999</v>
      </c>
      <c r="BY226" s="2">
        <v>189.7312</v>
      </c>
      <c r="BZ226" s="3">
        <v>0.43626029999999999</v>
      </c>
      <c r="CA226" s="3">
        <v>0.229936</v>
      </c>
      <c r="CB226" s="2">
        <v>0.60609000000000002</v>
      </c>
      <c r="CC226" s="3">
        <v>0.229936</v>
      </c>
      <c r="CD226" s="3">
        <v>5.6614170000000001</v>
      </c>
      <c r="CE226" s="3">
        <v>5.676037</v>
      </c>
      <c r="CF226" s="2">
        <v>0.25825500000000001</v>
      </c>
      <c r="CG226" s="3">
        <v>1240.309</v>
      </c>
      <c r="CH226" s="3">
        <v>1280.5719999999999</v>
      </c>
      <c r="CI226" s="2">
        <v>3.2461639999999998</v>
      </c>
      <c r="CJ226" s="3">
        <v>45.22</v>
      </c>
      <c r="CK226" s="2">
        <v>1.724899</v>
      </c>
      <c r="CL226" s="3">
        <v>10378.52</v>
      </c>
      <c r="CM226" s="3">
        <v>9994.0609999999997</v>
      </c>
      <c r="CN226" s="2">
        <v>-3.7043810000000001</v>
      </c>
      <c r="CO226" s="3">
        <v>40.726970000000001</v>
      </c>
      <c r="CP226" s="3">
        <v>40.717849999999999</v>
      </c>
      <c r="CQ226" s="3">
        <v>40.042310000000001</v>
      </c>
      <c r="CR226" s="2">
        <v>-0.82738400000000001</v>
      </c>
      <c r="CS226" s="2">
        <v>-0.80516929999999998</v>
      </c>
      <c r="CT226" s="2">
        <v>0.86829659999999997</v>
      </c>
      <c r="CU226" s="2">
        <v>-2.2393469999999999E-2</v>
      </c>
      <c r="CV226" s="2">
        <v>17.402760000000001</v>
      </c>
      <c r="CW226" s="3">
        <v>0.22709389999999999</v>
      </c>
      <c r="CX226" s="2">
        <v>-5.5679299999999996</v>
      </c>
      <c r="CY226" s="2">
        <v>5.2169889999999999</v>
      </c>
      <c r="CZ226" s="2" t="e">
        <v>#N/A</v>
      </c>
      <c r="DA226" s="2">
        <v>161.2525</v>
      </c>
    </row>
    <row r="227" spans="1:105" ht="15" customHeight="1" x14ac:dyDescent="0.2">
      <c r="A227" s="1">
        <f t="shared" si="3"/>
        <v>221</v>
      </c>
      <c r="B227" s="1" t="s">
        <v>543</v>
      </c>
      <c r="C227" s="1" t="s">
        <v>542</v>
      </c>
      <c r="D227" s="1" t="s">
        <v>9</v>
      </c>
      <c r="E227" s="1" t="s">
        <v>15</v>
      </c>
      <c r="F227" s="1" t="s">
        <v>149</v>
      </c>
      <c r="G227" s="2">
        <v>23347.61</v>
      </c>
      <c r="H227" s="2">
        <v>23347.61</v>
      </c>
      <c r="I227" s="2">
        <v>49.775100000000002</v>
      </c>
      <c r="J227" s="2">
        <v>11621.29</v>
      </c>
      <c r="K227" s="3">
        <v>193.6</v>
      </c>
      <c r="L227" s="3">
        <v>0</v>
      </c>
      <c r="M227" s="2">
        <v>3.0991740000000001</v>
      </c>
      <c r="N227" s="2">
        <v>3.4090910000000001</v>
      </c>
      <c r="O227" s="2">
        <v>3.673683</v>
      </c>
      <c r="P227" s="2">
        <v>4.0160119999999999</v>
      </c>
      <c r="Q227" s="2">
        <v>16.60378</v>
      </c>
      <c r="R227" s="2">
        <v>13.08108</v>
      </c>
      <c r="S227" s="2">
        <v>11.23222</v>
      </c>
      <c r="T227" s="2">
        <v>10.380699999999999</v>
      </c>
      <c r="U227" s="2">
        <v>10.73521</v>
      </c>
      <c r="V227" s="2">
        <v>8.4605340000000009</v>
      </c>
      <c r="W227" s="2">
        <v>7.4489349999999996</v>
      </c>
      <c r="X227" s="2">
        <v>7.0402469999999999</v>
      </c>
      <c r="Y227" s="2">
        <v>2.8855810000000002</v>
      </c>
      <c r="Z227" s="2">
        <v>2.5241199999999999</v>
      </c>
      <c r="AA227" s="2">
        <v>2.2355659999999999</v>
      </c>
      <c r="AB227" s="2">
        <v>1.989722</v>
      </c>
      <c r="AC227" s="2" t="e">
        <v>#N/A</v>
      </c>
      <c r="AD227" s="2" t="e">
        <v>#N/A</v>
      </c>
      <c r="AE227" s="2" t="e">
        <v>#N/A</v>
      </c>
      <c r="AF227" s="2" t="e">
        <v>#N/A</v>
      </c>
      <c r="AG227" s="2">
        <v>3.0181089999999999</v>
      </c>
      <c r="AH227" s="2">
        <v>4.1521359999999996</v>
      </c>
      <c r="AI227" s="2">
        <v>2.696736</v>
      </c>
      <c r="AJ227" s="2">
        <v>2.8990969999999998</v>
      </c>
      <c r="AK227" s="2">
        <v>3.988407</v>
      </c>
      <c r="AL227" s="2">
        <v>2.5903969999999998</v>
      </c>
      <c r="AM227" s="3">
        <v>0.5908101</v>
      </c>
      <c r="AN227" s="3">
        <v>0.50324610000000003</v>
      </c>
      <c r="AO227" s="2">
        <v>6.0047430000000004</v>
      </c>
      <c r="AP227" s="2">
        <v>7.464086</v>
      </c>
      <c r="AQ227" s="2">
        <v>8.0822649999999996</v>
      </c>
      <c r="AR227" s="2">
        <v>8.267887</v>
      </c>
      <c r="AS227" s="2">
        <v>-0.46076230000000001</v>
      </c>
      <c r="AT227" s="2">
        <v>-0.34731499999999998</v>
      </c>
      <c r="AU227" s="2">
        <v>-0.3057877</v>
      </c>
      <c r="AV227" s="2">
        <v>-0.28901060000000001</v>
      </c>
      <c r="AW227" s="1" t="s">
        <v>24</v>
      </c>
      <c r="AX227" s="3">
        <v>1.7</v>
      </c>
      <c r="AY227" s="3">
        <v>195.4</v>
      </c>
      <c r="AZ227" s="2">
        <v>0.92974900000000005</v>
      </c>
      <c r="BA227" s="2">
        <v>19.295960000000001</v>
      </c>
      <c r="BB227" s="2">
        <v>22.172599999999999</v>
      </c>
      <c r="BC227" s="2">
        <v>30.020150000000001</v>
      </c>
      <c r="BD227" s="2">
        <v>4.3665770000000004</v>
      </c>
      <c r="BE227" s="3">
        <v>131.35</v>
      </c>
      <c r="BF227" s="2">
        <v>47.39246</v>
      </c>
      <c r="BG227" s="3">
        <v>193.6</v>
      </c>
      <c r="BH227" s="2">
        <v>0</v>
      </c>
      <c r="BI227" s="2">
        <v>51.611130000000003</v>
      </c>
      <c r="BJ227" s="2">
        <v>44.823320000000002</v>
      </c>
      <c r="BK227" s="2">
        <v>41.358840000000001</v>
      </c>
      <c r="BL227" s="2">
        <v>42.46716</v>
      </c>
      <c r="BM227" s="2">
        <v>19</v>
      </c>
      <c r="BN227" s="2">
        <v>12</v>
      </c>
      <c r="BO227" s="4">
        <v>20</v>
      </c>
      <c r="BP227" s="4">
        <v>1</v>
      </c>
      <c r="BQ227" s="4">
        <v>2</v>
      </c>
      <c r="BR227" s="4">
        <v>19</v>
      </c>
      <c r="BS227" s="2">
        <v>4.5454549999999996</v>
      </c>
      <c r="BT227" s="4">
        <v>9</v>
      </c>
      <c r="BU227" s="4">
        <v>3</v>
      </c>
      <c r="BV227" s="4">
        <v>20</v>
      </c>
      <c r="BW227" s="2">
        <v>45</v>
      </c>
      <c r="BX227" s="2">
        <v>6.1349</v>
      </c>
      <c r="BY227" s="2">
        <v>120.5971</v>
      </c>
      <c r="BZ227" s="3">
        <v>0.1289593</v>
      </c>
      <c r="CA227" s="3">
        <v>0.1069339</v>
      </c>
      <c r="CB227" s="2">
        <v>0.57815700000000003</v>
      </c>
      <c r="CC227" s="3">
        <v>0.1069339</v>
      </c>
      <c r="CD227" s="3">
        <v>15.713979999999999</v>
      </c>
      <c r="CE227" s="3">
        <v>14.77886</v>
      </c>
      <c r="CF227" s="2">
        <v>-5.9508979999999996</v>
      </c>
      <c r="CG227" s="3">
        <v>2741.549</v>
      </c>
      <c r="CH227" s="3">
        <v>2524.7829999999999</v>
      </c>
      <c r="CI227" s="2">
        <v>-7.9066929999999997</v>
      </c>
      <c r="CJ227" s="3">
        <v>196.51580000000001</v>
      </c>
      <c r="CK227" s="2">
        <v>-0.56779380000000002</v>
      </c>
      <c r="CL227" s="3">
        <v>35828.300000000003</v>
      </c>
      <c r="CM227" s="3">
        <v>35480.050000000003</v>
      </c>
      <c r="CN227" s="2">
        <v>-0.97202060000000001</v>
      </c>
      <c r="CO227" s="3">
        <v>170.6756</v>
      </c>
      <c r="CP227" s="3">
        <v>179.94110000000001</v>
      </c>
      <c r="CQ227" s="3">
        <v>183.52690000000001</v>
      </c>
      <c r="CR227" s="2">
        <v>13.43155</v>
      </c>
      <c r="CS227" s="2">
        <v>7.5907470000000004</v>
      </c>
      <c r="CT227" s="2">
        <v>5.4885979999999996</v>
      </c>
      <c r="CU227" s="2">
        <v>5.4287200000000002</v>
      </c>
      <c r="CV227" s="2">
        <v>24.66656</v>
      </c>
      <c r="CW227" s="3">
        <v>0.1056492</v>
      </c>
      <c r="CX227" s="2">
        <v>-0.54709560000000002</v>
      </c>
      <c r="CY227" s="2">
        <v>1.640199</v>
      </c>
      <c r="CZ227" s="2">
        <v>0.53075000000000006</v>
      </c>
      <c r="DA227" s="2">
        <v>161.3939</v>
      </c>
    </row>
    <row r="228" spans="1:105" ht="15" customHeight="1" x14ac:dyDescent="0.2">
      <c r="A228" s="1">
        <f t="shared" si="3"/>
        <v>222</v>
      </c>
      <c r="B228" s="1" t="s">
        <v>545</v>
      </c>
      <c r="C228" s="1" t="s">
        <v>544</v>
      </c>
      <c r="D228" s="1" t="s">
        <v>239</v>
      </c>
      <c r="E228" s="1" t="s">
        <v>27</v>
      </c>
      <c r="F228" s="1" t="s">
        <v>546</v>
      </c>
      <c r="G228" s="2">
        <v>21639.29</v>
      </c>
      <c r="H228" s="2">
        <v>21639.29</v>
      </c>
      <c r="I228" s="2">
        <v>93.311499999999995</v>
      </c>
      <c r="J228" s="2">
        <v>20191.939999999999</v>
      </c>
      <c r="K228" s="3">
        <v>3.8420000000000001</v>
      </c>
      <c r="L228" s="3">
        <v>0</v>
      </c>
      <c r="M228" s="2">
        <v>3.123373</v>
      </c>
      <c r="N228" s="2">
        <v>3.3836539999999999</v>
      </c>
      <c r="O228" s="2">
        <v>4.1644969999999999</v>
      </c>
      <c r="P228" s="2">
        <v>4.68506</v>
      </c>
      <c r="Q228" s="2">
        <v>8.7318180000000005</v>
      </c>
      <c r="R228" s="2">
        <v>9.6050000000000004</v>
      </c>
      <c r="S228" s="2">
        <v>8.6240190000000005</v>
      </c>
      <c r="T228" s="2">
        <v>8.3521739999999998</v>
      </c>
      <c r="U228" s="2">
        <v>5.2901509999999998</v>
      </c>
      <c r="V228" s="2">
        <v>4.4018170000000003</v>
      </c>
      <c r="W228" s="2">
        <v>3.9087860000000001</v>
      </c>
      <c r="X228" s="2">
        <v>3.4078759999999999</v>
      </c>
      <c r="Y228" s="2">
        <v>1.01372</v>
      </c>
      <c r="Z228" s="2">
        <v>0.9660012</v>
      </c>
      <c r="AA228" s="2">
        <v>0.90828010000000003</v>
      </c>
      <c r="AB228" s="2">
        <v>0.8609059</v>
      </c>
      <c r="AC228" s="2">
        <v>14.63363</v>
      </c>
      <c r="AD228" s="2">
        <v>10.650729999999999</v>
      </c>
      <c r="AE228" s="2">
        <v>7.1772609999999997</v>
      </c>
      <c r="AF228" s="2">
        <v>6.6572480000000001</v>
      </c>
      <c r="AG228" s="2">
        <v>7.963578</v>
      </c>
      <c r="AH228" s="2">
        <v>15.480510000000001</v>
      </c>
      <c r="AI228" s="2">
        <v>19.623619999999999</v>
      </c>
      <c r="AJ228" s="2">
        <v>6.2534130000000001</v>
      </c>
      <c r="AK228" s="2">
        <v>11.26901</v>
      </c>
      <c r="AL228" s="2">
        <v>12.82677</v>
      </c>
      <c r="AM228" s="3">
        <v>1.8586910000000001</v>
      </c>
      <c r="AN228" s="3">
        <v>1.6906460000000001</v>
      </c>
      <c r="AO228" s="2">
        <v>15.40484</v>
      </c>
      <c r="AP228" s="2">
        <v>15.103210000000001</v>
      </c>
      <c r="AQ228" s="2">
        <v>15.54743</v>
      </c>
      <c r="AR228" s="2">
        <v>15.65935</v>
      </c>
      <c r="AS228" s="2">
        <v>-1.060586</v>
      </c>
      <c r="AT228" s="2">
        <v>-1.2037960000000001</v>
      </c>
      <c r="AU228" s="2">
        <v>-1.4608049999999999</v>
      </c>
      <c r="AV228" s="2">
        <v>-1.80582</v>
      </c>
      <c r="AW228" s="1" t="s">
        <v>6</v>
      </c>
      <c r="AX228" s="3">
        <v>1.3125</v>
      </c>
      <c r="AY228" s="3">
        <v>5.5</v>
      </c>
      <c r="AZ228" s="2">
        <v>43.154609999999998</v>
      </c>
      <c r="BA228" s="2">
        <v>10.057270000000001</v>
      </c>
      <c r="BB228" s="2">
        <v>0.28779500000000002</v>
      </c>
      <c r="BC228" s="2">
        <v>-21.11693</v>
      </c>
      <c r="BD228" s="2">
        <v>-11.2087</v>
      </c>
      <c r="BE228" s="3">
        <v>3.7679999999999998</v>
      </c>
      <c r="BF228" s="2">
        <v>1.963902</v>
      </c>
      <c r="BG228" s="3">
        <v>5.1980000000000004</v>
      </c>
      <c r="BH228" s="2">
        <v>-26.086960000000001</v>
      </c>
      <c r="BI228" s="2">
        <v>25.131989999999998</v>
      </c>
      <c r="BJ228" s="2">
        <v>34.340989999999998</v>
      </c>
      <c r="BK228" s="2">
        <v>38.184310000000004</v>
      </c>
      <c r="BL228" s="2">
        <v>41.994799999999998</v>
      </c>
      <c r="BM228" s="2">
        <v>29</v>
      </c>
      <c r="BN228" s="2">
        <v>24</v>
      </c>
      <c r="BO228" s="4">
        <v>32</v>
      </c>
      <c r="BP228" s="4">
        <v>1</v>
      </c>
      <c r="BQ228" s="4">
        <v>2</v>
      </c>
      <c r="BR228" s="4">
        <v>30</v>
      </c>
      <c r="BS228" s="2">
        <v>3.030303</v>
      </c>
      <c r="BT228" s="4">
        <v>23</v>
      </c>
      <c r="BU228" s="4">
        <v>0</v>
      </c>
      <c r="BV228" s="4">
        <v>32</v>
      </c>
      <c r="BW228" s="2">
        <v>71.875</v>
      </c>
      <c r="BX228" s="2">
        <v>9.8824199999999998</v>
      </c>
      <c r="BY228" s="2">
        <v>5632.2969999999996</v>
      </c>
      <c r="BZ228" s="3">
        <v>12.20424</v>
      </c>
      <c r="CA228" s="3">
        <v>0.21668319999999999</v>
      </c>
      <c r="CB228" s="2">
        <v>1.33249</v>
      </c>
      <c r="CC228" s="3">
        <v>0.21668319999999999</v>
      </c>
      <c r="CD228" s="3">
        <v>0.44115100000000002</v>
      </c>
      <c r="CE228" s="3">
        <v>0.39959670000000003</v>
      </c>
      <c r="CF228" s="2">
        <v>-9.4195130000000002</v>
      </c>
      <c r="CG228" s="3">
        <v>3226.4560000000001</v>
      </c>
      <c r="CH228" s="3">
        <v>3060.6329999999998</v>
      </c>
      <c r="CI228" s="2">
        <v>-5.1394760000000002</v>
      </c>
      <c r="CJ228" s="3">
        <v>5.9641799999999998</v>
      </c>
      <c r="CK228" s="2">
        <v>-7.7828049999999998</v>
      </c>
      <c r="CL228" s="3">
        <v>25719.59</v>
      </c>
      <c r="CM228" s="3">
        <v>25585.29</v>
      </c>
      <c r="CN228" s="2">
        <v>-0.52219629999999995</v>
      </c>
      <c r="CO228" s="3">
        <v>4.5609409999999997</v>
      </c>
      <c r="CP228" s="3">
        <v>4.3327249999999999</v>
      </c>
      <c r="CQ228" s="3">
        <v>4.267385</v>
      </c>
      <c r="CR228" s="2">
        <v>-15.76299</v>
      </c>
      <c r="CS228" s="2">
        <v>-11.32602</v>
      </c>
      <c r="CT228" s="2">
        <v>-9.9682750000000002</v>
      </c>
      <c r="CU228" s="2">
        <v>-5.0036959999999997</v>
      </c>
      <c r="CV228" s="2">
        <v>54.408160000000002</v>
      </c>
      <c r="CW228" s="3">
        <v>0.2514324</v>
      </c>
      <c r="CX228" s="2">
        <v>-17.14263</v>
      </c>
      <c r="CY228" s="2">
        <v>2.3450289999999998</v>
      </c>
      <c r="CZ228" s="2">
        <v>-13.8</v>
      </c>
      <c r="DA228" s="2">
        <v>162.6465</v>
      </c>
    </row>
    <row r="229" spans="1:105" ht="15" customHeight="1" x14ac:dyDescent="0.2">
      <c r="A229" s="1">
        <f t="shared" si="3"/>
        <v>223</v>
      </c>
      <c r="B229" s="1" t="s">
        <v>548</v>
      </c>
      <c r="C229" s="1" t="s">
        <v>547</v>
      </c>
      <c r="D229" s="1" t="s">
        <v>3</v>
      </c>
      <c r="E229" s="1" t="s">
        <v>4</v>
      </c>
      <c r="F229" s="1" t="s">
        <v>549</v>
      </c>
      <c r="G229" s="2">
        <v>7399.34</v>
      </c>
      <c r="H229" s="2">
        <v>7399.34</v>
      </c>
      <c r="I229" s="2">
        <v>62.584499999999998</v>
      </c>
      <c r="J229" s="2">
        <v>4630.84</v>
      </c>
      <c r="K229" s="3">
        <v>38.74</v>
      </c>
      <c r="L229" s="3">
        <v>0</v>
      </c>
      <c r="M229" s="2">
        <v>3.536397</v>
      </c>
      <c r="N229" s="2">
        <v>4.104285</v>
      </c>
      <c r="O229" s="2">
        <v>4.3882289999999999</v>
      </c>
      <c r="P229" s="2">
        <v>4.5464659999999997</v>
      </c>
      <c r="Q229" s="2">
        <v>23.443110000000001</v>
      </c>
      <c r="R229" s="2">
        <v>20.49736</v>
      </c>
      <c r="S229" s="2">
        <v>19.368369999999999</v>
      </c>
      <c r="T229" s="2">
        <v>17.77064</v>
      </c>
      <c r="U229" s="2">
        <v>10.674799999999999</v>
      </c>
      <c r="V229" s="2">
        <v>10.36689</v>
      </c>
      <c r="W229" s="2">
        <v>9.5852810000000002</v>
      </c>
      <c r="X229" s="2">
        <v>8.9421590000000002</v>
      </c>
      <c r="Y229" s="2">
        <v>7.9876290000000001</v>
      </c>
      <c r="Z229" s="2">
        <v>7.301704</v>
      </c>
      <c r="AA229" s="2">
        <v>6.7727279999999999</v>
      </c>
      <c r="AB229" s="2">
        <v>6.2637989999999997</v>
      </c>
      <c r="AC229" s="2">
        <v>17.344940000000001</v>
      </c>
      <c r="AD229" s="2">
        <v>15.20492</v>
      </c>
      <c r="AE229" s="2">
        <v>14.35111</v>
      </c>
      <c r="AF229" s="2">
        <v>13.58597</v>
      </c>
      <c r="AG229" s="2">
        <v>5.8250270000000004</v>
      </c>
      <c r="AH229" s="2">
        <v>6.5466899999999999</v>
      </c>
      <c r="AI229" s="2">
        <v>7.1728969999999999</v>
      </c>
      <c r="AJ229" s="2">
        <v>5.137829</v>
      </c>
      <c r="AK229" s="2">
        <v>5.6694110000000002</v>
      </c>
      <c r="AL229" s="2">
        <v>6.0935639999999998</v>
      </c>
      <c r="AM229" s="3">
        <v>2.5362529999999999</v>
      </c>
      <c r="AN229" s="3">
        <v>2.3628589999999998</v>
      </c>
      <c r="AO229" s="2">
        <v>23.973990000000001</v>
      </c>
      <c r="AP229" s="2">
        <v>24.10023</v>
      </c>
      <c r="AQ229" s="2">
        <v>24.518560000000001</v>
      </c>
      <c r="AR229" s="2">
        <v>24.763940000000002</v>
      </c>
      <c r="AS229" s="2">
        <v>-1.4909319999999999</v>
      </c>
      <c r="AT229" s="2">
        <v>-1.3865989999999999</v>
      </c>
      <c r="AU229" s="2">
        <v>-1.483217</v>
      </c>
      <c r="AV229" s="2">
        <v>-1.5838950000000001</v>
      </c>
      <c r="AW229" s="1" t="s">
        <v>24</v>
      </c>
      <c r="AX229" s="3">
        <v>2.1818179999999998</v>
      </c>
      <c r="AY229" s="3">
        <v>39.25</v>
      </c>
      <c r="AZ229" s="2">
        <v>1.3164640000000001</v>
      </c>
      <c r="BA229" s="2">
        <v>35.622669999999999</v>
      </c>
      <c r="BB229" s="2">
        <v>8.0230510000000006</v>
      </c>
      <c r="BC229" s="2">
        <v>8.7896710000000002</v>
      </c>
      <c r="BD229" s="2">
        <v>3.0867460000000002</v>
      </c>
      <c r="BE229" s="3">
        <v>29.4</v>
      </c>
      <c r="BF229" s="2">
        <v>31.768709999999999</v>
      </c>
      <c r="BG229" s="3">
        <v>40.99</v>
      </c>
      <c r="BH229" s="2">
        <v>-5.489141</v>
      </c>
      <c r="BI229" s="2">
        <v>82.461849999999998</v>
      </c>
      <c r="BJ229" s="2">
        <v>83.012349999999998</v>
      </c>
      <c r="BK229" s="2">
        <v>83.288730000000001</v>
      </c>
      <c r="BL229" s="2">
        <v>83.222939999999994</v>
      </c>
      <c r="BM229" s="2">
        <v>11</v>
      </c>
      <c r="BN229" s="2">
        <v>11</v>
      </c>
      <c r="BO229" s="4">
        <v>11</v>
      </c>
      <c r="BP229" s="4">
        <v>0</v>
      </c>
      <c r="BQ229" s="4">
        <v>1</v>
      </c>
      <c r="BR229" s="4">
        <v>11</v>
      </c>
      <c r="BS229" s="2">
        <v>0</v>
      </c>
      <c r="BT229" s="4">
        <v>2</v>
      </c>
      <c r="BU229" s="4">
        <v>4</v>
      </c>
      <c r="BV229" s="4">
        <v>11</v>
      </c>
      <c r="BW229" s="2">
        <v>18.181819999999998</v>
      </c>
      <c r="BX229" s="2">
        <v>7.3084100000000003</v>
      </c>
      <c r="BY229" s="2">
        <v>191</v>
      </c>
      <c r="BZ229" s="3">
        <v>0.1893389</v>
      </c>
      <c r="CA229" s="3">
        <v>9.9130330000000003E-2</v>
      </c>
      <c r="CB229" s="2">
        <v>0.52859800000000001</v>
      </c>
      <c r="CC229" s="3">
        <v>9.9130330000000003E-2</v>
      </c>
      <c r="CD229" s="3">
        <v>1.8745369999999999</v>
      </c>
      <c r="CE229" s="3">
        <v>1.9038269999999999</v>
      </c>
      <c r="CF229" s="2">
        <v>1.5625119999999999</v>
      </c>
      <c r="CG229" s="3">
        <v>485.04849999999999</v>
      </c>
      <c r="CH229" s="3">
        <v>492.5453</v>
      </c>
      <c r="CI229" s="2">
        <v>1.5455719999999999</v>
      </c>
      <c r="CJ229" s="3">
        <v>39.077779999999997</v>
      </c>
      <c r="CK229" s="2">
        <v>0.44071670000000002</v>
      </c>
      <c r="CL229" s="3">
        <v>2546.0169999999998</v>
      </c>
      <c r="CM229" s="3">
        <v>2606.4780000000001</v>
      </c>
      <c r="CN229" s="2">
        <v>2.3747210000000001</v>
      </c>
      <c r="CO229" s="3">
        <v>36.034080000000003</v>
      </c>
      <c r="CP229" s="3">
        <v>37.867849999999997</v>
      </c>
      <c r="CQ229" s="3">
        <v>38.620379999999997</v>
      </c>
      <c r="CR229" s="2">
        <v>7.5093389999999998</v>
      </c>
      <c r="CS229" s="2">
        <v>2.3031470000000001</v>
      </c>
      <c r="CT229" s="2">
        <v>0.3097415</v>
      </c>
      <c r="CU229" s="2">
        <v>5.0889850000000001</v>
      </c>
      <c r="CV229" s="2">
        <v>7.2441800000000001</v>
      </c>
      <c r="CW229" s="3">
        <v>9.7903050000000005E-2</v>
      </c>
      <c r="CX229" s="2" t="e">
        <v>#N/A</v>
      </c>
      <c r="CY229" s="2" t="e">
        <v>#N/A</v>
      </c>
      <c r="CZ229" s="2" t="e">
        <v>#N/A</v>
      </c>
      <c r="DA229" s="2">
        <v>162.86869999999999</v>
      </c>
    </row>
    <row r="230" spans="1:105" ht="15" customHeight="1" x14ac:dyDescent="0.2">
      <c r="A230" s="1">
        <f t="shared" si="3"/>
        <v>224</v>
      </c>
      <c r="B230" s="1" t="s">
        <v>551</v>
      </c>
      <c r="C230" s="1" t="s">
        <v>550</v>
      </c>
      <c r="D230" s="1" t="s">
        <v>9</v>
      </c>
      <c r="E230" s="1" t="s">
        <v>44</v>
      </c>
      <c r="F230" s="1" t="s">
        <v>45</v>
      </c>
      <c r="G230" s="2">
        <v>2524.1480000000001</v>
      </c>
      <c r="H230" s="2">
        <v>2524.1480000000001</v>
      </c>
      <c r="I230" s="2">
        <v>72.204800000000006</v>
      </c>
      <c r="J230" s="2">
        <v>1822.556</v>
      </c>
      <c r="K230" s="3">
        <v>15.675000000000001</v>
      </c>
      <c r="L230" s="3">
        <v>0</v>
      </c>
      <c r="M230" s="2">
        <v>0</v>
      </c>
      <c r="N230" s="2">
        <v>0.95693779999999995</v>
      </c>
      <c r="O230" s="2">
        <v>0.95693779999999995</v>
      </c>
      <c r="P230" s="2">
        <v>0</v>
      </c>
      <c r="Q230" s="2">
        <v>26.125</v>
      </c>
      <c r="R230" s="2">
        <v>26.125</v>
      </c>
      <c r="S230" s="2">
        <v>24.30734</v>
      </c>
      <c r="T230" s="2">
        <v>23.195080000000001</v>
      </c>
      <c r="U230" s="2">
        <v>13.34929</v>
      </c>
      <c r="V230" s="2">
        <v>12.642010000000001</v>
      </c>
      <c r="W230" s="2">
        <v>12.143219999999999</v>
      </c>
      <c r="X230" s="2">
        <v>11.67385</v>
      </c>
      <c r="Y230" s="2">
        <v>2.9098950000000001</v>
      </c>
      <c r="Z230" s="2">
        <v>2.711938</v>
      </c>
      <c r="AA230" s="2">
        <v>2.3430490000000002</v>
      </c>
      <c r="AB230" s="2">
        <v>2.0199739999999999</v>
      </c>
      <c r="AC230" s="2">
        <v>8.0285860000000007</v>
      </c>
      <c r="AD230" s="2">
        <v>9.1230609999999999</v>
      </c>
      <c r="AE230" s="2">
        <v>8.4398169999999997</v>
      </c>
      <c r="AF230" s="2">
        <v>7.3393439999999996</v>
      </c>
      <c r="AG230" s="2">
        <v>-1.0446340000000001</v>
      </c>
      <c r="AH230" s="2">
        <v>-1.0343770000000001</v>
      </c>
      <c r="AI230" s="2">
        <v>-0.40044590000000002</v>
      </c>
      <c r="AJ230" s="2">
        <v>-1.7220329999999999</v>
      </c>
      <c r="AK230" s="2">
        <v>-1.7874019999999999</v>
      </c>
      <c r="AL230" s="2">
        <v>-0.72598750000000001</v>
      </c>
      <c r="AM230" s="3">
        <v>26.808979999999998</v>
      </c>
      <c r="AN230" s="3">
        <v>24.552350000000001</v>
      </c>
      <c r="AO230" s="2">
        <v>71.822659999999999</v>
      </c>
      <c r="AP230" s="2">
        <v>72.53313</v>
      </c>
      <c r="AQ230" s="2">
        <v>71.573179999999994</v>
      </c>
      <c r="AR230" s="2">
        <v>69.750889999999998</v>
      </c>
      <c r="AS230" s="2">
        <v>4.8451240000000002</v>
      </c>
      <c r="AT230" s="2">
        <v>4.9730119999999998</v>
      </c>
      <c r="AU230" s="2">
        <v>5.1158890000000001</v>
      </c>
      <c r="AV230" s="2">
        <v>5.2346940000000002</v>
      </c>
      <c r="AW230" s="1" t="s">
        <v>6</v>
      </c>
      <c r="AX230" s="3">
        <v>1.454545</v>
      </c>
      <c r="AY230" s="3">
        <v>23</v>
      </c>
      <c r="AZ230" s="2">
        <v>46.730460000000001</v>
      </c>
      <c r="BA230" s="2">
        <v>10.38062</v>
      </c>
      <c r="BB230" s="2">
        <v>1</v>
      </c>
      <c r="BC230" s="2">
        <v>-25.178999999999998</v>
      </c>
      <c r="BD230" s="2">
        <v>-15.20152</v>
      </c>
      <c r="BE230" s="3">
        <v>14.074999999999999</v>
      </c>
      <c r="BF230" s="2">
        <v>11.36768</v>
      </c>
      <c r="BG230" s="3">
        <v>24.78</v>
      </c>
      <c r="BH230" s="2">
        <v>-36.743340000000003</v>
      </c>
      <c r="BI230" s="2">
        <v>13.33333</v>
      </c>
      <c r="BJ230" s="2">
        <v>27.706890000000001</v>
      </c>
      <c r="BK230" s="2">
        <v>26.00121</v>
      </c>
      <c r="BL230" s="2">
        <v>15.547079999999999</v>
      </c>
      <c r="BM230" s="2">
        <v>11</v>
      </c>
      <c r="BN230" s="2">
        <v>10</v>
      </c>
      <c r="BO230" s="4">
        <v>11</v>
      </c>
      <c r="BP230" s="4">
        <v>0</v>
      </c>
      <c r="BQ230" s="4">
        <v>1</v>
      </c>
      <c r="BR230" s="4">
        <v>10</v>
      </c>
      <c r="BS230" s="2">
        <v>0</v>
      </c>
      <c r="BT230" s="4">
        <v>7</v>
      </c>
      <c r="BU230" s="4">
        <v>1</v>
      </c>
      <c r="BV230" s="4">
        <v>11</v>
      </c>
      <c r="BW230" s="2">
        <v>63.636360000000003</v>
      </c>
      <c r="BX230" s="2">
        <v>11.15</v>
      </c>
      <c r="BY230" s="2">
        <v>161.03020000000001</v>
      </c>
      <c r="BZ230" s="3">
        <v>0.40022410000000003</v>
      </c>
      <c r="CA230" s="3">
        <v>0.24853990000000001</v>
      </c>
      <c r="CB230" s="2">
        <v>0.54327099999999995</v>
      </c>
      <c r="CC230" s="3">
        <v>0.24853990000000001</v>
      </c>
      <c r="CD230" s="3">
        <v>0.60815900000000001</v>
      </c>
      <c r="CE230" s="3">
        <v>0.58469210000000005</v>
      </c>
      <c r="CF230" s="2">
        <v>-3.8586849999999999</v>
      </c>
      <c r="CG230" s="3">
        <v>180.6875</v>
      </c>
      <c r="CH230" s="3">
        <v>165.80969999999999</v>
      </c>
      <c r="CI230" s="2">
        <v>-8.2340060000000008</v>
      </c>
      <c r="CJ230" s="3">
        <v>22.422219999999999</v>
      </c>
      <c r="CK230" s="2">
        <v>2.5768040000000001</v>
      </c>
      <c r="CL230" s="3">
        <v>453.47149999999999</v>
      </c>
      <c r="CM230" s="3">
        <v>455.3981</v>
      </c>
      <c r="CN230" s="2">
        <v>0.42487380000000002</v>
      </c>
      <c r="CO230" s="3">
        <v>18.782710000000002</v>
      </c>
      <c r="CP230" s="3">
        <v>16.500589999999999</v>
      </c>
      <c r="CQ230" s="3">
        <v>15.628080000000001</v>
      </c>
      <c r="CR230" s="2">
        <v>-16.5456</v>
      </c>
      <c r="CS230" s="2">
        <v>-5.003393</v>
      </c>
      <c r="CT230" s="2">
        <v>0.30025239999999997</v>
      </c>
      <c r="CU230" s="2">
        <v>-12.150130000000001</v>
      </c>
      <c r="CV230" s="2">
        <v>6.3589729999999998</v>
      </c>
      <c r="CW230" s="3">
        <v>0.25192550000000002</v>
      </c>
      <c r="CX230" s="2">
        <v>0</v>
      </c>
      <c r="CY230" s="2" t="e">
        <v>#N/A</v>
      </c>
      <c r="CZ230" s="2" t="e">
        <v>#N/A</v>
      </c>
      <c r="DA230" s="2">
        <v>162.92930000000001</v>
      </c>
    </row>
    <row r="231" spans="1:105" ht="15" customHeight="1" x14ac:dyDescent="0.2">
      <c r="A231" s="1">
        <f t="shared" si="3"/>
        <v>225</v>
      </c>
      <c r="B231" s="1" t="s">
        <v>553</v>
      </c>
      <c r="C231" s="1" t="s">
        <v>552</v>
      </c>
      <c r="D231" s="1" t="s">
        <v>9</v>
      </c>
      <c r="E231" s="1" t="s">
        <v>200</v>
      </c>
      <c r="F231" s="1" t="s">
        <v>434</v>
      </c>
      <c r="G231" s="2">
        <v>2945.7130000000002</v>
      </c>
      <c r="H231" s="2">
        <v>2945.7130000000002</v>
      </c>
      <c r="I231" s="2">
        <v>80.933800000000005</v>
      </c>
      <c r="J231" s="2">
        <v>2384.0770000000002</v>
      </c>
      <c r="K231" s="3">
        <v>16.625</v>
      </c>
      <c r="L231" s="3">
        <v>0</v>
      </c>
      <c r="M231" s="2">
        <v>0</v>
      </c>
      <c r="N231" s="2">
        <v>0</v>
      </c>
      <c r="O231" s="2">
        <v>0</v>
      </c>
      <c r="P231" s="2">
        <v>0</v>
      </c>
      <c r="Q231" s="2" t="e">
        <v>#N/A</v>
      </c>
      <c r="R231" s="2">
        <v>190.30670000000001</v>
      </c>
      <c r="S231" s="2">
        <v>47.5</v>
      </c>
      <c r="T231" s="2">
        <v>24.17531</v>
      </c>
      <c r="U231" s="2">
        <v>25.4819</v>
      </c>
      <c r="V231" s="2">
        <v>23.469629999999999</v>
      </c>
      <c r="W231" s="2">
        <v>15.53734</v>
      </c>
      <c r="X231" s="2">
        <v>10.73376</v>
      </c>
      <c r="Y231" s="2">
        <v>2.4552339999999999</v>
      </c>
      <c r="Z231" s="2">
        <v>2.4430830000000001</v>
      </c>
      <c r="AA231" s="2">
        <v>2.3353959999999998</v>
      </c>
      <c r="AB231" s="2">
        <v>2.2345429999999999</v>
      </c>
      <c r="AC231" s="2">
        <v>21.48283</v>
      </c>
      <c r="AD231" s="2">
        <v>27.550840000000001</v>
      </c>
      <c r="AE231" s="2">
        <v>17.900079999999999</v>
      </c>
      <c r="AF231" s="2">
        <v>12.12326</v>
      </c>
      <c r="AG231" s="2">
        <v>-2.241927</v>
      </c>
      <c r="AH231" s="2">
        <v>1.158301</v>
      </c>
      <c r="AI231" s="2">
        <v>4.918431</v>
      </c>
      <c r="AJ231" s="2">
        <v>-2.2863739999999999</v>
      </c>
      <c r="AK231" s="2">
        <v>1.1655359999999999</v>
      </c>
      <c r="AL231" s="2">
        <v>4.8545129999999999</v>
      </c>
      <c r="AM231" s="3" t="e">
        <v>#N/A</v>
      </c>
      <c r="AN231" s="3" t="e">
        <v>#N/A</v>
      </c>
      <c r="AO231" s="2">
        <v>13.53387</v>
      </c>
      <c r="AP231" s="2">
        <v>15.33587</v>
      </c>
      <c r="AQ231" s="2">
        <v>19.778980000000001</v>
      </c>
      <c r="AR231" s="2">
        <v>23.1709</v>
      </c>
      <c r="AS231" s="2">
        <v>-1.0696889999999999</v>
      </c>
      <c r="AT231" s="2">
        <v>0.45624999999999999</v>
      </c>
      <c r="AU231" s="2">
        <v>9.6449510000000002E-2</v>
      </c>
      <c r="AV231" s="2">
        <v>-0.1413286</v>
      </c>
      <c r="AW231" s="1" t="s">
        <v>6</v>
      </c>
      <c r="AX231" s="3">
        <v>1.285714</v>
      </c>
      <c r="AY231" s="3">
        <v>23</v>
      </c>
      <c r="AZ231" s="2">
        <v>38.345860000000002</v>
      </c>
      <c r="BA231" s="2">
        <v>1.2837609999999999</v>
      </c>
      <c r="BB231" s="2" t="e">
        <v>#N/A</v>
      </c>
      <c r="BC231" s="2">
        <v>-28.586770000000001</v>
      </c>
      <c r="BD231" s="2">
        <v>8.9449520000000007</v>
      </c>
      <c r="BE231" s="3">
        <v>14.8</v>
      </c>
      <c r="BF231" s="2">
        <v>12.33108</v>
      </c>
      <c r="BG231" s="3">
        <v>29.71</v>
      </c>
      <c r="BH231" s="2">
        <v>-44.042409999999997</v>
      </c>
      <c r="BI231" s="2" t="e">
        <v>#N/A</v>
      </c>
      <c r="BJ231" s="2">
        <v>144.25790000000001</v>
      </c>
      <c r="BK231" s="2">
        <v>85.153239999999997</v>
      </c>
      <c r="BL231" s="2">
        <v>0</v>
      </c>
      <c r="BM231" s="2">
        <v>13</v>
      </c>
      <c r="BN231" s="2">
        <v>11</v>
      </c>
      <c r="BO231" s="4">
        <v>14</v>
      </c>
      <c r="BP231" s="4">
        <v>1</v>
      </c>
      <c r="BQ231" s="4">
        <v>0</v>
      </c>
      <c r="BR231" s="4">
        <v>12</v>
      </c>
      <c r="BS231" s="2">
        <v>7.6923079999999997</v>
      </c>
      <c r="BT231" s="4">
        <v>10</v>
      </c>
      <c r="BU231" s="4">
        <v>0</v>
      </c>
      <c r="BV231" s="4">
        <v>14</v>
      </c>
      <c r="BW231" s="2">
        <v>71.428569999999993</v>
      </c>
      <c r="BX231" s="2">
        <v>11.148300000000001</v>
      </c>
      <c r="BY231" s="2">
        <v>177.1857</v>
      </c>
      <c r="BZ231" s="3">
        <v>0.38225350000000002</v>
      </c>
      <c r="CA231" s="3">
        <v>0.21573609999999999</v>
      </c>
      <c r="CB231" s="2">
        <v>1.02701</v>
      </c>
      <c r="CC231" s="3">
        <v>0.21573609999999999</v>
      </c>
      <c r="CD231" s="3">
        <v>0.1001504</v>
      </c>
      <c r="CE231" s="3">
        <v>9.9029010000000001E-2</v>
      </c>
      <c r="CF231" s="2">
        <v>-1.119685</v>
      </c>
      <c r="CG231" s="3">
        <v>40.26005</v>
      </c>
      <c r="CH231" s="3">
        <v>34.02731</v>
      </c>
      <c r="CI231" s="2">
        <v>-15.481199999999999</v>
      </c>
      <c r="CJ231" s="3">
        <v>24.973389999999998</v>
      </c>
      <c r="CK231" s="2">
        <v>-7.9019839999999997</v>
      </c>
      <c r="CL231" s="3">
        <v>831.84950000000003</v>
      </c>
      <c r="CM231" s="3">
        <v>836.52890000000002</v>
      </c>
      <c r="CN231" s="2">
        <v>0.56252480000000005</v>
      </c>
      <c r="CO231" s="3">
        <v>19.043700000000001</v>
      </c>
      <c r="CP231" s="3">
        <v>18.12</v>
      </c>
      <c r="CQ231" s="3">
        <v>18.525770000000001</v>
      </c>
      <c r="CR231" s="2">
        <v>-12.700799999999999</v>
      </c>
      <c r="CS231" s="2">
        <v>-8.2505649999999999</v>
      </c>
      <c r="CT231" s="2">
        <v>-10.26013</v>
      </c>
      <c r="CU231" s="2">
        <v>-4.8504230000000002</v>
      </c>
      <c r="CV231" s="2">
        <v>6.8488819999999997</v>
      </c>
      <c r="CW231" s="3">
        <v>0.2325034</v>
      </c>
      <c r="CX231" s="2">
        <v>-25.59524</v>
      </c>
      <c r="CY231" s="2">
        <v>15.72086</v>
      </c>
      <c r="CZ231" s="2">
        <v>27.381060000000002</v>
      </c>
      <c r="DA231" s="2">
        <v>164.43430000000001</v>
      </c>
    </row>
    <row r="232" spans="1:105" ht="15" customHeight="1" x14ac:dyDescent="0.2">
      <c r="A232" s="1">
        <f t="shared" si="3"/>
        <v>226</v>
      </c>
      <c r="B232" s="1" t="s">
        <v>555</v>
      </c>
      <c r="C232" s="1" t="s">
        <v>554</v>
      </c>
      <c r="D232" s="1" t="s">
        <v>66</v>
      </c>
      <c r="E232" s="1" t="s">
        <v>77</v>
      </c>
      <c r="F232" s="1" t="s">
        <v>556</v>
      </c>
      <c r="G232" s="2">
        <v>2983.7640000000001</v>
      </c>
      <c r="H232" s="2">
        <v>2983.7640000000001</v>
      </c>
      <c r="I232" s="2">
        <v>45.418599999999998</v>
      </c>
      <c r="J232" s="2">
        <v>1355.184</v>
      </c>
      <c r="K232" s="3">
        <v>15.53</v>
      </c>
      <c r="L232" s="3">
        <v>0</v>
      </c>
      <c r="M232" s="2">
        <v>4.4752099999999997</v>
      </c>
      <c r="N232" s="2">
        <v>3.4604300000000001</v>
      </c>
      <c r="O232" s="2">
        <v>3.8634900000000001</v>
      </c>
      <c r="P232" s="2">
        <v>4.1854480000000001</v>
      </c>
      <c r="Q232" s="2">
        <v>11.387230000000001</v>
      </c>
      <c r="R232" s="2">
        <v>15.376239999999999</v>
      </c>
      <c r="S232" s="2">
        <v>13.44589</v>
      </c>
      <c r="T232" s="2">
        <v>13.050420000000001</v>
      </c>
      <c r="U232" s="2">
        <v>8.1358090000000001</v>
      </c>
      <c r="V232" s="2">
        <v>9.6026220000000002</v>
      </c>
      <c r="W232" s="2">
        <v>8.3978439999999992</v>
      </c>
      <c r="X232" s="2">
        <v>7.841685</v>
      </c>
      <c r="Y232" s="2">
        <v>1.786084</v>
      </c>
      <c r="Z232" s="2">
        <v>1.8121350000000001</v>
      </c>
      <c r="AA232" s="2">
        <v>1.7687930000000001</v>
      </c>
      <c r="AB232" s="2">
        <v>1.7084710000000001</v>
      </c>
      <c r="AC232" s="2">
        <v>10.42282</v>
      </c>
      <c r="AD232" s="2">
        <v>9.1864969999999992</v>
      </c>
      <c r="AE232" s="2">
        <v>9.9233220000000006</v>
      </c>
      <c r="AF232" s="2">
        <v>10.37992</v>
      </c>
      <c r="AG232" s="2">
        <v>7.622414</v>
      </c>
      <c r="AH232" s="2">
        <v>6.8843220000000001</v>
      </c>
      <c r="AI232" s="2">
        <v>7.2784420000000001</v>
      </c>
      <c r="AJ232" s="2">
        <v>10.57429</v>
      </c>
      <c r="AK232" s="2">
        <v>9.1973500000000001</v>
      </c>
      <c r="AL232" s="2">
        <v>9.5738699999999994</v>
      </c>
      <c r="AM232" s="3">
        <v>8.0092289999999995</v>
      </c>
      <c r="AN232" s="3">
        <v>6.6421479999999997</v>
      </c>
      <c r="AO232" s="2">
        <v>21.431560000000001</v>
      </c>
      <c r="AP232" s="2">
        <v>20.313639999999999</v>
      </c>
      <c r="AQ232" s="2">
        <v>21.343389999999999</v>
      </c>
      <c r="AR232" s="2">
        <v>21.860669999999999</v>
      </c>
      <c r="AS232" s="2">
        <v>2.5878909999999999</v>
      </c>
      <c r="AT232" s="2">
        <v>2.6806290000000002</v>
      </c>
      <c r="AU232" s="2">
        <v>2.1119629999999998</v>
      </c>
      <c r="AV232" s="2">
        <v>1.88012</v>
      </c>
      <c r="AW232" s="1" t="s">
        <v>6</v>
      </c>
      <c r="AX232" s="3">
        <v>1.4375</v>
      </c>
      <c r="AY232" s="3">
        <v>19.8</v>
      </c>
      <c r="AZ232" s="2">
        <v>27.495170000000002</v>
      </c>
      <c r="BA232" s="2">
        <v>11.785299999999999</v>
      </c>
      <c r="BB232" s="2">
        <v>1.968078</v>
      </c>
      <c r="BC232" s="2">
        <v>-40.543640000000003</v>
      </c>
      <c r="BD232" s="2">
        <v>6.9559220000000002</v>
      </c>
      <c r="BE232" s="3">
        <v>11.93</v>
      </c>
      <c r="BF232" s="2">
        <v>30.176020000000001</v>
      </c>
      <c r="BG232" s="3">
        <v>26.14</v>
      </c>
      <c r="BH232" s="2">
        <v>-40.589129999999997</v>
      </c>
      <c r="BI232" s="2">
        <v>52.682160000000003</v>
      </c>
      <c r="BJ232" s="2">
        <v>57.039180000000002</v>
      </c>
      <c r="BK232" s="2">
        <v>52.854939999999999</v>
      </c>
      <c r="BL232" s="2">
        <v>48.401490000000003</v>
      </c>
      <c r="BM232" s="2">
        <v>15</v>
      </c>
      <c r="BN232" s="2">
        <v>15</v>
      </c>
      <c r="BO232" s="4">
        <v>16</v>
      </c>
      <c r="BP232" s="4">
        <v>0</v>
      </c>
      <c r="BQ232" s="4">
        <v>2</v>
      </c>
      <c r="BR232" s="4">
        <v>16</v>
      </c>
      <c r="BS232" s="2">
        <v>0</v>
      </c>
      <c r="BT232" s="4">
        <v>10</v>
      </c>
      <c r="BU232" s="4">
        <v>1</v>
      </c>
      <c r="BV232" s="4">
        <v>16</v>
      </c>
      <c r="BW232" s="2">
        <v>62.5</v>
      </c>
      <c r="BX232" s="2">
        <v>10.0471</v>
      </c>
      <c r="BY232" s="2">
        <v>192.12909999999999</v>
      </c>
      <c r="BZ232" s="3">
        <v>0.70970540000000004</v>
      </c>
      <c r="CA232" s="3">
        <v>0.36938989999999999</v>
      </c>
      <c r="CB232" s="2">
        <v>0.69238299999999997</v>
      </c>
      <c r="CC232" s="3">
        <v>0.36938989999999999</v>
      </c>
      <c r="CD232" s="3">
        <v>1.111524</v>
      </c>
      <c r="CE232" s="3">
        <v>0.98523159999999999</v>
      </c>
      <c r="CF232" s="2">
        <v>-11.36205</v>
      </c>
      <c r="CG232" s="3">
        <v>298.9615</v>
      </c>
      <c r="CH232" s="3">
        <v>275.79349999999999</v>
      </c>
      <c r="CI232" s="2">
        <v>-7.7494800000000001</v>
      </c>
      <c r="CJ232" s="3">
        <v>20.37133</v>
      </c>
      <c r="CK232" s="2">
        <v>-2.8046009999999999</v>
      </c>
      <c r="CL232" s="3">
        <v>2221.5749999999998</v>
      </c>
      <c r="CM232" s="3">
        <v>2158.453</v>
      </c>
      <c r="CN232" s="2">
        <v>-2.8413300000000001</v>
      </c>
      <c r="CO232" s="3">
        <v>15.54299</v>
      </c>
      <c r="CP232" s="3">
        <v>15.70431</v>
      </c>
      <c r="CQ232" s="3">
        <v>15.219620000000001</v>
      </c>
      <c r="CR232" s="2">
        <v>-8.3547830000000003E-2</v>
      </c>
      <c r="CS232" s="2">
        <v>-1.1099760000000001</v>
      </c>
      <c r="CT232" s="2">
        <v>2.0393490000000001</v>
      </c>
      <c r="CU232" s="2">
        <v>1.0379430000000001</v>
      </c>
      <c r="CV232" s="2">
        <v>10.907830000000001</v>
      </c>
      <c r="CW232" s="3">
        <v>0.36557289999999998</v>
      </c>
      <c r="CX232" s="2" t="e">
        <v>#N/A</v>
      </c>
      <c r="CY232" s="2">
        <v>-5.747007</v>
      </c>
      <c r="CZ232" s="2">
        <v>-226.2415</v>
      </c>
      <c r="DA232" s="2">
        <v>164.58590000000001</v>
      </c>
    </row>
    <row r="233" spans="1:105" ht="15" customHeight="1" x14ac:dyDescent="0.2">
      <c r="A233" s="1">
        <f t="shared" si="3"/>
        <v>227</v>
      </c>
      <c r="B233" s="1" t="s">
        <v>558</v>
      </c>
      <c r="C233" s="1" t="s">
        <v>557</v>
      </c>
      <c r="D233" s="1" t="s">
        <v>14</v>
      </c>
      <c r="E233" s="1" t="s">
        <v>200</v>
      </c>
      <c r="F233" s="1" t="s">
        <v>434</v>
      </c>
      <c r="G233" s="2">
        <v>8726.7929999999997</v>
      </c>
      <c r="H233" s="2">
        <v>8726.7929999999997</v>
      </c>
      <c r="I233" s="2">
        <v>46.493600000000001</v>
      </c>
      <c r="J233" s="2">
        <v>4057.4</v>
      </c>
      <c r="K233" s="3">
        <v>41.73</v>
      </c>
      <c r="L233" s="3">
        <v>0</v>
      </c>
      <c r="M233" s="2">
        <v>2.6859609999999998</v>
      </c>
      <c r="N233" s="2">
        <v>2.8876110000000001</v>
      </c>
      <c r="O233" s="2">
        <v>3.0775709999999998</v>
      </c>
      <c r="P233" s="2">
        <v>3.4267910000000001</v>
      </c>
      <c r="Q233" s="2">
        <v>18.464600000000001</v>
      </c>
      <c r="R233" s="2">
        <v>18.096270000000001</v>
      </c>
      <c r="S233" s="2">
        <v>16.929010000000002</v>
      </c>
      <c r="T233" s="2">
        <v>15.834569999999999</v>
      </c>
      <c r="U233" s="2">
        <v>14.15503</v>
      </c>
      <c r="V233" s="2">
        <v>14.060560000000001</v>
      </c>
      <c r="W233" s="2">
        <v>12.93981</v>
      </c>
      <c r="X233" s="2">
        <v>11.846019999999999</v>
      </c>
      <c r="Y233" s="2">
        <v>5.9023690000000002</v>
      </c>
      <c r="Z233" s="2">
        <v>5.1935279999999997</v>
      </c>
      <c r="AA233" s="2">
        <v>4.6730119999999999</v>
      </c>
      <c r="AB233" s="2">
        <v>4.203106</v>
      </c>
      <c r="AC233" s="2">
        <v>18.923660000000002</v>
      </c>
      <c r="AD233" s="2">
        <v>15.818440000000001</v>
      </c>
      <c r="AE233" s="2">
        <v>15.038919999999999</v>
      </c>
      <c r="AF233" s="2">
        <v>14.074210000000001</v>
      </c>
      <c r="AG233" s="2">
        <v>4.1900459999999997</v>
      </c>
      <c r="AH233" s="2">
        <v>4.9884120000000003</v>
      </c>
      <c r="AI233" s="2">
        <v>5.5097110000000002</v>
      </c>
      <c r="AJ233" s="2">
        <v>4.7983779999999996</v>
      </c>
      <c r="AK233" s="2">
        <v>5.5861559999999999</v>
      </c>
      <c r="AL233" s="2">
        <v>6.0281169999999999</v>
      </c>
      <c r="AM233" s="3">
        <v>1.8380300000000001</v>
      </c>
      <c r="AN233" s="3">
        <v>1.6940109999999999</v>
      </c>
      <c r="AO233" s="2">
        <v>36.302810000000001</v>
      </c>
      <c r="AP233" s="2">
        <v>35.804020000000001</v>
      </c>
      <c r="AQ233" s="2">
        <v>35.941549999999999</v>
      </c>
      <c r="AR233" s="2">
        <v>35.99821</v>
      </c>
      <c r="AS233" s="2">
        <v>2.1104340000000001</v>
      </c>
      <c r="AT233" s="2">
        <v>1.7825789999999999</v>
      </c>
      <c r="AU233" s="2">
        <v>1.384617</v>
      </c>
      <c r="AV233" s="2">
        <v>1.018734</v>
      </c>
      <c r="AW233" s="1" t="s">
        <v>24</v>
      </c>
      <c r="AX233" s="3">
        <v>1.7272730000000001</v>
      </c>
      <c r="AY233" s="3">
        <v>44</v>
      </c>
      <c r="AZ233" s="2">
        <v>5.4397339999999996</v>
      </c>
      <c r="BA233" s="2">
        <v>28.699439999999999</v>
      </c>
      <c r="BB233" s="2">
        <v>10.479900000000001</v>
      </c>
      <c r="BC233" s="2">
        <v>-9.2628900000000005</v>
      </c>
      <c r="BD233" s="2">
        <v>7.6903220000000001</v>
      </c>
      <c r="BE233" s="3">
        <v>34.520000000000003</v>
      </c>
      <c r="BF233" s="2">
        <v>20.88644</v>
      </c>
      <c r="BG233" s="3">
        <v>46.83</v>
      </c>
      <c r="BH233" s="2">
        <v>-10.890459999999999</v>
      </c>
      <c r="BI233" s="2">
        <v>49.047150000000002</v>
      </c>
      <c r="BJ233" s="2">
        <v>54.06456</v>
      </c>
      <c r="BK233" s="2">
        <v>55.400889999999997</v>
      </c>
      <c r="BL233" s="2">
        <v>56.534889999999997</v>
      </c>
      <c r="BM233" s="2">
        <v>11</v>
      </c>
      <c r="BN233" s="2">
        <v>10</v>
      </c>
      <c r="BO233" s="4">
        <v>11</v>
      </c>
      <c r="BP233" s="4">
        <v>1</v>
      </c>
      <c r="BQ233" s="4">
        <v>1</v>
      </c>
      <c r="BR233" s="4">
        <v>11</v>
      </c>
      <c r="BS233" s="2">
        <v>7.6923079999999997</v>
      </c>
      <c r="BT233" s="4">
        <v>5</v>
      </c>
      <c r="BU233" s="4">
        <v>2</v>
      </c>
      <c r="BV233" s="4">
        <v>11</v>
      </c>
      <c r="BW233" s="2">
        <v>45.454549999999998</v>
      </c>
      <c r="BX233" s="2">
        <v>5.6586100000000004</v>
      </c>
      <c r="BY233" s="2">
        <v>209.12520000000001</v>
      </c>
      <c r="BZ233" s="3">
        <v>0.21599930000000001</v>
      </c>
      <c r="CA233" s="3">
        <v>0.10328710000000001</v>
      </c>
      <c r="CB233" s="2">
        <v>0.36476399999999998</v>
      </c>
      <c r="CC233" s="3">
        <v>0.10328710000000001</v>
      </c>
      <c r="CD233" s="3">
        <v>2.3161480000000001</v>
      </c>
      <c r="CE233" s="3">
        <v>2.1663999999999999</v>
      </c>
      <c r="CF233" s="2">
        <v>-6.4654049999999996</v>
      </c>
      <c r="CG233" s="3">
        <v>569.28549999999996</v>
      </c>
      <c r="CH233" s="3">
        <v>559.96019999999999</v>
      </c>
      <c r="CI233" s="2">
        <v>-1.6380729999999999</v>
      </c>
      <c r="CJ233" s="3">
        <v>45.725000000000001</v>
      </c>
      <c r="CK233" s="2">
        <v>-3.772551</v>
      </c>
      <c r="CL233" s="3">
        <v>1980.501</v>
      </c>
      <c r="CM233" s="3">
        <v>1992.6110000000001</v>
      </c>
      <c r="CN233" s="2">
        <v>0.61148409999999997</v>
      </c>
      <c r="CO233" s="3">
        <v>39.884419999999999</v>
      </c>
      <c r="CP233" s="3">
        <v>39.717649999999999</v>
      </c>
      <c r="CQ233" s="3">
        <v>40.159610000000001</v>
      </c>
      <c r="CR233" s="2">
        <v>4.6273109999999997</v>
      </c>
      <c r="CS233" s="2">
        <v>5.0666450000000003</v>
      </c>
      <c r="CT233" s="2">
        <v>3.9103629999999998</v>
      </c>
      <c r="CU233" s="2">
        <v>-0.41814449999999997</v>
      </c>
      <c r="CV233" s="2">
        <v>8.6885589999999997</v>
      </c>
      <c r="CW233" s="3">
        <v>9.9561880000000005E-2</v>
      </c>
      <c r="CX233" s="2" t="e">
        <v>#N/A</v>
      </c>
      <c r="CY233" s="2">
        <v>-1.4701949999999999</v>
      </c>
      <c r="CZ233" s="2">
        <v>-1.496102</v>
      </c>
      <c r="DA233" s="2">
        <v>166.93940000000001</v>
      </c>
    </row>
    <row r="234" spans="1:105" ht="15" customHeight="1" x14ac:dyDescent="0.2">
      <c r="A234" s="1">
        <f t="shared" si="3"/>
        <v>228</v>
      </c>
      <c r="B234" s="1" t="s">
        <v>560</v>
      </c>
      <c r="C234" s="1" t="s">
        <v>559</v>
      </c>
      <c r="D234" s="1" t="s">
        <v>14</v>
      </c>
      <c r="E234" s="1" t="s">
        <v>112</v>
      </c>
      <c r="F234" s="1" t="s">
        <v>283</v>
      </c>
      <c r="G234" s="2">
        <v>9845.1610000000001</v>
      </c>
      <c r="H234" s="2">
        <v>9845.1610000000001</v>
      </c>
      <c r="I234" s="2">
        <v>42.013500000000001</v>
      </c>
      <c r="J234" s="2">
        <v>4136.2969999999996</v>
      </c>
      <c r="K234" s="3">
        <v>7.5060000000000002</v>
      </c>
      <c r="L234" s="3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14.190480000000001</v>
      </c>
      <c r="R234" s="2">
        <v>13.168419999999999</v>
      </c>
      <c r="S234" s="2">
        <v>10.873290000000001</v>
      </c>
      <c r="T234" s="2">
        <v>9.0994630000000001</v>
      </c>
      <c r="U234" s="2">
        <v>9.3740769999999998</v>
      </c>
      <c r="V234" s="2">
        <v>8.4469709999999996</v>
      </c>
      <c r="W234" s="2">
        <v>7.0319120000000002</v>
      </c>
      <c r="X234" s="2">
        <v>5.6179059999999996</v>
      </c>
      <c r="Y234" s="2">
        <v>0.80360770000000004</v>
      </c>
      <c r="Z234" s="2">
        <v>0.77590700000000001</v>
      </c>
      <c r="AA234" s="2">
        <v>0.74348210000000003</v>
      </c>
      <c r="AB234" s="2">
        <v>0.70923230000000004</v>
      </c>
      <c r="AC234" s="2">
        <v>13.245340000000001</v>
      </c>
      <c r="AD234" s="2">
        <v>8.7141070000000003</v>
      </c>
      <c r="AE234" s="2">
        <v>7.2378239999999998</v>
      </c>
      <c r="AF234" s="2">
        <v>6.2549999999999999</v>
      </c>
      <c r="AG234" s="2">
        <v>5.0786369999999996</v>
      </c>
      <c r="AH234" s="2">
        <v>6.7718600000000002</v>
      </c>
      <c r="AI234" s="2">
        <v>9.1556920000000002</v>
      </c>
      <c r="AJ234" s="2">
        <v>7.660272</v>
      </c>
      <c r="AK234" s="2">
        <v>9.5809829999999998</v>
      </c>
      <c r="AL234" s="2">
        <v>11.80209</v>
      </c>
      <c r="AM234" s="3">
        <v>0.80678099999999997</v>
      </c>
      <c r="AN234" s="3">
        <v>0.67484739999999999</v>
      </c>
      <c r="AO234" s="2">
        <v>49.276130000000002</v>
      </c>
      <c r="AP234" s="2">
        <v>52.034930000000003</v>
      </c>
      <c r="AQ234" s="2">
        <v>53.774459999999998</v>
      </c>
      <c r="AR234" s="2">
        <v>56.265090000000001</v>
      </c>
      <c r="AS234" s="2">
        <v>3.359683</v>
      </c>
      <c r="AT234" s="2">
        <v>2.846765</v>
      </c>
      <c r="AU234" s="2">
        <v>2.061741</v>
      </c>
      <c r="AV234" s="2">
        <v>1.259711</v>
      </c>
      <c r="AW234" s="1" t="s">
        <v>56</v>
      </c>
      <c r="AX234" s="3">
        <v>1.4722219999999999</v>
      </c>
      <c r="AY234" s="3">
        <v>10.8</v>
      </c>
      <c r="AZ234" s="2">
        <v>43.884900000000002</v>
      </c>
      <c r="BA234" s="2">
        <v>5.8921789999999996</v>
      </c>
      <c r="BB234" s="2">
        <v>16.336849999999998</v>
      </c>
      <c r="BC234" s="2">
        <v>-20.335380000000001</v>
      </c>
      <c r="BD234" s="2">
        <v>1.900625</v>
      </c>
      <c r="BE234" s="3">
        <v>6.8280000000000003</v>
      </c>
      <c r="BF234" s="2">
        <v>9.9297050000000002</v>
      </c>
      <c r="BG234" s="3">
        <v>10.045</v>
      </c>
      <c r="BH234" s="2">
        <v>-25.276260000000001</v>
      </c>
      <c r="BI234" s="2">
        <v>0</v>
      </c>
      <c r="BJ234" s="2">
        <v>1.3280860000000001</v>
      </c>
      <c r="BK234" s="2">
        <v>2.7856990000000001</v>
      </c>
      <c r="BL234" s="2">
        <v>2.2913779999999999</v>
      </c>
      <c r="BM234" s="2">
        <v>17</v>
      </c>
      <c r="BN234" s="2">
        <v>13</v>
      </c>
      <c r="BO234" s="4">
        <v>18</v>
      </c>
      <c r="BP234" s="4">
        <v>0</v>
      </c>
      <c r="BQ234" s="4">
        <v>1</v>
      </c>
      <c r="BR234" s="4">
        <v>17</v>
      </c>
      <c r="BS234" s="2">
        <v>0</v>
      </c>
      <c r="BT234" s="4">
        <v>10</v>
      </c>
      <c r="BU234" s="4">
        <v>0</v>
      </c>
      <c r="BV234" s="4">
        <v>18</v>
      </c>
      <c r="BW234" s="2">
        <v>55.55556</v>
      </c>
      <c r="BX234" s="2">
        <v>9.5649999999999995</v>
      </c>
      <c r="BY234" s="2">
        <v>1311.6389999999999</v>
      </c>
      <c r="BZ234" s="3">
        <v>2.958358</v>
      </c>
      <c r="CA234" s="3">
        <v>0.22554669999999999</v>
      </c>
      <c r="CB234" s="2">
        <v>0.94459300000000002</v>
      </c>
      <c r="CC234" s="3">
        <v>0.22554669999999999</v>
      </c>
      <c r="CD234" s="3">
        <v>0.59232689999999999</v>
      </c>
      <c r="CE234" s="3">
        <v>0.56948779999999999</v>
      </c>
      <c r="CF234" s="2">
        <v>-3.8558300000000001</v>
      </c>
      <c r="CG234" s="3">
        <v>1333.162</v>
      </c>
      <c r="CH234" s="3">
        <v>1316.066</v>
      </c>
      <c r="CI234" s="2">
        <v>-1.282316</v>
      </c>
      <c r="CJ234" s="3">
        <v>11.280559999999999</v>
      </c>
      <c r="CK234" s="2">
        <v>-4.2600749999999996</v>
      </c>
      <c r="CL234" s="3">
        <v>3455.8719999999998</v>
      </c>
      <c r="CM234" s="3">
        <v>3393.9850000000001</v>
      </c>
      <c r="CN234" s="2">
        <v>-1.7907919999999999</v>
      </c>
      <c r="CO234" s="3">
        <v>8.1541300000000003</v>
      </c>
      <c r="CP234" s="3">
        <v>7.4630979999999996</v>
      </c>
      <c r="CQ234" s="3">
        <v>7.451308</v>
      </c>
      <c r="CR234" s="2">
        <v>-7.9484880000000002</v>
      </c>
      <c r="CS234" s="2">
        <v>0.57486300000000001</v>
      </c>
      <c r="CT234" s="2">
        <v>0.73398350000000001</v>
      </c>
      <c r="CU234" s="2">
        <v>-8.4746299999999994</v>
      </c>
      <c r="CV234" s="2">
        <v>24.257899999999999</v>
      </c>
      <c r="CW234" s="3">
        <v>0.2463941</v>
      </c>
      <c r="CX234" s="2">
        <v>0</v>
      </c>
      <c r="CY234" s="2">
        <v>-0.27249329999999999</v>
      </c>
      <c r="CZ234" s="2" t="e">
        <v>#N/A</v>
      </c>
      <c r="DA234" s="2">
        <v>167.06059999999999</v>
      </c>
    </row>
    <row r="235" spans="1:105" ht="15" customHeight="1" x14ac:dyDescent="0.2">
      <c r="A235" s="1">
        <f t="shared" si="3"/>
        <v>229</v>
      </c>
      <c r="B235" s="1" t="s">
        <v>562</v>
      </c>
      <c r="C235" s="1" t="s">
        <v>561</v>
      </c>
      <c r="D235" s="1" t="s">
        <v>215</v>
      </c>
      <c r="E235" s="1" t="s">
        <v>353</v>
      </c>
      <c r="F235" s="1" t="s">
        <v>354</v>
      </c>
      <c r="G235" s="2">
        <v>8319.7819999999992</v>
      </c>
      <c r="H235" s="2">
        <v>8319.7819999999992</v>
      </c>
      <c r="I235" s="2">
        <v>62.920499999999997</v>
      </c>
      <c r="J235" s="2">
        <v>5234.8490000000002</v>
      </c>
      <c r="K235" s="3">
        <v>10.99</v>
      </c>
      <c r="L235" s="3">
        <v>0</v>
      </c>
      <c r="M235" s="2">
        <v>4.7315740000000002</v>
      </c>
      <c r="N235" s="2">
        <v>4.9135580000000001</v>
      </c>
      <c r="O235" s="2">
        <v>5.0955409999999999</v>
      </c>
      <c r="P235" s="2">
        <v>5.2775249999999998</v>
      </c>
      <c r="Q235" s="2">
        <v>10.265930000000001</v>
      </c>
      <c r="R235" s="2">
        <v>9.2875460000000007</v>
      </c>
      <c r="S235" s="2">
        <v>9.0226109999999995</v>
      </c>
      <c r="T235" s="2">
        <v>8.1960029999999993</v>
      </c>
      <c r="U235" s="2">
        <v>3.4062239999999999</v>
      </c>
      <c r="V235" s="2">
        <v>3.2284489999999999</v>
      </c>
      <c r="W235" s="2">
        <v>3.2602449999999998</v>
      </c>
      <c r="X235" s="2">
        <v>3.1614369999999998</v>
      </c>
      <c r="Y235" s="2">
        <v>2.1549019999999999</v>
      </c>
      <c r="Z235" s="2">
        <v>2.073585</v>
      </c>
      <c r="AA235" s="2">
        <v>1.9624999999999999</v>
      </c>
      <c r="AB235" s="2">
        <v>1.869048</v>
      </c>
      <c r="AC235" s="2">
        <v>3.2611279999999998</v>
      </c>
      <c r="AD235" s="2">
        <v>4.19313</v>
      </c>
      <c r="AE235" s="2">
        <v>3.9877389999999999</v>
      </c>
      <c r="AF235" s="2">
        <v>3.455975</v>
      </c>
      <c r="AG235" s="2">
        <v>11.77463</v>
      </c>
      <c r="AH235" s="2">
        <v>10.43895</v>
      </c>
      <c r="AI235" s="2">
        <v>11.119949999999999</v>
      </c>
      <c r="AJ235" s="2">
        <v>15.10473</v>
      </c>
      <c r="AK235" s="2">
        <v>12.65226</v>
      </c>
      <c r="AL235" s="2">
        <v>13.226150000000001</v>
      </c>
      <c r="AM235" s="3">
        <v>1.725563</v>
      </c>
      <c r="AN235" s="3">
        <v>1.7200390000000001</v>
      </c>
      <c r="AO235" s="2">
        <v>14.53275</v>
      </c>
      <c r="AP235" s="2">
        <v>15.120469999999999</v>
      </c>
      <c r="AQ235" s="2">
        <v>14.38264</v>
      </c>
      <c r="AR235" s="2">
        <v>15.62101</v>
      </c>
      <c r="AS235" s="2">
        <v>0.73577550000000003</v>
      </c>
      <c r="AT235" s="2">
        <v>0.67160200000000003</v>
      </c>
      <c r="AU235" s="2">
        <v>0.53637670000000004</v>
      </c>
      <c r="AV235" s="2">
        <v>0.47293849999999998</v>
      </c>
      <c r="AW235" s="1" t="s">
        <v>24</v>
      </c>
      <c r="AX235" s="3">
        <v>1.642857</v>
      </c>
      <c r="AY235" s="3">
        <v>13.15</v>
      </c>
      <c r="AZ235" s="2">
        <v>19.654229999999998</v>
      </c>
      <c r="BA235" s="2">
        <v>22.326509999999999</v>
      </c>
      <c r="BB235" s="2">
        <v>5</v>
      </c>
      <c r="BC235" s="2">
        <v>-5.5030109999999999</v>
      </c>
      <c r="BD235" s="2">
        <v>-12.84695</v>
      </c>
      <c r="BE235" s="3">
        <v>9.1679999999999993</v>
      </c>
      <c r="BF235" s="2">
        <v>19.873460000000001</v>
      </c>
      <c r="BG235" s="3">
        <v>13.095000000000001</v>
      </c>
      <c r="BH235" s="2">
        <v>-16.074839999999998</v>
      </c>
      <c r="BI235" s="2">
        <v>48.264049999999997</v>
      </c>
      <c r="BJ235" s="2">
        <v>42.958889999999997</v>
      </c>
      <c r="BK235" s="2">
        <v>44.534100000000002</v>
      </c>
      <c r="BL235" s="2">
        <v>43.539409999999997</v>
      </c>
      <c r="BM235" s="2">
        <v>19</v>
      </c>
      <c r="BN235" s="2">
        <v>18</v>
      </c>
      <c r="BO235" s="4">
        <v>21</v>
      </c>
      <c r="BP235" s="4">
        <v>0</v>
      </c>
      <c r="BQ235" s="4">
        <v>2</v>
      </c>
      <c r="BR235" s="4">
        <v>19</v>
      </c>
      <c r="BS235" s="2">
        <v>0</v>
      </c>
      <c r="BT235" s="4">
        <v>10</v>
      </c>
      <c r="BU235" s="4">
        <v>2</v>
      </c>
      <c r="BV235" s="4">
        <v>21</v>
      </c>
      <c r="BW235" s="2">
        <v>47.619050000000001</v>
      </c>
      <c r="BX235" s="2">
        <v>9.9472100000000001</v>
      </c>
      <c r="BY235" s="2">
        <v>757.03200000000004</v>
      </c>
      <c r="BZ235" s="3">
        <v>2.6218530000000002</v>
      </c>
      <c r="CA235" s="3">
        <v>0.34633320000000001</v>
      </c>
      <c r="CB235" s="2">
        <v>0.70767599999999997</v>
      </c>
      <c r="CC235" s="3">
        <v>0.34633320000000001</v>
      </c>
      <c r="CD235" s="3">
        <v>1.3560049999999999</v>
      </c>
      <c r="CE235" s="3">
        <v>1.2549459999999999</v>
      </c>
      <c r="CF235" s="2">
        <v>-7.4526969999999997</v>
      </c>
      <c r="CG235" s="3">
        <v>2735.9180000000001</v>
      </c>
      <c r="CH235" s="3">
        <v>2483.8470000000002</v>
      </c>
      <c r="CI235" s="2">
        <v>-9.2134180000000008</v>
      </c>
      <c r="CJ235" s="3">
        <v>14.327220000000001</v>
      </c>
      <c r="CK235" s="2">
        <v>-8.2166490000000003</v>
      </c>
      <c r="CL235" s="3">
        <v>23192.84</v>
      </c>
      <c r="CM235" s="3">
        <v>22978.21</v>
      </c>
      <c r="CN235" s="2">
        <v>-0.92544559999999998</v>
      </c>
      <c r="CO235" s="3">
        <v>11.09492</v>
      </c>
      <c r="CP235" s="3">
        <v>10.789720000000001</v>
      </c>
      <c r="CQ235" s="3">
        <v>10.816420000000001</v>
      </c>
      <c r="CR235" s="2">
        <v>-0.94563359999999996</v>
      </c>
      <c r="CS235" s="2">
        <v>1.8561719999999999</v>
      </c>
      <c r="CT235" s="2">
        <v>1.60476</v>
      </c>
      <c r="CU235" s="2">
        <v>-2.7507480000000002</v>
      </c>
      <c r="CV235" s="2">
        <v>28.739370000000001</v>
      </c>
      <c r="CW235" s="3">
        <v>0.34543420000000002</v>
      </c>
      <c r="CX235" s="2">
        <v>28.027539999999998</v>
      </c>
      <c r="CY235" s="2">
        <v>7.0660129999999999</v>
      </c>
      <c r="CZ235" s="2">
        <v>-22.108840000000001</v>
      </c>
      <c r="DA235" s="2">
        <v>169.0505</v>
      </c>
    </row>
    <row r="236" spans="1:105" ht="15" customHeight="1" x14ac:dyDescent="0.2">
      <c r="A236" s="1">
        <f t="shared" si="3"/>
        <v>230</v>
      </c>
      <c r="B236" s="1" t="s">
        <v>564</v>
      </c>
      <c r="C236" s="1" t="s">
        <v>563</v>
      </c>
      <c r="D236" s="1" t="s">
        <v>3</v>
      </c>
      <c r="E236" s="1" t="s">
        <v>73</v>
      </c>
      <c r="F236" s="1" t="s">
        <v>299</v>
      </c>
      <c r="G236" s="2">
        <v>11823.86</v>
      </c>
      <c r="H236" s="2">
        <v>11823.86</v>
      </c>
      <c r="I236" s="2">
        <v>64.213700000000003</v>
      </c>
      <c r="J236" s="2">
        <v>7592.5379999999996</v>
      </c>
      <c r="K236" s="3">
        <v>26.14</v>
      </c>
      <c r="L236" s="3">
        <v>0</v>
      </c>
      <c r="M236" s="2">
        <v>2.9456769999999999</v>
      </c>
      <c r="N236" s="2">
        <v>3.06616</v>
      </c>
      <c r="O236" s="2">
        <v>3.2899769999999999</v>
      </c>
      <c r="P236" s="2">
        <v>3.5195110000000001</v>
      </c>
      <c r="Q236" s="2">
        <v>22.152539999999998</v>
      </c>
      <c r="R236" s="2">
        <v>21.113</v>
      </c>
      <c r="S236" s="2">
        <v>19.89076</v>
      </c>
      <c r="T236" s="2">
        <v>18.581309999999998</v>
      </c>
      <c r="U236" s="2">
        <v>11.09812</v>
      </c>
      <c r="V236" s="2">
        <v>10.84084</v>
      </c>
      <c r="W236" s="2">
        <v>9.9276719999999994</v>
      </c>
      <c r="X236" s="2">
        <v>9.1532929999999997</v>
      </c>
      <c r="Y236" s="2">
        <v>6.3446600000000002</v>
      </c>
      <c r="Z236" s="2">
        <v>5.8088889999999997</v>
      </c>
      <c r="AA236" s="2">
        <v>5.3346929999999997</v>
      </c>
      <c r="AB236" s="2">
        <v>4.9320750000000002</v>
      </c>
      <c r="AC236" s="2">
        <v>18.76764</v>
      </c>
      <c r="AD236" s="2">
        <v>15.16666</v>
      </c>
      <c r="AE236" s="2">
        <v>14.56499</v>
      </c>
      <c r="AF236" s="2">
        <v>13.144159999999999</v>
      </c>
      <c r="AG236" s="2">
        <v>4.8683639999999997</v>
      </c>
      <c r="AH236" s="2">
        <v>5.4093999999999998</v>
      </c>
      <c r="AI236" s="2">
        <v>5.852957</v>
      </c>
      <c r="AJ236" s="2">
        <v>5.2560349999999998</v>
      </c>
      <c r="AK236" s="2">
        <v>5.7018170000000001</v>
      </c>
      <c r="AL236" s="2">
        <v>6.0123519999999999</v>
      </c>
      <c r="AM236" s="3">
        <v>3.960547</v>
      </c>
      <c r="AN236" s="3">
        <v>3.6096550000000001</v>
      </c>
      <c r="AO236" s="2">
        <v>19.956289999999999</v>
      </c>
      <c r="AP236" s="2">
        <v>19.988600000000002</v>
      </c>
      <c r="AQ236" s="2">
        <v>20.341709999999999</v>
      </c>
      <c r="AR236" s="2">
        <v>20.40089</v>
      </c>
      <c r="AS236" s="2">
        <v>1.2264440000000001</v>
      </c>
      <c r="AT236" s="2">
        <v>0.79959150000000001</v>
      </c>
      <c r="AU236" s="2">
        <v>0.50914150000000002</v>
      </c>
      <c r="AV236" s="2">
        <v>0.24266380000000001</v>
      </c>
      <c r="AW236" s="1" t="s">
        <v>24</v>
      </c>
      <c r="AX236" s="3">
        <v>1.7941180000000001</v>
      </c>
      <c r="AY236" s="3">
        <v>27.8</v>
      </c>
      <c r="AZ236" s="2">
        <v>6.350422</v>
      </c>
      <c r="BA236" s="2">
        <v>27.51333</v>
      </c>
      <c r="BB236" s="2">
        <v>5.9290130000000003</v>
      </c>
      <c r="BC236" s="2">
        <v>-4.7028840000000001</v>
      </c>
      <c r="BD236" s="2">
        <v>6.2169790000000003</v>
      </c>
      <c r="BE236" s="3">
        <v>22.29</v>
      </c>
      <c r="BF236" s="2">
        <v>17.272320000000001</v>
      </c>
      <c r="BG236" s="3">
        <v>27.67</v>
      </c>
      <c r="BH236" s="2">
        <v>-5.5294569999999998</v>
      </c>
      <c r="BI236" s="2">
        <v>61.005839999999999</v>
      </c>
      <c r="BJ236" s="2">
        <v>62.829059999999998</v>
      </c>
      <c r="BK236" s="2">
        <v>61.857759999999999</v>
      </c>
      <c r="BL236" s="2">
        <v>61.979309999999998</v>
      </c>
      <c r="BM236" s="2">
        <v>17</v>
      </c>
      <c r="BN236" s="2">
        <v>16</v>
      </c>
      <c r="BO236" s="4">
        <v>17</v>
      </c>
      <c r="BP236" s="4">
        <v>1</v>
      </c>
      <c r="BQ236" s="4">
        <v>0</v>
      </c>
      <c r="BR236" s="4">
        <v>16</v>
      </c>
      <c r="BS236" s="2">
        <v>5.8823530000000002</v>
      </c>
      <c r="BT236" s="4">
        <v>6</v>
      </c>
      <c r="BU236" s="4">
        <v>3</v>
      </c>
      <c r="BV236" s="4">
        <v>17</v>
      </c>
      <c r="BW236" s="2">
        <v>35.294119999999999</v>
      </c>
      <c r="BX236" s="2">
        <v>5.7039200000000001</v>
      </c>
      <c r="BY236" s="2">
        <v>452.32819999999998</v>
      </c>
      <c r="BZ236" s="3">
        <v>0.66176690000000005</v>
      </c>
      <c r="CA236" s="3">
        <v>0.1463024</v>
      </c>
      <c r="CB236" s="2">
        <v>0.780026</v>
      </c>
      <c r="CC236" s="3">
        <v>0.1463024</v>
      </c>
      <c r="CD236" s="3">
        <v>1.258551</v>
      </c>
      <c r="CE236" s="3">
        <v>1.2338990000000001</v>
      </c>
      <c r="CF236" s="2">
        <v>-1.958752</v>
      </c>
      <c r="CG236" s="3">
        <v>930.77139999999997</v>
      </c>
      <c r="CH236" s="3">
        <v>925.72379999999998</v>
      </c>
      <c r="CI236" s="2">
        <v>-0.54230089999999997</v>
      </c>
      <c r="CJ236" s="3">
        <v>27.793749999999999</v>
      </c>
      <c r="CK236" s="2">
        <v>2.2482869999999999E-2</v>
      </c>
      <c r="CL236" s="3">
        <v>5901.0640000000003</v>
      </c>
      <c r="CM236" s="3">
        <v>5887.1390000000001</v>
      </c>
      <c r="CN236" s="2">
        <v>-0.23598069999999999</v>
      </c>
      <c r="CO236" s="3">
        <v>25.593240000000002</v>
      </c>
      <c r="CP236" s="3">
        <v>26.34628</v>
      </c>
      <c r="CQ236" s="3">
        <v>26.20693</v>
      </c>
      <c r="CR236" s="2">
        <v>2.1363259999999999</v>
      </c>
      <c r="CS236" s="2">
        <v>-0.78294280000000005</v>
      </c>
      <c r="CT236" s="2">
        <v>-0.255388</v>
      </c>
      <c r="CU236" s="2">
        <v>2.9422999999999999</v>
      </c>
      <c r="CV236" s="2">
        <v>17.115780000000001</v>
      </c>
      <c r="CW236" s="3">
        <v>0.1447563</v>
      </c>
      <c r="CX236" s="2" t="e">
        <v>#N/A</v>
      </c>
      <c r="CY236" s="2">
        <v>2.668129</v>
      </c>
      <c r="CZ236" s="2" t="e">
        <v>#N/A</v>
      </c>
      <c r="DA236" s="2">
        <v>169.1919</v>
      </c>
    </row>
    <row r="237" spans="1:105" ht="15" customHeight="1" x14ac:dyDescent="0.2">
      <c r="A237" s="1">
        <f t="shared" si="3"/>
        <v>231</v>
      </c>
      <c r="B237" s="1" t="s">
        <v>566</v>
      </c>
      <c r="C237" s="1" t="s">
        <v>565</v>
      </c>
      <c r="D237" s="1" t="s">
        <v>23</v>
      </c>
      <c r="E237" s="1" t="s">
        <v>59</v>
      </c>
      <c r="F237" s="1" t="s">
        <v>473</v>
      </c>
      <c r="G237" s="2">
        <v>13875.79</v>
      </c>
      <c r="H237" s="2">
        <v>13875.79</v>
      </c>
      <c r="I237" s="2">
        <v>22.843299999999999</v>
      </c>
      <c r="J237" s="2">
        <v>3169.6869999999999</v>
      </c>
      <c r="K237" s="3">
        <v>27.6</v>
      </c>
      <c r="L237" s="3">
        <v>0</v>
      </c>
      <c r="M237" s="2">
        <v>2.536232</v>
      </c>
      <c r="N237" s="2">
        <v>2.536232</v>
      </c>
      <c r="O237" s="2">
        <v>2.6811590000000001</v>
      </c>
      <c r="P237" s="2">
        <v>2.9347829999999999</v>
      </c>
      <c r="Q237" s="2">
        <v>14.45026</v>
      </c>
      <c r="R237" s="2">
        <v>15</v>
      </c>
      <c r="S237" s="2">
        <v>13.809010000000001</v>
      </c>
      <c r="T237" s="2">
        <v>12.660550000000001</v>
      </c>
      <c r="U237" s="2">
        <v>11.52562</v>
      </c>
      <c r="V237" s="2">
        <v>11.50282</v>
      </c>
      <c r="W237" s="2">
        <v>10.55062</v>
      </c>
      <c r="X237" s="2">
        <v>9.5164670000000005</v>
      </c>
      <c r="Y237" s="2">
        <v>1.2288509999999999</v>
      </c>
      <c r="Z237" s="2">
        <v>1.166461</v>
      </c>
      <c r="AA237" s="2">
        <v>1.122689</v>
      </c>
      <c r="AB237" s="2">
        <v>1.0777559999999999</v>
      </c>
      <c r="AC237" s="2">
        <v>9.2884460000000004</v>
      </c>
      <c r="AD237" s="2">
        <v>13.34506</v>
      </c>
      <c r="AE237" s="2">
        <v>10.65259</v>
      </c>
      <c r="AF237" s="2">
        <v>10.21804</v>
      </c>
      <c r="AG237" s="2">
        <v>4.7458489999999998</v>
      </c>
      <c r="AH237" s="2">
        <v>5.8779979999999998</v>
      </c>
      <c r="AI237" s="2">
        <v>6.4307660000000002</v>
      </c>
      <c r="AJ237" s="2">
        <v>5.9682430000000002</v>
      </c>
      <c r="AK237" s="2">
        <v>7.1421089999999996</v>
      </c>
      <c r="AL237" s="2">
        <v>7.508756</v>
      </c>
      <c r="AM237" s="3">
        <v>4.2039980000000003</v>
      </c>
      <c r="AN237" s="3">
        <v>3.9184269999999999</v>
      </c>
      <c r="AO237" s="2">
        <v>18.770700000000001</v>
      </c>
      <c r="AP237" s="2">
        <v>18.067589999999999</v>
      </c>
      <c r="AQ237" s="2">
        <v>18.329889999999999</v>
      </c>
      <c r="AR237" s="2">
        <v>18.870529999999999</v>
      </c>
      <c r="AS237" s="2">
        <v>2.6470590000000001</v>
      </c>
      <c r="AT237" s="2">
        <v>2.355966</v>
      </c>
      <c r="AU237" s="2">
        <v>1.8673979999999999</v>
      </c>
      <c r="AV237" s="2">
        <v>1.3662259999999999</v>
      </c>
      <c r="AW237" s="1" t="s">
        <v>24</v>
      </c>
      <c r="AX237" s="3">
        <v>2</v>
      </c>
      <c r="AY237" s="3">
        <v>30.024999999999999</v>
      </c>
      <c r="AZ237" s="2">
        <v>8.786225</v>
      </c>
      <c r="BA237" s="2">
        <v>7.7764040000000003</v>
      </c>
      <c r="BB237" s="2">
        <v>3.5712470000000001</v>
      </c>
      <c r="BC237" s="2">
        <v>-1.4285680000000001</v>
      </c>
      <c r="BD237" s="2">
        <v>2.1465540000000001</v>
      </c>
      <c r="BE237" s="3">
        <v>25.2</v>
      </c>
      <c r="BF237" s="2">
        <v>9.523809</v>
      </c>
      <c r="BG237" s="3">
        <v>32.06</v>
      </c>
      <c r="BH237" s="2">
        <v>-13.91142</v>
      </c>
      <c r="BI237" s="2">
        <v>36.64922</v>
      </c>
      <c r="BJ237" s="2">
        <v>38.646450000000002</v>
      </c>
      <c r="BK237" s="2">
        <v>37.811360000000001</v>
      </c>
      <c r="BL237" s="2">
        <v>37.358029999999999</v>
      </c>
      <c r="BM237" s="2">
        <v>11</v>
      </c>
      <c r="BN237" s="2">
        <v>11</v>
      </c>
      <c r="BO237" s="4">
        <v>13</v>
      </c>
      <c r="BP237" s="4">
        <v>1</v>
      </c>
      <c r="BQ237" s="4">
        <v>0</v>
      </c>
      <c r="BR237" s="4">
        <v>12</v>
      </c>
      <c r="BS237" s="2">
        <v>7.6923079999999997</v>
      </c>
      <c r="BT237" s="4">
        <v>4</v>
      </c>
      <c r="BU237" s="4">
        <v>3</v>
      </c>
      <c r="BV237" s="4">
        <v>13</v>
      </c>
      <c r="BW237" s="2">
        <v>30.76923</v>
      </c>
      <c r="BX237" s="2">
        <v>6.9978899999999999</v>
      </c>
      <c r="BY237" s="2">
        <v>502.74579999999997</v>
      </c>
      <c r="BZ237" s="3">
        <v>0.28912070000000001</v>
      </c>
      <c r="CA237" s="3">
        <v>5.7508320000000002E-2</v>
      </c>
      <c r="CB237" s="2">
        <v>0.213147</v>
      </c>
      <c r="CC237" s="3">
        <v>5.7508320000000002E-2</v>
      </c>
      <c r="CD237" s="3">
        <v>1.8448640000000001</v>
      </c>
      <c r="CE237" s="3">
        <v>1.838344</v>
      </c>
      <c r="CF237" s="2">
        <v>-0.35342570000000001</v>
      </c>
      <c r="CG237" s="3">
        <v>1201.606</v>
      </c>
      <c r="CH237" s="3">
        <v>1225.1880000000001</v>
      </c>
      <c r="CI237" s="2">
        <v>1.9625429999999999</v>
      </c>
      <c r="CJ237" s="3">
        <v>29.8125</v>
      </c>
      <c r="CK237" s="2">
        <v>0.71278810000000004</v>
      </c>
      <c r="CL237" s="3">
        <v>8375.5990000000002</v>
      </c>
      <c r="CM237" s="3">
        <v>8404.7000000000007</v>
      </c>
      <c r="CN237" s="2">
        <v>0.34745930000000003</v>
      </c>
      <c r="CO237" s="3">
        <v>28.584859999999999</v>
      </c>
      <c r="CP237" s="3">
        <v>27.466670000000001</v>
      </c>
      <c r="CQ237" s="3">
        <v>27.22692</v>
      </c>
      <c r="CR237" s="2">
        <v>-3.4453870000000002</v>
      </c>
      <c r="CS237" s="2">
        <v>0.48543209999999998</v>
      </c>
      <c r="CT237" s="2">
        <v>1.370239</v>
      </c>
      <c r="CU237" s="2">
        <v>-3.911829</v>
      </c>
      <c r="CV237" s="2">
        <v>7.1460090000000003</v>
      </c>
      <c r="CW237" s="3">
        <v>5.149985E-2</v>
      </c>
      <c r="CX237" s="2" t="e">
        <v>#N/A</v>
      </c>
      <c r="CY237" s="2" t="e">
        <v>#N/A</v>
      </c>
      <c r="CZ237" s="2" t="e">
        <v>#N/A</v>
      </c>
      <c r="DA237" s="2">
        <v>169.2929</v>
      </c>
    </row>
    <row r="238" spans="1:105" ht="15" customHeight="1" x14ac:dyDescent="0.2">
      <c r="A238" s="1">
        <f t="shared" si="3"/>
        <v>232</v>
      </c>
      <c r="B238" s="1" t="s">
        <v>568</v>
      </c>
      <c r="C238" s="1" t="s">
        <v>567</v>
      </c>
      <c r="D238" s="1" t="s">
        <v>204</v>
      </c>
      <c r="E238" s="1" t="s">
        <v>156</v>
      </c>
      <c r="F238" s="1" t="s">
        <v>210</v>
      </c>
      <c r="G238" s="2">
        <v>2612.9340000000002</v>
      </c>
      <c r="H238" s="2">
        <v>2612.9340000000002</v>
      </c>
      <c r="I238" s="2">
        <v>41.862299999999998</v>
      </c>
      <c r="J238" s="2">
        <v>1093.8340000000001</v>
      </c>
      <c r="K238" s="3">
        <v>7.73</v>
      </c>
      <c r="L238" s="3">
        <v>0</v>
      </c>
      <c r="M238" s="2">
        <v>15.52393</v>
      </c>
      <c r="N238" s="2">
        <v>15.52393</v>
      </c>
      <c r="O238" s="2">
        <v>7.7619660000000001</v>
      </c>
      <c r="P238" s="2">
        <v>7.7619660000000001</v>
      </c>
      <c r="Q238" s="2">
        <v>5.5214290000000004</v>
      </c>
      <c r="R238" s="2">
        <v>6.3884299999999996</v>
      </c>
      <c r="S238" s="2">
        <v>7.2164580000000003</v>
      </c>
      <c r="T238" s="2">
        <v>6.9489080000000003</v>
      </c>
      <c r="U238" s="2">
        <v>3.399146</v>
      </c>
      <c r="V238" s="2">
        <v>3.342266</v>
      </c>
      <c r="W238" s="2">
        <v>3.342978</v>
      </c>
      <c r="X238" s="2">
        <v>3.2636630000000002</v>
      </c>
      <c r="Y238" s="2">
        <v>0.75304879999999996</v>
      </c>
      <c r="Z238" s="2">
        <v>0.7600787</v>
      </c>
      <c r="AA238" s="2">
        <v>0.76307990000000003</v>
      </c>
      <c r="AB238" s="2">
        <v>0.71906979999999998</v>
      </c>
      <c r="AC238" s="2">
        <v>1.531115</v>
      </c>
      <c r="AD238" s="2">
        <v>1.6136200000000001</v>
      </c>
      <c r="AE238" s="2">
        <v>1.5702780000000001</v>
      </c>
      <c r="AF238" s="2">
        <v>1.546</v>
      </c>
      <c r="AG238" s="2">
        <v>3.431451</v>
      </c>
      <c r="AH238" s="2">
        <v>5.3683399999999999</v>
      </c>
      <c r="AI238" s="2">
        <v>7.4311930000000004</v>
      </c>
      <c r="AJ238" s="2">
        <v>7.7777500000000002</v>
      </c>
      <c r="AK238" s="2">
        <v>12.37684</v>
      </c>
      <c r="AL238" s="2">
        <v>16.9468</v>
      </c>
      <c r="AM238" s="3" t="e">
        <v>#N/A</v>
      </c>
      <c r="AN238" s="3" t="e">
        <v>#N/A</v>
      </c>
      <c r="AO238" s="2">
        <v>30.225079999999998</v>
      </c>
      <c r="AP238" s="2">
        <v>28.904640000000001</v>
      </c>
      <c r="AQ238" s="2">
        <v>28.768350000000002</v>
      </c>
      <c r="AR238" s="2">
        <v>28.742830000000001</v>
      </c>
      <c r="AS238" s="2">
        <v>1.696529</v>
      </c>
      <c r="AT238" s="2">
        <v>1.8676980000000001</v>
      </c>
      <c r="AU238" s="2">
        <v>1.892992</v>
      </c>
      <c r="AV238" s="2">
        <v>1.832543</v>
      </c>
      <c r="AW238" s="1" t="s">
        <v>24</v>
      </c>
      <c r="AX238" s="3">
        <v>2.0833330000000001</v>
      </c>
      <c r="AY238" s="3">
        <v>10</v>
      </c>
      <c r="AZ238" s="2">
        <v>29.366099999999999</v>
      </c>
      <c r="BA238" s="2">
        <v>11.897740000000001</v>
      </c>
      <c r="BB238" s="2">
        <v>-5.6182819999999998</v>
      </c>
      <c r="BC238" s="2">
        <v>-53.43374</v>
      </c>
      <c r="BD238" s="2">
        <v>-14.07292</v>
      </c>
      <c r="BE238" s="3">
        <v>7.73</v>
      </c>
      <c r="BF238" s="2">
        <v>0</v>
      </c>
      <c r="BG238" s="3">
        <v>17.239999999999998</v>
      </c>
      <c r="BH238" s="2">
        <v>-55.162410000000001</v>
      </c>
      <c r="BI238" s="2">
        <v>85.714290000000005</v>
      </c>
      <c r="BJ238" s="2">
        <v>101.0616</v>
      </c>
      <c r="BK238" s="2">
        <v>56.530749999999998</v>
      </c>
      <c r="BL238" s="2">
        <v>56.063209999999998</v>
      </c>
      <c r="BM238" s="2">
        <v>15</v>
      </c>
      <c r="BN238" s="2">
        <v>14</v>
      </c>
      <c r="BO238" s="4">
        <v>18</v>
      </c>
      <c r="BP238" s="4">
        <v>3</v>
      </c>
      <c r="BQ238" s="4">
        <v>1</v>
      </c>
      <c r="BR238" s="4">
        <v>15</v>
      </c>
      <c r="BS238" s="2">
        <v>15.78947</v>
      </c>
      <c r="BT238" s="4">
        <v>3</v>
      </c>
      <c r="BU238" s="4">
        <v>5</v>
      </c>
      <c r="BV238" s="4">
        <v>18</v>
      </c>
      <c r="BW238" s="2">
        <v>16.66667</v>
      </c>
      <c r="BX238" s="2">
        <v>6.3106400000000002</v>
      </c>
      <c r="BY238" s="2">
        <v>338.02510000000001</v>
      </c>
      <c r="BZ238" s="3">
        <v>1.103539</v>
      </c>
      <c r="CA238" s="3">
        <v>0.3264666</v>
      </c>
      <c r="CB238" s="2">
        <v>0.271955</v>
      </c>
      <c r="CC238" s="3">
        <v>0.3264666</v>
      </c>
      <c r="CD238" s="3">
        <v>1.2143999999999999</v>
      </c>
      <c r="CE238" s="3">
        <v>1.1449879999999999</v>
      </c>
      <c r="CF238" s="2">
        <v>-5.7157460000000002</v>
      </c>
      <c r="CG238" s="3">
        <v>585.62400000000002</v>
      </c>
      <c r="CH238" s="3">
        <v>570.65300000000002</v>
      </c>
      <c r="CI238" s="2">
        <v>-2.556419</v>
      </c>
      <c r="CJ238" s="3">
        <v>11.08235</v>
      </c>
      <c r="CK238" s="2">
        <v>-9.7664539999999995</v>
      </c>
      <c r="CL238" s="3">
        <v>6006.375</v>
      </c>
      <c r="CM238" s="3">
        <v>6105.7160000000003</v>
      </c>
      <c r="CN238" s="2">
        <v>1.6539219999999999</v>
      </c>
      <c r="CO238" s="3">
        <v>10.12954</v>
      </c>
      <c r="CP238" s="3">
        <v>8.6371769999999994</v>
      </c>
      <c r="CQ238" s="3">
        <v>8.7011529999999997</v>
      </c>
      <c r="CR238" s="2">
        <v>-23.68852</v>
      </c>
      <c r="CS238" s="2">
        <v>-10.503170000000001</v>
      </c>
      <c r="CT238" s="2">
        <v>-11.161199999999999</v>
      </c>
      <c r="CU238" s="2">
        <v>-14.732749999999999</v>
      </c>
      <c r="CV238" s="2">
        <v>12.62697</v>
      </c>
      <c r="CW238" s="3">
        <v>0.48324869999999998</v>
      </c>
      <c r="CX238" s="2" t="e">
        <v>#N/A</v>
      </c>
      <c r="CY238" s="2">
        <v>1.3960030000000001</v>
      </c>
      <c r="CZ238" s="2" t="e">
        <v>#N/A</v>
      </c>
      <c r="DA238" s="2">
        <v>169.3434</v>
      </c>
    </row>
    <row r="239" spans="1:105" ht="15" customHeight="1" x14ac:dyDescent="0.2">
      <c r="A239" s="1">
        <f t="shared" si="3"/>
        <v>233</v>
      </c>
      <c r="B239" s="1" t="s">
        <v>570</v>
      </c>
      <c r="C239" s="1" t="s">
        <v>569</v>
      </c>
      <c r="D239" s="1" t="s">
        <v>3</v>
      </c>
      <c r="E239" s="1" t="s">
        <v>73</v>
      </c>
      <c r="F239" s="1" t="s">
        <v>74</v>
      </c>
      <c r="G239" s="2">
        <v>4275.0879999999997</v>
      </c>
      <c r="H239" s="2">
        <v>4275.0879999999997</v>
      </c>
      <c r="I239" s="2">
        <v>27.966100000000001</v>
      </c>
      <c r="J239" s="2">
        <v>1195.576</v>
      </c>
      <c r="K239" s="3">
        <v>20.079999999999998</v>
      </c>
      <c r="L239" s="3">
        <v>0</v>
      </c>
      <c r="M239" s="2">
        <v>0</v>
      </c>
      <c r="N239" s="2">
        <v>1.48437</v>
      </c>
      <c r="O239" s="2">
        <v>1.992032</v>
      </c>
      <c r="P239" s="2">
        <v>2.653645</v>
      </c>
      <c r="Q239" s="2">
        <v>32.334949999999999</v>
      </c>
      <c r="R239" s="2">
        <v>27.38428</v>
      </c>
      <c r="S239" s="2">
        <v>19.187439999999999</v>
      </c>
      <c r="T239" s="2">
        <v>16.522760000000002</v>
      </c>
      <c r="U239" s="2">
        <v>8.5519990000000004</v>
      </c>
      <c r="V239" s="2">
        <v>8.1717230000000001</v>
      </c>
      <c r="W239" s="2">
        <v>6.8864029999999996</v>
      </c>
      <c r="X239" s="2">
        <v>6.2522000000000002</v>
      </c>
      <c r="Y239" s="2">
        <v>2.4241570000000001</v>
      </c>
      <c r="Z239" s="2">
        <v>2.262356</v>
      </c>
      <c r="AA239" s="2">
        <v>2.108155</v>
      </c>
      <c r="AB239" s="2">
        <v>1.9123810000000001</v>
      </c>
      <c r="AC239" s="2">
        <v>8.5446819999999999</v>
      </c>
      <c r="AD239" s="2">
        <v>8.3536169999999998</v>
      </c>
      <c r="AE239" s="2">
        <v>6.9791720000000002</v>
      </c>
      <c r="AF239" s="2">
        <v>6.3583350000000003</v>
      </c>
      <c r="AG239" s="2">
        <v>3.3052199999999998</v>
      </c>
      <c r="AH239" s="2">
        <v>6.1675620000000002</v>
      </c>
      <c r="AI239" s="2">
        <v>7.4355960000000003</v>
      </c>
      <c r="AJ239" s="2">
        <v>3.9884559999999998</v>
      </c>
      <c r="AK239" s="2">
        <v>7.2380259999999996</v>
      </c>
      <c r="AL239" s="2">
        <v>8.4817730000000005</v>
      </c>
      <c r="AM239" s="3">
        <v>1.995798</v>
      </c>
      <c r="AN239" s="3">
        <v>1.4184840000000001</v>
      </c>
      <c r="AO239" s="2">
        <v>16.77974</v>
      </c>
      <c r="AP239" s="2">
        <v>17.878789999999999</v>
      </c>
      <c r="AQ239" s="2">
        <v>19.122050000000002</v>
      </c>
      <c r="AR239" s="2">
        <v>19.646840000000001</v>
      </c>
      <c r="AS239" s="2">
        <v>1.7727759999999999</v>
      </c>
      <c r="AT239" s="2">
        <v>1.399842</v>
      </c>
      <c r="AU239" s="2">
        <v>1.0184610000000001</v>
      </c>
      <c r="AV239" s="2">
        <v>0.77117290000000005</v>
      </c>
      <c r="AW239" s="1" t="s">
        <v>24</v>
      </c>
      <c r="AX239" s="3">
        <v>1.7916669999999999</v>
      </c>
      <c r="AY239" s="3">
        <v>20.5</v>
      </c>
      <c r="AZ239" s="2">
        <v>2.091634</v>
      </c>
      <c r="BA239" s="2">
        <v>8.2615160000000003</v>
      </c>
      <c r="BB239" s="2">
        <v>14.391209999999999</v>
      </c>
      <c r="BC239" s="2">
        <v>0.29969220000000002</v>
      </c>
      <c r="BD239" s="2">
        <v>13.318289999999999</v>
      </c>
      <c r="BE239" s="3">
        <v>11.42</v>
      </c>
      <c r="BF239" s="2">
        <v>75.831860000000006</v>
      </c>
      <c r="BG239" s="3">
        <v>23.2</v>
      </c>
      <c r="BH239" s="2">
        <v>-13.44828</v>
      </c>
      <c r="BI239" s="2">
        <v>0</v>
      </c>
      <c r="BJ239" s="2">
        <v>33.9223</v>
      </c>
      <c r="BK239" s="2">
        <v>34.646129999999999</v>
      </c>
      <c r="BL239" s="2">
        <v>39.19943</v>
      </c>
      <c r="BM239" s="2">
        <v>11</v>
      </c>
      <c r="BN239" s="2">
        <v>10</v>
      </c>
      <c r="BO239" s="4">
        <v>12</v>
      </c>
      <c r="BP239" s="4">
        <v>4</v>
      </c>
      <c r="BQ239" s="4">
        <v>0</v>
      </c>
      <c r="BR239" s="4">
        <v>9</v>
      </c>
      <c r="BS239" s="2">
        <v>30.76923</v>
      </c>
      <c r="BT239" s="4">
        <v>4</v>
      </c>
      <c r="BU239" s="4">
        <v>1</v>
      </c>
      <c r="BV239" s="4">
        <v>12</v>
      </c>
      <c r="BW239" s="2">
        <v>33.33334</v>
      </c>
      <c r="BX239" s="2">
        <v>13.3073</v>
      </c>
      <c r="BY239" s="2">
        <v>212.90280000000001</v>
      </c>
      <c r="BZ239" s="3">
        <v>0.14249880000000001</v>
      </c>
      <c r="CA239" s="3">
        <v>6.6931389999999993E-2</v>
      </c>
      <c r="CB239" s="2">
        <v>1.71787</v>
      </c>
      <c r="CC239" s="3">
        <v>6.6931389999999993E-2</v>
      </c>
      <c r="CD239" s="3">
        <v>0.71065750000000005</v>
      </c>
      <c r="CE239" s="3">
        <v>0.69911679999999998</v>
      </c>
      <c r="CF239" s="2">
        <v>-1.6239459999999999</v>
      </c>
      <c r="CG239" s="3">
        <v>276.03309999999999</v>
      </c>
      <c r="CH239" s="3">
        <v>265.51150000000001</v>
      </c>
      <c r="CI239" s="2">
        <v>-3.8117169999999998</v>
      </c>
      <c r="CJ239" s="3">
        <v>20.216670000000001</v>
      </c>
      <c r="CK239" s="2">
        <v>1.401484</v>
      </c>
      <c r="CL239" s="3">
        <v>3464.8919999999998</v>
      </c>
      <c r="CM239" s="3">
        <v>3515.3820000000001</v>
      </c>
      <c r="CN239" s="2">
        <v>1.457179</v>
      </c>
      <c r="CO239" s="3">
        <v>17.288209999999999</v>
      </c>
      <c r="CP239" s="3">
        <v>20.199020000000001</v>
      </c>
      <c r="CQ239" s="3">
        <v>19.71923</v>
      </c>
      <c r="CR239" s="2">
        <v>16.148540000000001</v>
      </c>
      <c r="CS239" s="2">
        <v>-0.58923959999999997</v>
      </c>
      <c r="CT239" s="2">
        <v>1.829529</v>
      </c>
      <c r="CU239" s="2">
        <v>16.83699</v>
      </c>
      <c r="CV239" s="2">
        <v>2.493655</v>
      </c>
      <c r="CW239" s="3">
        <v>5.8329899999999997E-2</v>
      </c>
      <c r="CX239" s="2" t="e">
        <v>#N/A</v>
      </c>
      <c r="CY239" s="2">
        <v>2.9041629999999999E-2</v>
      </c>
      <c r="CZ239" s="2" t="e">
        <v>#N/A</v>
      </c>
      <c r="DA239" s="2">
        <v>169.8485</v>
      </c>
    </row>
    <row r="240" spans="1:105" ht="15" customHeight="1" x14ac:dyDescent="0.2">
      <c r="A240" s="1">
        <f t="shared" si="3"/>
        <v>234</v>
      </c>
      <c r="B240" s="1" t="s">
        <v>572</v>
      </c>
      <c r="C240" s="1" t="s">
        <v>571</v>
      </c>
      <c r="D240" s="1" t="s">
        <v>66</v>
      </c>
      <c r="E240" s="1" t="s">
        <v>15</v>
      </c>
      <c r="F240" s="1" t="s">
        <v>16</v>
      </c>
      <c r="G240" s="2">
        <v>2441.1190000000001</v>
      </c>
      <c r="H240" s="2">
        <v>2441.1190000000001</v>
      </c>
      <c r="I240" s="2">
        <v>47.862699999999997</v>
      </c>
      <c r="J240" s="2">
        <v>1168.386</v>
      </c>
      <c r="K240" s="3">
        <v>0.91949999999999998</v>
      </c>
      <c r="L240" s="3">
        <v>0</v>
      </c>
      <c r="M240" s="2">
        <v>5.4377380000000004</v>
      </c>
      <c r="N240" s="2">
        <v>7.6128330000000002</v>
      </c>
      <c r="O240" s="2">
        <v>8.424277</v>
      </c>
      <c r="P240" s="2">
        <v>9.7879290000000001</v>
      </c>
      <c r="Q240" s="2">
        <v>10.04243</v>
      </c>
      <c r="R240" s="2">
        <v>6.1758040000000003</v>
      </c>
      <c r="S240" s="2">
        <v>5.7468750000000002</v>
      </c>
      <c r="T240" s="2">
        <v>5.1806609999999997</v>
      </c>
      <c r="U240" s="2" t="e">
        <v>#N/A</v>
      </c>
      <c r="V240" s="2" t="e">
        <v>#N/A</v>
      </c>
      <c r="W240" s="2" t="e">
        <v>#N/A</v>
      </c>
      <c r="X240" s="2" t="e">
        <v>#N/A</v>
      </c>
      <c r="Y240" s="2">
        <v>0.37839509999999998</v>
      </c>
      <c r="Z240" s="2">
        <v>0.36927710000000002</v>
      </c>
      <c r="AA240" s="2">
        <v>0.36058829999999997</v>
      </c>
      <c r="AB240" s="2">
        <v>0.34961969999999998</v>
      </c>
      <c r="AC240" s="2" t="e">
        <v>#N/A</v>
      </c>
      <c r="AD240" s="2" t="e">
        <v>#N/A</v>
      </c>
      <c r="AE240" s="2" t="e">
        <v>#N/A</v>
      </c>
      <c r="AF240" s="2" t="e">
        <v>#N/A</v>
      </c>
      <c r="AG240" s="2" t="e">
        <v>#N/A</v>
      </c>
      <c r="AH240" s="2" t="e">
        <v>#N/A</v>
      </c>
      <c r="AI240" s="2" t="e">
        <v>#N/A</v>
      </c>
      <c r="AJ240" s="2" t="e">
        <v>#N/A</v>
      </c>
      <c r="AK240" s="2" t="e">
        <v>#N/A</v>
      </c>
      <c r="AL240" s="2" t="e">
        <v>#N/A</v>
      </c>
      <c r="AM240" s="3">
        <v>0.32597739999999997</v>
      </c>
      <c r="AN240" s="3">
        <v>0.2911009</v>
      </c>
      <c r="AO240" s="2" t="e">
        <v>#N/A</v>
      </c>
      <c r="AP240" s="2" t="e">
        <v>#N/A</v>
      </c>
      <c r="AQ240" s="2" t="e">
        <v>#N/A</v>
      </c>
      <c r="AR240" s="2" t="e">
        <v>#N/A</v>
      </c>
      <c r="AS240" s="2" t="e">
        <v>#N/A</v>
      </c>
      <c r="AT240" s="2" t="e">
        <v>#N/A</v>
      </c>
      <c r="AU240" s="2" t="e">
        <v>#N/A</v>
      </c>
      <c r="AV240" s="2" t="e">
        <v>#N/A</v>
      </c>
      <c r="AW240" s="1" t="s">
        <v>6</v>
      </c>
      <c r="AX240" s="3">
        <v>1.3529409999999999</v>
      </c>
      <c r="AY240" s="3">
        <v>1.37</v>
      </c>
      <c r="AZ240" s="2">
        <v>48.994019999999999</v>
      </c>
      <c r="BA240" s="2">
        <v>5.9794179999999999</v>
      </c>
      <c r="BB240" s="2">
        <v>19.03942</v>
      </c>
      <c r="BC240" s="2">
        <v>2.0532729999999999</v>
      </c>
      <c r="BD240" s="2">
        <v>-10.81474</v>
      </c>
      <c r="BE240" s="3">
        <v>0.753</v>
      </c>
      <c r="BF240" s="2">
        <v>22.111550000000001</v>
      </c>
      <c r="BG240" s="3">
        <v>1.2569999999999999</v>
      </c>
      <c r="BH240" s="2">
        <v>-26.849640000000001</v>
      </c>
      <c r="BI240" s="2">
        <v>49.374949999999998</v>
      </c>
      <c r="BJ240" s="2">
        <v>47.431399999999996</v>
      </c>
      <c r="BK240" s="2">
        <v>49.087789999999998</v>
      </c>
      <c r="BL240" s="2">
        <v>51.681849999999997</v>
      </c>
      <c r="BM240" s="2">
        <v>16</v>
      </c>
      <c r="BN240" s="2">
        <v>12</v>
      </c>
      <c r="BO240" s="4">
        <v>17</v>
      </c>
      <c r="BP240" s="4">
        <v>0</v>
      </c>
      <c r="BQ240" s="4">
        <v>2</v>
      </c>
      <c r="BR240" s="4">
        <v>16</v>
      </c>
      <c r="BS240" s="2">
        <v>0</v>
      </c>
      <c r="BT240" s="4">
        <v>12</v>
      </c>
      <c r="BU240" s="4">
        <v>1</v>
      </c>
      <c r="BV240" s="4">
        <v>17</v>
      </c>
      <c r="BW240" s="2">
        <v>70.588229999999996</v>
      </c>
      <c r="BX240" s="2">
        <v>11.826599999999999</v>
      </c>
      <c r="BY240" s="2">
        <v>2654.8330000000001</v>
      </c>
      <c r="BZ240" s="3">
        <v>5.1505340000000004</v>
      </c>
      <c r="CA240" s="3">
        <v>0.19400590000000001</v>
      </c>
      <c r="CB240" s="2">
        <v>0.96193200000000001</v>
      </c>
      <c r="CC240" s="3">
        <v>0.19400590000000001</v>
      </c>
      <c r="CD240" s="3">
        <v>0.15273</v>
      </c>
      <c r="CE240" s="3">
        <v>0.1458149</v>
      </c>
      <c r="CF240" s="2">
        <v>-4.5276459999999998</v>
      </c>
      <c r="CG240" s="3">
        <v>897.74040000000002</v>
      </c>
      <c r="CH240" s="3">
        <v>878.36860000000001</v>
      </c>
      <c r="CI240" s="2">
        <v>-2.1578430000000002</v>
      </c>
      <c r="CJ240" s="3">
        <v>1.420588</v>
      </c>
      <c r="CK240" s="2">
        <v>-3.56108</v>
      </c>
      <c r="CL240" s="3">
        <v>1751.1179999999999</v>
      </c>
      <c r="CM240" s="3">
        <v>1738.903</v>
      </c>
      <c r="CN240" s="2">
        <v>-0.69754720000000003</v>
      </c>
      <c r="CO240" s="3">
        <v>1.0079</v>
      </c>
      <c r="CP240" s="3">
        <v>1.057598</v>
      </c>
      <c r="CQ240" s="3">
        <v>1.000038</v>
      </c>
      <c r="CR240" s="2">
        <v>-8.7707339999999991</v>
      </c>
      <c r="CS240" s="2">
        <v>-13.057689999999999</v>
      </c>
      <c r="CT240" s="2">
        <v>-8.0535300000000003</v>
      </c>
      <c r="CU240" s="2">
        <v>4.9308059999999996</v>
      </c>
      <c r="CV240" s="2">
        <v>9.6633139999999997</v>
      </c>
      <c r="CW240" s="3">
        <v>0.39585589999999998</v>
      </c>
      <c r="CX240" s="2">
        <v>-60</v>
      </c>
      <c r="CY240" s="2">
        <v>-2.547355</v>
      </c>
      <c r="CZ240" s="2">
        <v>-6.8219630000000002</v>
      </c>
      <c r="DA240" s="2">
        <v>171.16159999999999</v>
      </c>
    </row>
    <row r="241" spans="1:105" ht="15" customHeight="1" x14ac:dyDescent="0.2">
      <c r="A241" s="1">
        <f t="shared" si="3"/>
        <v>235</v>
      </c>
      <c r="B241" s="1" t="s">
        <v>574</v>
      </c>
      <c r="C241" s="1" t="s">
        <v>573</v>
      </c>
      <c r="D241" s="1" t="s">
        <v>239</v>
      </c>
      <c r="E241" s="1" t="s">
        <v>143</v>
      </c>
      <c r="F241" s="1" t="s">
        <v>575</v>
      </c>
      <c r="G241" s="2">
        <v>15424.96</v>
      </c>
      <c r="H241" s="2">
        <v>15424.96</v>
      </c>
      <c r="I241" s="2">
        <v>97.487399999999994</v>
      </c>
      <c r="J241" s="2">
        <v>15037.39</v>
      </c>
      <c r="K241" s="3">
        <v>28.9</v>
      </c>
      <c r="L241" s="3">
        <v>0</v>
      </c>
      <c r="M241" s="2">
        <v>5.1903110000000003</v>
      </c>
      <c r="N241" s="2">
        <v>5.1903110000000003</v>
      </c>
      <c r="O241" s="2">
        <v>5.449827</v>
      </c>
      <c r="P241" s="2">
        <v>5.7093420000000004</v>
      </c>
      <c r="Q241" s="2">
        <v>9.3527509999999996</v>
      </c>
      <c r="R241" s="2">
        <v>12.906790000000001</v>
      </c>
      <c r="S241" s="2">
        <v>10.94697</v>
      </c>
      <c r="T241" s="2">
        <v>10.41441</v>
      </c>
      <c r="U241" s="2">
        <v>8.2876159999999999</v>
      </c>
      <c r="V241" s="2">
        <v>7.8857390000000001</v>
      </c>
      <c r="W241" s="2">
        <v>6.9789770000000004</v>
      </c>
      <c r="X241" s="2">
        <v>6.3582270000000003</v>
      </c>
      <c r="Y241" s="2">
        <v>1.2339880000000001</v>
      </c>
      <c r="Z241" s="2">
        <v>1.1953320000000001</v>
      </c>
      <c r="AA241" s="2">
        <v>1.142034</v>
      </c>
      <c r="AB241" s="2">
        <v>1.0967739999999999</v>
      </c>
      <c r="AC241" s="2">
        <v>28.9</v>
      </c>
      <c r="AD241" s="2">
        <v>7.8108110000000002</v>
      </c>
      <c r="AE241" s="2">
        <v>8.1697629999999997</v>
      </c>
      <c r="AF241" s="2">
        <v>7.4102560000000004</v>
      </c>
      <c r="AG241" s="2">
        <v>6.5892989999999996</v>
      </c>
      <c r="AH241" s="2">
        <v>8.8555080000000004</v>
      </c>
      <c r="AI241" s="2">
        <v>9.2324289999999998</v>
      </c>
      <c r="AJ241" s="2">
        <v>7.4836340000000003</v>
      </c>
      <c r="AK241" s="2">
        <v>9.8202909999999992</v>
      </c>
      <c r="AL241" s="2">
        <v>9.9060830000000006</v>
      </c>
      <c r="AM241" s="3" t="e">
        <v>#N/A</v>
      </c>
      <c r="AN241" s="3" t="e">
        <v>#N/A</v>
      </c>
      <c r="AO241" s="2">
        <v>21.63823</v>
      </c>
      <c r="AP241" s="2">
        <v>18.903289999999998</v>
      </c>
      <c r="AQ241" s="2">
        <v>20.252009999999999</v>
      </c>
      <c r="AR241" s="2">
        <v>20.98855</v>
      </c>
      <c r="AS241" s="2">
        <v>0.9361199</v>
      </c>
      <c r="AT241" s="2">
        <v>0.94238820000000001</v>
      </c>
      <c r="AU241" s="2">
        <v>0.6856411</v>
      </c>
      <c r="AV241" s="2">
        <v>0.43238569999999998</v>
      </c>
      <c r="AW241" s="1" t="s">
        <v>6</v>
      </c>
      <c r="AX241" s="3">
        <v>1.4375</v>
      </c>
      <c r="AY241" s="3">
        <v>36</v>
      </c>
      <c r="AZ241" s="2">
        <v>24.56747</v>
      </c>
      <c r="BA241" s="2">
        <v>9.2612699999999997</v>
      </c>
      <c r="BB241" s="2">
        <v>-3.3022450000000001</v>
      </c>
      <c r="BC241" s="2">
        <v>-12.53027</v>
      </c>
      <c r="BD241" s="2">
        <v>-17.263100000000001</v>
      </c>
      <c r="BE241" s="3">
        <v>28.28</v>
      </c>
      <c r="BF241" s="2">
        <v>2.1923539999999999</v>
      </c>
      <c r="BG241" s="3">
        <v>37.14</v>
      </c>
      <c r="BH241" s="2">
        <v>-22.186319999999998</v>
      </c>
      <c r="BI241" s="2">
        <v>48.543689999999998</v>
      </c>
      <c r="BJ241" s="2">
        <v>65.036630000000002</v>
      </c>
      <c r="BK241" s="2">
        <v>56.846670000000003</v>
      </c>
      <c r="BL241" s="2">
        <v>56.925350000000002</v>
      </c>
      <c r="BM241" s="2">
        <v>15</v>
      </c>
      <c r="BN241" s="2">
        <v>14</v>
      </c>
      <c r="BO241" s="4">
        <v>16</v>
      </c>
      <c r="BP241" s="4">
        <v>0</v>
      </c>
      <c r="BQ241" s="4">
        <v>0</v>
      </c>
      <c r="BR241" s="4">
        <v>15</v>
      </c>
      <c r="BS241" s="2">
        <v>0</v>
      </c>
      <c r="BT241" s="4">
        <v>12</v>
      </c>
      <c r="BU241" s="4">
        <v>2</v>
      </c>
      <c r="BV241" s="4">
        <v>16</v>
      </c>
      <c r="BW241" s="2">
        <v>75</v>
      </c>
      <c r="BX241" s="2">
        <v>6.7835999999999999</v>
      </c>
      <c r="BY241" s="2">
        <v>533.73569999999995</v>
      </c>
      <c r="BZ241" s="3">
        <v>1.0951379999999999</v>
      </c>
      <c r="CA241" s="3">
        <v>0.2051837</v>
      </c>
      <c r="CB241" s="2">
        <v>0.78838900000000001</v>
      </c>
      <c r="CC241" s="3">
        <v>0.2051837</v>
      </c>
      <c r="CD241" s="3">
        <v>2.9587650000000001</v>
      </c>
      <c r="CE241" s="3">
        <v>2.2996379999999998</v>
      </c>
      <c r="CF241" s="2">
        <v>-22.27711</v>
      </c>
      <c r="CG241" s="3">
        <v>2080.7310000000002</v>
      </c>
      <c r="CH241" s="3">
        <v>1648.576</v>
      </c>
      <c r="CI241" s="2">
        <v>-20.769390000000001</v>
      </c>
      <c r="CJ241" s="3">
        <v>38.616660000000003</v>
      </c>
      <c r="CK241" s="2">
        <v>-6.7759989999999997</v>
      </c>
      <c r="CL241" s="3">
        <v>12713.68</v>
      </c>
      <c r="CM241" s="3">
        <v>11826.26</v>
      </c>
      <c r="CN241" s="2">
        <v>-6.9800199999999997</v>
      </c>
      <c r="CO241" s="3">
        <v>33.524279999999997</v>
      </c>
      <c r="CP241" s="3">
        <v>31.725100000000001</v>
      </c>
      <c r="CQ241" s="3">
        <v>30.1127</v>
      </c>
      <c r="CR241" s="2">
        <v>-13.793810000000001</v>
      </c>
      <c r="CS241" s="2">
        <v>-8.9049340000000008</v>
      </c>
      <c r="CT241" s="2">
        <v>-4.0271999999999997</v>
      </c>
      <c r="CU241" s="2">
        <v>-5.3667899999999999</v>
      </c>
      <c r="CV241" s="2">
        <v>39.761099999999999</v>
      </c>
      <c r="CW241" s="3">
        <v>0.25777119999999998</v>
      </c>
      <c r="CX241" s="2">
        <v>-28.50639</v>
      </c>
      <c r="CY241" s="2">
        <v>-9.728351</v>
      </c>
      <c r="CZ241" s="2">
        <v>-30.391169999999999</v>
      </c>
      <c r="DA241" s="2">
        <v>171.62629999999999</v>
      </c>
    </row>
    <row r="242" spans="1:105" ht="15" customHeight="1" x14ac:dyDescent="0.2">
      <c r="A242" s="1">
        <f t="shared" si="3"/>
        <v>236</v>
      </c>
      <c r="B242" s="1" t="s">
        <v>577</v>
      </c>
      <c r="C242" s="1" t="s">
        <v>576</v>
      </c>
      <c r="D242" s="1" t="s">
        <v>23</v>
      </c>
      <c r="E242" s="1" t="s">
        <v>15</v>
      </c>
      <c r="F242" s="1" t="s">
        <v>274</v>
      </c>
      <c r="G242" s="2">
        <v>8697.1810000000005</v>
      </c>
      <c r="H242" s="2">
        <v>8697.1810000000005</v>
      </c>
      <c r="I242" s="2">
        <v>79.070899999999995</v>
      </c>
      <c r="J242" s="2">
        <v>6876.9390000000003</v>
      </c>
      <c r="K242" s="3">
        <v>4.1230000000000002</v>
      </c>
      <c r="L242" s="3">
        <v>0</v>
      </c>
      <c r="M242" s="2">
        <v>5.578462</v>
      </c>
      <c r="N242" s="2">
        <v>7.2762549999999999</v>
      </c>
      <c r="O242" s="2">
        <v>8.488963</v>
      </c>
      <c r="P242" s="2">
        <v>9.7016740000000006</v>
      </c>
      <c r="Q242" s="2" t="e">
        <v>#N/A</v>
      </c>
      <c r="R242" s="2">
        <v>8.0843140000000009</v>
      </c>
      <c r="S242" s="2">
        <v>6.9881359999999999</v>
      </c>
      <c r="T242" s="2">
        <v>5.5716219999999996</v>
      </c>
      <c r="U242" s="2" t="e">
        <v>#N/A</v>
      </c>
      <c r="V242" s="2">
        <v>7.3631729999999997</v>
      </c>
      <c r="W242" s="2">
        <v>6.6465329999999998</v>
      </c>
      <c r="X242" s="2">
        <v>6.3327260000000001</v>
      </c>
      <c r="Y242" s="2">
        <v>0.71455809999999997</v>
      </c>
      <c r="Z242" s="2">
        <v>0.66286179999999995</v>
      </c>
      <c r="AA242" s="2">
        <v>0.60539229999999999</v>
      </c>
      <c r="AB242" s="2">
        <v>0.5493671</v>
      </c>
      <c r="AC242" s="2" t="e">
        <v>#N/A</v>
      </c>
      <c r="AD242" s="2" t="e">
        <v>#N/A</v>
      </c>
      <c r="AE242" s="2" t="e">
        <v>#N/A</v>
      </c>
      <c r="AF242" s="2" t="e">
        <v>#N/A</v>
      </c>
      <c r="AG242" s="2">
        <v>5.3546519999999997</v>
      </c>
      <c r="AH242" s="2">
        <v>6.2260410000000004</v>
      </c>
      <c r="AI242" s="2">
        <v>6.7042320000000002</v>
      </c>
      <c r="AJ242" s="2">
        <v>7.5196779999999999</v>
      </c>
      <c r="AK242" s="2">
        <v>8.7433920000000001</v>
      </c>
      <c r="AL242" s="2">
        <v>9.4149279999999997</v>
      </c>
      <c r="AM242" s="3" t="e">
        <v>#N/A</v>
      </c>
      <c r="AN242" s="3" t="e">
        <v>#N/A</v>
      </c>
      <c r="AO242" s="2" t="e">
        <v>#N/A</v>
      </c>
      <c r="AP242" s="2">
        <v>11.367459999999999</v>
      </c>
      <c r="AQ242" s="2">
        <v>12.24465</v>
      </c>
      <c r="AR242" s="2">
        <v>12.594429999999999</v>
      </c>
      <c r="AS242" s="2" t="e">
        <v>#N/A</v>
      </c>
      <c r="AT242" s="2">
        <v>2.1111559999999998</v>
      </c>
      <c r="AU242" s="2">
        <v>1.9056820000000001</v>
      </c>
      <c r="AV242" s="2">
        <v>1.8157080000000001</v>
      </c>
      <c r="AW242" s="1" t="s">
        <v>46</v>
      </c>
      <c r="AX242" s="3">
        <v>1.6</v>
      </c>
      <c r="AY242" s="3">
        <v>5.5</v>
      </c>
      <c r="AZ242" s="2">
        <v>33.398009999999999</v>
      </c>
      <c r="BA242" s="2">
        <v>8.1993569999999991</v>
      </c>
      <c r="BB242" s="2" t="e">
        <v>#N/A</v>
      </c>
      <c r="BC242" s="2">
        <v>-16.95871</v>
      </c>
      <c r="BD242" s="2">
        <v>-12.98016</v>
      </c>
      <c r="BE242" s="3">
        <v>3.7130000000000001</v>
      </c>
      <c r="BF242" s="2">
        <v>11.04228</v>
      </c>
      <c r="BG242" s="3">
        <v>5.306</v>
      </c>
      <c r="BH242" s="2">
        <v>-22.29551</v>
      </c>
      <c r="BI242" s="2" t="e">
        <v>#N/A</v>
      </c>
      <c r="BJ242" s="2">
        <v>70.942620000000005</v>
      </c>
      <c r="BK242" s="2">
        <v>56.673070000000003</v>
      </c>
      <c r="BL242" s="2">
        <v>53.537280000000003</v>
      </c>
      <c r="BM242" s="2">
        <v>14</v>
      </c>
      <c r="BN242" s="2">
        <v>8</v>
      </c>
      <c r="BO242" s="4">
        <v>15</v>
      </c>
      <c r="BP242" s="4">
        <v>1</v>
      </c>
      <c r="BQ242" s="4">
        <v>0</v>
      </c>
      <c r="BR242" s="4">
        <v>14</v>
      </c>
      <c r="BS242" s="2">
        <v>6.6666670000000003</v>
      </c>
      <c r="BT242" s="4">
        <v>8</v>
      </c>
      <c r="BU242" s="4">
        <v>1</v>
      </c>
      <c r="BV242" s="4">
        <v>15</v>
      </c>
      <c r="BW242" s="2">
        <v>53.33334</v>
      </c>
      <c r="BX242" s="2">
        <v>10.442500000000001</v>
      </c>
      <c r="BY242" s="2">
        <v>2109.4299999999998</v>
      </c>
      <c r="BZ242" s="3">
        <v>8.2608720000000009</v>
      </c>
      <c r="CA242" s="3">
        <v>0.39161629999999997</v>
      </c>
      <c r="CB242" s="2">
        <v>1.03477</v>
      </c>
      <c r="CC242" s="3">
        <v>0.39161629999999997</v>
      </c>
      <c r="CD242" s="3">
        <v>0.62583520000000004</v>
      </c>
      <c r="CE242" s="3">
        <v>0.42875020000000003</v>
      </c>
      <c r="CF242" s="2">
        <v>-31.491510000000002</v>
      </c>
      <c r="CG242" s="3">
        <v>1904.114</v>
      </c>
      <c r="CH242" s="3">
        <v>1537.55</v>
      </c>
      <c r="CI242" s="2">
        <v>-19.251159999999999</v>
      </c>
      <c r="CJ242" s="3">
        <v>5.3762499999999998</v>
      </c>
      <c r="CK242" s="2">
        <v>2.3017880000000002</v>
      </c>
      <c r="CL242" s="3">
        <v>20599.740000000002</v>
      </c>
      <c r="CM242" s="3">
        <v>15634.96</v>
      </c>
      <c r="CN242" s="2">
        <v>-24.101189999999999</v>
      </c>
      <c r="CO242" s="3">
        <v>4.5552239999999999</v>
      </c>
      <c r="CP242" s="3">
        <v>4.3041770000000001</v>
      </c>
      <c r="CQ242" s="3">
        <v>4.0538470000000002</v>
      </c>
      <c r="CR242" s="2">
        <v>-9.4885409999999997</v>
      </c>
      <c r="CS242" s="2">
        <v>-4.2093220000000002</v>
      </c>
      <c r="CT242" s="2">
        <v>1.705873</v>
      </c>
      <c r="CU242" s="2">
        <v>-5.5111999999999997</v>
      </c>
      <c r="CV242" s="2">
        <v>42.771970000000003</v>
      </c>
      <c r="CW242" s="3">
        <v>0.49179119999999998</v>
      </c>
      <c r="CX242" s="2">
        <v>-2241.6840000000002</v>
      </c>
      <c r="CY242" s="2" t="e">
        <v>#N/A</v>
      </c>
      <c r="CZ242" s="2">
        <v>10.152939999999999</v>
      </c>
      <c r="DA242" s="2">
        <v>171.8081</v>
      </c>
    </row>
    <row r="243" spans="1:105" ht="15" customHeight="1" x14ac:dyDescent="0.2">
      <c r="A243" s="1">
        <f t="shared" si="3"/>
        <v>237</v>
      </c>
      <c r="B243" s="1" t="s">
        <v>579</v>
      </c>
      <c r="C243" s="1" t="s">
        <v>578</v>
      </c>
      <c r="D243" s="1" t="s">
        <v>9</v>
      </c>
      <c r="E243" s="1" t="s">
        <v>143</v>
      </c>
      <c r="F243" s="1" t="s">
        <v>144</v>
      </c>
      <c r="G243" s="2">
        <v>3462.4259999999999</v>
      </c>
      <c r="H243" s="2">
        <v>3462.4259999999999</v>
      </c>
      <c r="I243" s="2">
        <v>100</v>
      </c>
      <c r="J243" s="2">
        <v>3462.4259999999999</v>
      </c>
      <c r="K243" s="3">
        <v>18.09</v>
      </c>
      <c r="L243" s="3">
        <v>0</v>
      </c>
      <c r="M243" s="2">
        <v>5.5279160000000003</v>
      </c>
      <c r="N243" s="2">
        <v>5.5279160000000003</v>
      </c>
      <c r="O243" s="2">
        <v>4.5605310000000001</v>
      </c>
      <c r="P243" s="2">
        <v>3.0319400000000001</v>
      </c>
      <c r="Q243" s="2">
        <v>2.3162609999999999</v>
      </c>
      <c r="R243" s="2">
        <v>4.9270810000000003</v>
      </c>
      <c r="S243" s="2">
        <v>9.5614530000000002</v>
      </c>
      <c r="T243" s="2">
        <v>10.70734</v>
      </c>
      <c r="U243" s="2">
        <v>1.3504339999999999</v>
      </c>
      <c r="V243" s="2">
        <v>2.0960049999999999</v>
      </c>
      <c r="W243" s="2">
        <v>3.1198790000000001</v>
      </c>
      <c r="X243" s="2">
        <v>3.113356</v>
      </c>
      <c r="Y243" s="2">
        <v>0.51531329999999997</v>
      </c>
      <c r="Z243" s="2">
        <v>0.47846699999999998</v>
      </c>
      <c r="AA243" s="2">
        <v>0.45809339999999998</v>
      </c>
      <c r="AB243" s="2">
        <v>0.44395519999999999</v>
      </c>
      <c r="AC243" s="2">
        <v>2.4875539999999998</v>
      </c>
      <c r="AD243" s="2">
        <v>2.5395979999999998</v>
      </c>
      <c r="AE243" s="2">
        <v>3.5335920000000001</v>
      </c>
      <c r="AF243" s="2">
        <v>4.3919300000000003</v>
      </c>
      <c r="AG243" s="2">
        <v>28.588730000000002</v>
      </c>
      <c r="AH243" s="2">
        <v>12.78562</v>
      </c>
      <c r="AI243" s="2">
        <v>8.498856</v>
      </c>
      <c r="AJ243" s="2">
        <v>24.319939999999999</v>
      </c>
      <c r="AK243" s="2">
        <v>10.852510000000001</v>
      </c>
      <c r="AL243" s="2">
        <v>6.7895560000000001</v>
      </c>
      <c r="AM243" s="3" t="e">
        <v>#N/A</v>
      </c>
      <c r="AN243" s="3" t="e">
        <v>#N/A</v>
      </c>
      <c r="AO243" s="2">
        <v>43.034559999999999</v>
      </c>
      <c r="AP243" s="2">
        <v>29.797650000000001</v>
      </c>
      <c r="AQ243" s="2">
        <v>22.497630000000001</v>
      </c>
      <c r="AR243" s="2">
        <v>22.606169999999999</v>
      </c>
      <c r="AS243" s="2">
        <v>-8.9238200000000004E-2</v>
      </c>
      <c r="AT243" s="2">
        <v>-0.36790420000000001</v>
      </c>
      <c r="AU243" s="2">
        <v>-0.55573249999999996</v>
      </c>
      <c r="AV243" s="2">
        <v>-0.78380079999999996</v>
      </c>
      <c r="AW243" s="1" t="s">
        <v>133</v>
      </c>
      <c r="AX243" s="3">
        <v>1.59375</v>
      </c>
      <c r="AY243" s="3">
        <v>25</v>
      </c>
      <c r="AZ243" s="2">
        <v>38.197899999999997</v>
      </c>
      <c r="BA243" s="2">
        <v>9.7109629999999996</v>
      </c>
      <c r="BB243" s="2">
        <v>-44.90578</v>
      </c>
      <c r="BC243" s="2">
        <v>-43.802419999999998</v>
      </c>
      <c r="BD243" s="2">
        <v>-1.5510200000000001</v>
      </c>
      <c r="BE243" s="3">
        <v>17.2</v>
      </c>
      <c r="BF243" s="2">
        <v>5.17441</v>
      </c>
      <c r="BG243" s="3">
        <v>33.869999999999997</v>
      </c>
      <c r="BH243" s="2">
        <v>-46.5899</v>
      </c>
      <c r="BI243" s="2">
        <v>13.02078</v>
      </c>
      <c r="BJ243" s="2">
        <v>29.590029999999999</v>
      </c>
      <c r="BK243" s="2">
        <v>38.843110000000003</v>
      </c>
      <c r="BL243" s="2">
        <v>43.990589999999997</v>
      </c>
      <c r="BM243" s="2">
        <v>15</v>
      </c>
      <c r="BN243" s="2">
        <v>14</v>
      </c>
      <c r="BO243" s="4">
        <v>16</v>
      </c>
      <c r="BP243" s="4">
        <v>1</v>
      </c>
      <c r="BQ243" s="4">
        <v>0</v>
      </c>
      <c r="BR243" s="4">
        <v>15</v>
      </c>
      <c r="BS243" s="2">
        <v>6.25</v>
      </c>
      <c r="BT243" s="4">
        <v>8</v>
      </c>
      <c r="BU243" s="4">
        <v>1</v>
      </c>
      <c r="BV243" s="4">
        <v>16</v>
      </c>
      <c r="BW243" s="2">
        <v>50</v>
      </c>
      <c r="BX243" s="2">
        <v>13.144399999999999</v>
      </c>
      <c r="BY243" s="2">
        <v>191.4</v>
      </c>
      <c r="BZ243" s="3">
        <v>1.0110669999999999</v>
      </c>
      <c r="CA243" s="3">
        <v>0.5282483</v>
      </c>
      <c r="CB243" s="2">
        <v>0.282356</v>
      </c>
      <c r="CC243" s="3">
        <v>0.5282483</v>
      </c>
      <c r="CD243" s="3">
        <v>4.870355</v>
      </c>
      <c r="CE243" s="3">
        <v>3.608841</v>
      </c>
      <c r="CF243" s="2">
        <v>-25.901879999999998</v>
      </c>
      <c r="CG243" s="3">
        <v>1370.37</v>
      </c>
      <c r="CH243" s="3">
        <v>971.17989999999998</v>
      </c>
      <c r="CI243" s="2">
        <v>-29.130089999999999</v>
      </c>
      <c r="CJ243" s="3">
        <v>25.76154</v>
      </c>
      <c r="CK243" s="2">
        <v>-2.9561039999999998</v>
      </c>
      <c r="CL243" s="3">
        <v>5029.7820000000002</v>
      </c>
      <c r="CM243" s="3">
        <v>4675.6509999999998</v>
      </c>
      <c r="CN243" s="2">
        <v>-7.0406789999999999</v>
      </c>
      <c r="CO243" s="3">
        <v>20.766220000000001</v>
      </c>
      <c r="CP243" s="3">
        <v>19.929220000000001</v>
      </c>
      <c r="CQ243" s="3">
        <v>18.772690000000001</v>
      </c>
      <c r="CR243" s="2">
        <v>-12.887370000000001</v>
      </c>
      <c r="CS243" s="2">
        <v>-9.2287429999999997</v>
      </c>
      <c r="CT243" s="2">
        <v>-3.636622</v>
      </c>
      <c r="CU243" s="2">
        <v>-4.0306030000000002</v>
      </c>
      <c r="CV243" s="2">
        <v>21.87482</v>
      </c>
      <c r="CW243" s="3">
        <v>0.63177720000000004</v>
      </c>
      <c r="CX243" s="2">
        <v>34.980640000000001</v>
      </c>
      <c r="CY243" s="2">
        <v>1.346393</v>
      </c>
      <c r="CZ243" s="2" t="e">
        <v>#N/A</v>
      </c>
      <c r="DA243" s="2">
        <v>171.92930000000001</v>
      </c>
    </row>
    <row r="244" spans="1:105" ht="15" customHeight="1" x14ac:dyDescent="0.2">
      <c r="A244" s="1">
        <f t="shared" si="3"/>
        <v>238</v>
      </c>
      <c r="B244" s="1" t="s">
        <v>581</v>
      </c>
      <c r="C244" s="1" t="s">
        <v>580</v>
      </c>
      <c r="D244" s="1" t="s">
        <v>66</v>
      </c>
      <c r="E244" s="1" t="s">
        <v>15</v>
      </c>
      <c r="F244" s="1" t="s">
        <v>533</v>
      </c>
      <c r="G244" s="2">
        <v>3762.864</v>
      </c>
      <c r="H244" s="2">
        <v>3762.864</v>
      </c>
      <c r="I244" s="2">
        <v>66.211399999999998</v>
      </c>
      <c r="J244" s="2">
        <v>2491.4450000000002</v>
      </c>
      <c r="K244" s="3">
        <v>8.01</v>
      </c>
      <c r="L244" s="3">
        <v>0</v>
      </c>
      <c r="M244" s="2">
        <v>14.60674</v>
      </c>
      <c r="N244" s="2">
        <v>5.4931340000000004</v>
      </c>
      <c r="O244" s="2">
        <v>5.7428220000000003</v>
      </c>
      <c r="P244" s="2">
        <v>6.3634209999999998</v>
      </c>
      <c r="Q244" s="2">
        <v>13.25483</v>
      </c>
      <c r="R244" s="2">
        <v>13.81035</v>
      </c>
      <c r="S244" s="2">
        <v>12.71429</v>
      </c>
      <c r="T244" s="2">
        <v>11.608700000000001</v>
      </c>
      <c r="U244" s="2">
        <v>23.970780000000001</v>
      </c>
      <c r="V244" s="2">
        <v>21.84986</v>
      </c>
      <c r="W244" s="2">
        <v>20.117819999999998</v>
      </c>
      <c r="X244" s="2">
        <v>19.15016</v>
      </c>
      <c r="Y244" s="2">
        <v>0.54938410000000004</v>
      </c>
      <c r="Z244" s="2">
        <v>0.62245280000000003</v>
      </c>
      <c r="AA244" s="2">
        <v>0.62033249999999995</v>
      </c>
      <c r="AB244" s="2">
        <v>0.65204819999999997</v>
      </c>
      <c r="AC244" s="2">
        <v>13.198740000000001</v>
      </c>
      <c r="AD244" s="2">
        <v>14.91147</v>
      </c>
      <c r="AE244" s="2">
        <v>14.052630000000001</v>
      </c>
      <c r="AF244" s="2" t="e">
        <v>#N/A</v>
      </c>
      <c r="AG244" s="2">
        <v>0.8469546</v>
      </c>
      <c r="AH244" s="2">
        <v>1.5928119999999999</v>
      </c>
      <c r="AI244" s="2">
        <v>1.9901500000000001</v>
      </c>
      <c r="AJ244" s="2">
        <v>1.7503230000000001</v>
      </c>
      <c r="AK244" s="2">
        <v>3.331296</v>
      </c>
      <c r="AL244" s="2">
        <v>4.1728889999999996</v>
      </c>
      <c r="AM244" s="3" t="e">
        <v>#N/A</v>
      </c>
      <c r="AN244" s="3" t="e">
        <v>#N/A</v>
      </c>
      <c r="AO244" s="2">
        <v>73.730680000000007</v>
      </c>
      <c r="AP244" s="2">
        <v>75.005269999999996</v>
      </c>
      <c r="AQ244" s="2">
        <v>76.304919999999996</v>
      </c>
      <c r="AR244" s="2">
        <v>77.009349999999998</v>
      </c>
      <c r="AS244" s="2">
        <v>11.628740000000001</v>
      </c>
      <c r="AT244" s="2">
        <v>11.27704</v>
      </c>
      <c r="AU244" s="2">
        <v>10.49877</v>
      </c>
      <c r="AV244" s="2">
        <v>10.01699</v>
      </c>
      <c r="AW244" s="1" t="s">
        <v>6</v>
      </c>
      <c r="AX244" s="3">
        <v>1.3823529999999999</v>
      </c>
      <c r="AY244" s="3">
        <v>10.5</v>
      </c>
      <c r="AZ244" s="2">
        <v>31.08614</v>
      </c>
      <c r="BA244" s="2">
        <v>4.5071490000000001</v>
      </c>
      <c r="BB244" s="2" t="e">
        <v>#N/A</v>
      </c>
      <c r="BC244" s="2">
        <v>-23.054749999999999</v>
      </c>
      <c r="BD244" s="2">
        <v>-8.7179420000000007</v>
      </c>
      <c r="BE244" s="3">
        <v>7.24</v>
      </c>
      <c r="BF244" s="2">
        <v>10.63536</v>
      </c>
      <c r="BG244" s="3">
        <v>10.82</v>
      </c>
      <c r="BH244" s="2">
        <v>-25.970420000000001</v>
      </c>
      <c r="BI244" s="2">
        <v>196.41229999999999</v>
      </c>
      <c r="BJ244" s="2">
        <v>73.435760000000002</v>
      </c>
      <c r="BK244" s="2">
        <v>71.697419999999994</v>
      </c>
      <c r="BL244" s="2">
        <v>72.432689999999994</v>
      </c>
      <c r="BM244" s="2">
        <v>15</v>
      </c>
      <c r="BN244" s="2">
        <v>11</v>
      </c>
      <c r="BO244" s="4">
        <v>17</v>
      </c>
      <c r="BP244" s="4">
        <v>0</v>
      </c>
      <c r="BQ244" s="4">
        <v>2</v>
      </c>
      <c r="BR244" s="4">
        <v>17</v>
      </c>
      <c r="BS244" s="2">
        <v>0</v>
      </c>
      <c r="BT244" s="4">
        <v>11</v>
      </c>
      <c r="BU244" s="4">
        <v>0</v>
      </c>
      <c r="BV244" s="4">
        <v>17</v>
      </c>
      <c r="BW244" s="2">
        <v>64.705889999999997</v>
      </c>
      <c r="BX244" s="2">
        <v>10.137700000000001</v>
      </c>
      <c r="BY244" s="2">
        <v>469.77080000000001</v>
      </c>
      <c r="BZ244" s="3">
        <v>0.86399490000000001</v>
      </c>
      <c r="CA244" s="3">
        <v>0.18391840000000001</v>
      </c>
      <c r="CB244" s="2">
        <v>1.12293</v>
      </c>
      <c r="CC244" s="3">
        <v>0.18391840000000001</v>
      </c>
      <c r="CD244" s="3">
        <v>0.60515059999999998</v>
      </c>
      <c r="CE244" s="3">
        <v>0.59621670000000004</v>
      </c>
      <c r="CF244" s="2">
        <v>-1.476318</v>
      </c>
      <c r="CG244" s="3">
        <v>379.07870000000003</v>
      </c>
      <c r="CH244" s="3">
        <v>362.76769999999999</v>
      </c>
      <c r="CI244" s="2">
        <v>-4.3027879999999996</v>
      </c>
      <c r="CJ244" s="3">
        <v>10.6</v>
      </c>
      <c r="CK244" s="2">
        <v>-0.94339850000000003</v>
      </c>
      <c r="CL244" s="3">
        <v>477.2029</v>
      </c>
      <c r="CM244" s="3">
        <v>471.08879999999999</v>
      </c>
      <c r="CN244" s="2">
        <v>-1.28125</v>
      </c>
      <c r="CO244" s="3">
        <v>8.7795520000000007</v>
      </c>
      <c r="CP244" s="3">
        <v>8.2520600000000002</v>
      </c>
      <c r="CQ244" s="3">
        <v>7.947692</v>
      </c>
      <c r="CR244" s="2">
        <v>-8.7652680000000007</v>
      </c>
      <c r="CS244" s="2">
        <v>-2.9333230000000001</v>
      </c>
      <c r="CT244" s="2">
        <v>0.783968</v>
      </c>
      <c r="CU244" s="2">
        <v>-6.008184</v>
      </c>
      <c r="CV244" s="2">
        <v>7.4120359999999996</v>
      </c>
      <c r="CW244" s="3">
        <v>0.1969786</v>
      </c>
      <c r="CX244" s="2">
        <v>-6.6666670000000003</v>
      </c>
      <c r="CY244" s="2">
        <v>9.4610649999999996</v>
      </c>
      <c r="CZ244" s="2">
        <v>-1.7962279999999999</v>
      </c>
      <c r="DA244" s="2">
        <v>172.06059999999999</v>
      </c>
    </row>
    <row r="245" spans="1:105" ht="15" customHeight="1" x14ac:dyDescent="0.2">
      <c r="A245" s="1">
        <f t="shared" si="3"/>
        <v>239</v>
      </c>
      <c r="B245" s="1" t="s">
        <v>583</v>
      </c>
      <c r="C245" s="1" t="s">
        <v>582</v>
      </c>
      <c r="D245" s="1" t="s">
        <v>3</v>
      </c>
      <c r="E245" s="1" t="s">
        <v>112</v>
      </c>
      <c r="F245" s="1" t="s">
        <v>283</v>
      </c>
      <c r="G245" s="2">
        <v>48964.55</v>
      </c>
      <c r="H245" s="2">
        <v>48964.55</v>
      </c>
      <c r="I245" s="2">
        <v>48.820700000000002</v>
      </c>
      <c r="J245" s="2">
        <v>23904.84</v>
      </c>
      <c r="K245" s="3">
        <v>36.67</v>
      </c>
      <c r="L245" s="3">
        <v>0</v>
      </c>
      <c r="M245" s="2">
        <v>0.54540500000000003</v>
      </c>
      <c r="N245" s="2">
        <v>0.6497887</v>
      </c>
      <c r="O245" s="2">
        <v>0.72266160000000002</v>
      </c>
      <c r="P245" s="2">
        <v>0.80967960000000005</v>
      </c>
      <c r="Q245" s="2">
        <v>32.451320000000003</v>
      </c>
      <c r="R245" s="2">
        <v>30.81512</v>
      </c>
      <c r="S245" s="2">
        <v>28.316600000000001</v>
      </c>
      <c r="T245" s="2">
        <v>26.007090000000002</v>
      </c>
      <c r="U245" s="2">
        <v>21.575389999999999</v>
      </c>
      <c r="V245" s="2">
        <v>22.471720000000001</v>
      </c>
      <c r="W245" s="2">
        <v>19.802810000000001</v>
      </c>
      <c r="X245" s="2">
        <v>17.403210000000001</v>
      </c>
      <c r="Y245" s="2">
        <v>6.6311030000000004</v>
      </c>
      <c r="Z245" s="2">
        <v>5.9384610000000002</v>
      </c>
      <c r="AA245" s="2">
        <v>5.2953070000000002</v>
      </c>
      <c r="AB245" s="2">
        <v>4.7133669999999999</v>
      </c>
      <c r="AC245" s="2">
        <v>31.233840000000001</v>
      </c>
      <c r="AD245" s="2">
        <v>26.975850000000001</v>
      </c>
      <c r="AE245" s="2">
        <v>25.102440000000001</v>
      </c>
      <c r="AF245" s="2">
        <v>23.61871</v>
      </c>
      <c r="AG245" s="2">
        <v>3.3640189999999999</v>
      </c>
      <c r="AH245" s="2">
        <v>3.863216</v>
      </c>
      <c r="AI245" s="2">
        <v>4.3644160000000003</v>
      </c>
      <c r="AJ245" s="2">
        <v>3.2948330000000001</v>
      </c>
      <c r="AK245" s="2">
        <v>3.6742910000000002</v>
      </c>
      <c r="AL245" s="2">
        <v>4.0108160000000002</v>
      </c>
      <c r="AM245" s="3">
        <v>3.8400379999999998</v>
      </c>
      <c r="AN245" s="3">
        <v>3.5159090000000002</v>
      </c>
      <c r="AO245" s="2">
        <v>36.714399999999998</v>
      </c>
      <c r="AP245" s="2">
        <v>35.622239999999998</v>
      </c>
      <c r="AQ245" s="2">
        <v>36.190939999999998</v>
      </c>
      <c r="AR245" s="2">
        <v>36.780149999999999</v>
      </c>
      <c r="AS245" s="2">
        <v>0.1091318</v>
      </c>
      <c r="AT245" s="2">
        <v>-0.47187010000000001</v>
      </c>
      <c r="AU245" s="2">
        <v>-1.018224</v>
      </c>
      <c r="AV245" s="2">
        <v>-1.5342960000000001</v>
      </c>
      <c r="AW245" s="1" t="s">
        <v>24</v>
      </c>
      <c r="AX245" s="3">
        <v>1.826087</v>
      </c>
      <c r="AY245" s="3">
        <v>40</v>
      </c>
      <c r="AZ245" s="2">
        <v>9.0809940000000005</v>
      </c>
      <c r="BA245" s="2">
        <v>19.271260000000002</v>
      </c>
      <c r="BB245" s="2">
        <v>7.417192</v>
      </c>
      <c r="BC245" s="2">
        <v>-13.788650000000001</v>
      </c>
      <c r="BD245" s="2">
        <v>9.4790220000000005</v>
      </c>
      <c r="BE245" s="3">
        <v>32.229999999999997</v>
      </c>
      <c r="BF245" s="2">
        <v>13.775980000000001</v>
      </c>
      <c r="BG245" s="3">
        <v>43.405000000000001</v>
      </c>
      <c r="BH245" s="2">
        <v>-15.516640000000001</v>
      </c>
      <c r="BI245" s="2">
        <v>16.9465</v>
      </c>
      <c r="BJ245" s="2">
        <v>19.916530000000002</v>
      </c>
      <c r="BK245" s="2">
        <v>20.43974</v>
      </c>
      <c r="BL245" s="2">
        <v>20.502079999999999</v>
      </c>
      <c r="BM245" s="2">
        <v>20</v>
      </c>
      <c r="BN245" s="2">
        <v>16</v>
      </c>
      <c r="BO245" s="4">
        <v>23</v>
      </c>
      <c r="BP245" s="4">
        <v>0</v>
      </c>
      <c r="BQ245" s="4">
        <v>1</v>
      </c>
      <c r="BR245" s="4">
        <v>21</v>
      </c>
      <c r="BS245" s="2">
        <v>0</v>
      </c>
      <c r="BT245" s="4">
        <v>8</v>
      </c>
      <c r="BU245" s="4">
        <v>4</v>
      </c>
      <c r="BV245" s="4">
        <v>23</v>
      </c>
      <c r="BW245" s="2">
        <v>34.782609999999998</v>
      </c>
      <c r="BX245" s="2">
        <v>7.56752</v>
      </c>
      <c r="BY245" s="2">
        <v>1335.2760000000001</v>
      </c>
      <c r="BZ245" s="3">
        <v>1.240799</v>
      </c>
      <c r="CA245" s="3">
        <v>9.2924569999999998E-2</v>
      </c>
      <c r="CB245" s="2">
        <v>0.64660700000000004</v>
      </c>
      <c r="CC245" s="3">
        <v>9.2924569999999998E-2</v>
      </c>
      <c r="CD245" s="3">
        <v>1.182706</v>
      </c>
      <c r="CE245" s="3">
        <v>1.1849940000000001</v>
      </c>
      <c r="CF245" s="2">
        <v>0.1933694</v>
      </c>
      <c r="CG245" s="3">
        <v>2032.8320000000001</v>
      </c>
      <c r="CH245" s="3">
        <v>1941.566</v>
      </c>
      <c r="CI245" s="2">
        <v>-4.4896180000000001</v>
      </c>
      <c r="CJ245" s="3">
        <v>39.416670000000003</v>
      </c>
      <c r="CK245" s="2">
        <v>1.4799119999999999</v>
      </c>
      <c r="CL245" s="3">
        <v>6050.8339999999998</v>
      </c>
      <c r="CM245" s="3">
        <v>5991.1210000000001</v>
      </c>
      <c r="CN245" s="2">
        <v>-0.98686220000000002</v>
      </c>
      <c r="CO245" s="3">
        <v>36.738120000000002</v>
      </c>
      <c r="CP245" s="3">
        <v>37.133040000000001</v>
      </c>
      <c r="CQ245" s="3">
        <v>37.197119999999998</v>
      </c>
      <c r="CR245" s="2">
        <v>-0.1854181</v>
      </c>
      <c r="CS245" s="2">
        <v>-1.246983</v>
      </c>
      <c r="CT245" s="2">
        <v>-1.4170940000000001</v>
      </c>
      <c r="CU245" s="2">
        <v>1.07497</v>
      </c>
      <c r="CV245" s="2">
        <v>48.01323</v>
      </c>
      <c r="CW245" s="3">
        <v>9.8057130000000006E-2</v>
      </c>
      <c r="CX245" s="2">
        <v>2.7034180000000001</v>
      </c>
      <c r="CY245" s="2">
        <v>-0.33688990000000002</v>
      </c>
      <c r="CZ245" s="2">
        <v>-1.3107249999999999</v>
      </c>
      <c r="DA245" s="2">
        <v>172.21209999999999</v>
      </c>
    </row>
    <row r="246" spans="1:105" ht="15" customHeight="1" x14ac:dyDescent="0.2">
      <c r="A246" s="1">
        <f t="shared" si="3"/>
        <v>240</v>
      </c>
      <c r="B246" s="1" t="s">
        <v>585</v>
      </c>
      <c r="C246" s="1" t="s">
        <v>584</v>
      </c>
      <c r="D246" s="1" t="s">
        <v>3</v>
      </c>
      <c r="E246" s="1" t="s">
        <v>81</v>
      </c>
      <c r="F246" s="1" t="s">
        <v>335</v>
      </c>
      <c r="G246" s="2">
        <v>4301.4620000000004</v>
      </c>
      <c r="H246" s="2">
        <v>4301.4620000000004</v>
      </c>
      <c r="I246" s="2">
        <v>86.347899999999996</v>
      </c>
      <c r="J246" s="2">
        <v>3714.2220000000002</v>
      </c>
      <c r="K246" s="3">
        <v>17.664999999999999</v>
      </c>
      <c r="L246" s="3">
        <v>0</v>
      </c>
      <c r="M246" s="2">
        <v>2.1511459999999998</v>
      </c>
      <c r="N246" s="2">
        <v>2.8304559999999999</v>
      </c>
      <c r="O246" s="2">
        <v>4.6206230000000001</v>
      </c>
      <c r="P246" s="2">
        <v>6.9063119999999998</v>
      </c>
      <c r="Q246" s="2">
        <v>18.594740000000002</v>
      </c>
      <c r="R246" s="2">
        <v>11.04063</v>
      </c>
      <c r="S246" s="2">
        <v>6.9383350000000004</v>
      </c>
      <c r="T246" s="2">
        <v>4.9598469999999999</v>
      </c>
      <c r="U246" s="2">
        <v>3.3604669999999999</v>
      </c>
      <c r="V246" s="2">
        <v>3.0957710000000001</v>
      </c>
      <c r="W246" s="2">
        <v>2.5624579999999999</v>
      </c>
      <c r="X246" s="2">
        <v>2.1146690000000001</v>
      </c>
      <c r="Y246" s="2">
        <v>1.1110059999999999</v>
      </c>
      <c r="Z246" s="2">
        <v>1.042008</v>
      </c>
      <c r="AA246" s="2">
        <v>0.91523310000000002</v>
      </c>
      <c r="AB246" s="2">
        <v>0.7970872</v>
      </c>
      <c r="AC246" s="2">
        <v>2.2531889999999999</v>
      </c>
      <c r="AD246" s="2">
        <v>1.919767</v>
      </c>
      <c r="AE246" s="2">
        <v>1.6807589999999999</v>
      </c>
      <c r="AF246" s="2">
        <v>1.529093</v>
      </c>
      <c r="AG246" s="2">
        <v>4.0111980000000003</v>
      </c>
      <c r="AH246" s="2">
        <v>7.3130249999999997</v>
      </c>
      <c r="AI246" s="2">
        <v>10.64081</v>
      </c>
      <c r="AJ246" s="2">
        <v>7.5612820000000003</v>
      </c>
      <c r="AK246" s="2">
        <v>13.20396</v>
      </c>
      <c r="AL246" s="2">
        <v>18.166910000000001</v>
      </c>
      <c r="AM246" s="3">
        <v>0.2211137</v>
      </c>
      <c r="AN246" s="3">
        <v>0.13215170000000001</v>
      </c>
      <c r="AO246" s="2">
        <v>11.98283</v>
      </c>
      <c r="AP246" s="2">
        <v>11.749840000000001</v>
      </c>
      <c r="AQ246" s="2">
        <v>12.5379</v>
      </c>
      <c r="AR246" s="2">
        <v>13.18451</v>
      </c>
      <c r="AS246" s="2">
        <v>1.666806</v>
      </c>
      <c r="AT246" s="2">
        <v>1.4534899999999999</v>
      </c>
      <c r="AU246" s="2">
        <v>1.1432389999999999</v>
      </c>
      <c r="AV246" s="2">
        <v>0.87605390000000005</v>
      </c>
      <c r="AW246" s="1" t="s">
        <v>24</v>
      </c>
      <c r="AX246" s="3">
        <v>1.611111</v>
      </c>
      <c r="AY246" s="3">
        <v>21</v>
      </c>
      <c r="AZ246" s="2">
        <v>18.87913</v>
      </c>
      <c r="BA246" s="2">
        <v>9.4379469999999994</v>
      </c>
      <c r="BB246" s="2">
        <v>50.243029999999997</v>
      </c>
      <c r="BC246" s="2">
        <v>0.91403719999999999</v>
      </c>
      <c r="BD246" s="2">
        <v>5.7784440000000004</v>
      </c>
      <c r="BE246" s="3">
        <v>15.055</v>
      </c>
      <c r="BF246" s="2">
        <v>17.33644</v>
      </c>
      <c r="BG246" s="3">
        <v>22.23</v>
      </c>
      <c r="BH246" s="2">
        <v>-20.535309999999999</v>
      </c>
      <c r="BI246" s="2">
        <v>39.51417</v>
      </c>
      <c r="BJ246" s="2">
        <v>33.65652</v>
      </c>
      <c r="BK246" s="2">
        <v>32.334000000000003</v>
      </c>
      <c r="BL246" s="2">
        <v>32.100059999999999</v>
      </c>
      <c r="BM246" s="2">
        <v>17</v>
      </c>
      <c r="BN246" s="2">
        <v>16</v>
      </c>
      <c r="BO246" s="4">
        <v>18</v>
      </c>
      <c r="BP246" s="4">
        <v>1</v>
      </c>
      <c r="BQ246" s="4">
        <v>0</v>
      </c>
      <c r="BR246" s="4">
        <v>17</v>
      </c>
      <c r="BS246" s="2">
        <v>5.5555560000000002</v>
      </c>
      <c r="BT246" s="4">
        <v>8</v>
      </c>
      <c r="BU246" s="4">
        <v>1</v>
      </c>
      <c r="BV246" s="4">
        <v>18</v>
      </c>
      <c r="BW246" s="2">
        <v>44.444450000000003</v>
      </c>
      <c r="BX246" s="2">
        <v>11.885999999999999</v>
      </c>
      <c r="BY246" s="2">
        <v>243.50200000000001</v>
      </c>
      <c r="BZ246" s="3">
        <v>1.0379970000000001</v>
      </c>
      <c r="CA246" s="3">
        <v>0.42627880000000001</v>
      </c>
      <c r="CB246" s="2">
        <v>1.3464499999999999</v>
      </c>
      <c r="CC246" s="3">
        <v>0.42627880000000001</v>
      </c>
      <c r="CD246" s="3">
        <v>1.7691939999999999</v>
      </c>
      <c r="CE246" s="3">
        <v>1.52061</v>
      </c>
      <c r="CF246" s="2">
        <v>-14.050660000000001</v>
      </c>
      <c r="CG246" s="3">
        <v>839.28189999999995</v>
      </c>
      <c r="CH246" s="3">
        <v>795.38689999999997</v>
      </c>
      <c r="CI246" s="2">
        <v>-5.2300630000000004</v>
      </c>
      <c r="CJ246" s="3">
        <v>21.976469999999999</v>
      </c>
      <c r="CK246" s="2">
        <v>-4.4432580000000002</v>
      </c>
      <c r="CL246" s="3">
        <v>22028.26</v>
      </c>
      <c r="CM246" s="3">
        <v>22306.38</v>
      </c>
      <c r="CN246" s="2">
        <v>1.2625930000000001</v>
      </c>
      <c r="CO246" s="3">
        <v>18.573080000000001</v>
      </c>
      <c r="CP246" s="3">
        <v>19.020980000000002</v>
      </c>
      <c r="CQ246" s="3">
        <v>18.430769999999999</v>
      </c>
      <c r="CR246" s="2">
        <v>-4.8892319999999998</v>
      </c>
      <c r="CS246" s="2">
        <v>-7.1288530000000003</v>
      </c>
      <c r="CT246" s="2">
        <v>-4.1548550000000004</v>
      </c>
      <c r="CU246" s="2">
        <v>2.4115319999999998</v>
      </c>
      <c r="CV246" s="2">
        <v>21.640160000000002</v>
      </c>
      <c r="CW246" s="3">
        <v>0.50308839999999999</v>
      </c>
      <c r="CX246" s="2" t="e">
        <v>#N/A</v>
      </c>
      <c r="CY246" s="2">
        <v>0.12785389999999999</v>
      </c>
      <c r="CZ246" s="2" t="e">
        <v>#N/A</v>
      </c>
      <c r="DA246" s="2">
        <v>172.48480000000001</v>
      </c>
    </row>
    <row r="247" spans="1:105" ht="15" customHeight="1" x14ac:dyDescent="0.2">
      <c r="A247" s="1">
        <f t="shared" si="3"/>
        <v>241</v>
      </c>
      <c r="B247" s="1" t="s">
        <v>587</v>
      </c>
      <c r="C247" s="1" t="s">
        <v>586</v>
      </c>
      <c r="D247" s="1" t="s">
        <v>204</v>
      </c>
      <c r="E247" s="1" t="s">
        <v>15</v>
      </c>
      <c r="F247" s="1" t="s">
        <v>588</v>
      </c>
      <c r="G247" s="2">
        <v>5531.9470000000001</v>
      </c>
      <c r="H247" s="2">
        <v>5531.9470000000001</v>
      </c>
      <c r="I247" s="2">
        <v>78.378799999999998</v>
      </c>
      <c r="J247" s="2">
        <v>4335.8739999999998</v>
      </c>
      <c r="K247" s="3">
        <v>27.12</v>
      </c>
      <c r="L247" s="3">
        <v>0</v>
      </c>
      <c r="M247" s="2">
        <v>3.6873149999999999</v>
      </c>
      <c r="N247" s="2">
        <v>3.9823010000000001</v>
      </c>
      <c r="O247" s="2">
        <v>4.2404130000000002</v>
      </c>
      <c r="P247" s="2">
        <v>4.4985249999999999</v>
      </c>
      <c r="Q247" s="2">
        <v>21.696000000000002</v>
      </c>
      <c r="R247" s="2">
        <v>20.088889999999999</v>
      </c>
      <c r="S247" s="2">
        <v>18.965039999999998</v>
      </c>
      <c r="T247" s="2">
        <v>17.667750000000002</v>
      </c>
      <c r="U247" s="2">
        <v>26.81204</v>
      </c>
      <c r="V247" s="2">
        <v>23.58606</v>
      </c>
      <c r="W247" s="2">
        <v>21.566790000000001</v>
      </c>
      <c r="X247" s="2">
        <v>18.800909999999998</v>
      </c>
      <c r="Y247" s="2">
        <v>1.294511</v>
      </c>
      <c r="Z247" s="2">
        <v>1.2721849999999999</v>
      </c>
      <c r="AA247" s="2">
        <v>1.227147</v>
      </c>
      <c r="AB247" s="2">
        <v>1.1576839999999999</v>
      </c>
      <c r="AC247" s="2">
        <v>21.730090000000001</v>
      </c>
      <c r="AD247" s="2">
        <v>20.036629999999999</v>
      </c>
      <c r="AE247" s="2">
        <v>22.225449999999999</v>
      </c>
      <c r="AF247" s="2">
        <v>21.124099999999999</v>
      </c>
      <c r="AG247" s="2">
        <v>-0.3420222</v>
      </c>
      <c r="AH247" s="2">
        <v>1.2834030000000001</v>
      </c>
      <c r="AI247" s="2">
        <v>1.540689</v>
      </c>
      <c r="AJ247" s="2">
        <v>-0.50747059999999999</v>
      </c>
      <c r="AK247" s="2">
        <v>1.9213290000000001</v>
      </c>
      <c r="AL247" s="2">
        <v>2.2099359999999999</v>
      </c>
      <c r="AM247" s="3">
        <v>2.9708899999999998</v>
      </c>
      <c r="AN247" s="3">
        <v>2.800354</v>
      </c>
      <c r="AO247" s="2">
        <v>100.7032</v>
      </c>
      <c r="AP247" s="2">
        <v>101.1628</v>
      </c>
      <c r="AQ247" s="2">
        <v>100.68170000000001</v>
      </c>
      <c r="AR247" s="2">
        <v>105.48609999999999</v>
      </c>
      <c r="AS247" s="2">
        <v>8.3500879999999995</v>
      </c>
      <c r="AT247" s="2">
        <v>7.6896550000000001</v>
      </c>
      <c r="AU247" s="2">
        <v>7.1606769999999997</v>
      </c>
      <c r="AV247" s="2">
        <v>5.6935779999999996</v>
      </c>
      <c r="AW247" s="1" t="s">
        <v>24</v>
      </c>
      <c r="AX247" s="3">
        <v>1.9583330000000001</v>
      </c>
      <c r="AY247" s="3">
        <v>29.5</v>
      </c>
      <c r="AZ247" s="2">
        <v>8.7758059999999993</v>
      </c>
      <c r="BA247" s="2">
        <v>6.3327790000000004</v>
      </c>
      <c r="BB247" s="2">
        <v>6.7506000000000004</v>
      </c>
      <c r="BC247" s="2">
        <v>-26.26427</v>
      </c>
      <c r="BD247" s="2">
        <v>1.5730379999999999</v>
      </c>
      <c r="BE247" s="3">
        <v>22.68</v>
      </c>
      <c r="BF247" s="2">
        <v>19.576720000000002</v>
      </c>
      <c r="BG247" s="3">
        <v>38.28</v>
      </c>
      <c r="BH247" s="2">
        <v>-29.153600000000001</v>
      </c>
      <c r="BI247" s="2">
        <v>80</v>
      </c>
      <c r="BJ247" s="2">
        <v>79.952889999999996</v>
      </c>
      <c r="BK247" s="2">
        <v>80.090010000000007</v>
      </c>
      <c r="BL247" s="2">
        <v>79.614750000000001</v>
      </c>
      <c r="BM247" s="2">
        <v>12</v>
      </c>
      <c r="BN247" s="2">
        <v>8</v>
      </c>
      <c r="BO247" s="4">
        <v>12</v>
      </c>
      <c r="BP247" s="4">
        <v>0</v>
      </c>
      <c r="BQ247" s="4">
        <v>1</v>
      </c>
      <c r="BR247" s="4">
        <v>12</v>
      </c>
      <c r="BS247" s="2">
        <v>0</v>
      </c>
      <c r="BT247" s="4">
        <v>4</v>
      </c>
      <c r="BU247" s="4">
        <v>3</v>
      </c>
      <c r="BV247" s="4">
        <v>12</v>
      </c>
      <c r="BW247" s="2">
        <v>33.33334</v>
      </c>
      <c r="BX247" s="2">
        <v>7.7665100000000002</v>
      </c>
      <c r="BY247" s="2">
        <v>203.9804</v>
      </c>
      <c r="BZ247" s="3">
        <v>0.33121</v>
      </c>
      <c r="CA247" s="3">
        <v>0.1623735</v>
      </c>
      <c r="CB247" s="2">
        <v>0.61394899999999997</v>
      </c>
      <c r="CC247" s="3">
        <v>0.1623735</v>
      </c>
      <c r="CD247" s="3">
        <v>1.333744</v>
      </c>
      <c r="CE247" s="3">
        <v>1.3522620000000001</v>
      </c>
      <c r="CF247" s="2">
        <v>1.388371</v>
      </c>
      <c r="CG247" s="3">
        <v>337.5213</v>
      </c>
      <c r="CH247" s="3">
        <v>326.315</v>
      </c>
      <c r="CI247" s="2">
        <v>-3.3201749999999999</v>
      </c>
      <c r="CJ247" s="3">
        <v>28.884609999999999</v>
      </c>
      <c r="CK247" s="2">
        <v>2.1304970000000001</v>
      </c>
      <c r="CL247" s="3">
        <v>354.44880000000001</v>
      </c>
      <c r="CM247" s="3">
        <v>356.9151</v>
      </c>
      <c r="CN247" s="2">
        <v>0.6958008</v>
      </c>
      <c r="CO247" s="3">
        <v>28.04776</v>
      </c>
      <c r="CP247" s="3">
        <v>27.73686</v>
      </c>
      <c r="CQ247" s="3">
        <v>27.42539</v>
      </c>
      <c r="CR247" s="2">
        <v>-3.3077960000000002</v>
      </c>
      <c r="CS247" s="2">
        <v>-2.2239689999999999</v>
      </c>
      <c r="CT247" s="2">
        <v>-1.113516</v>
      </c>
      <c r="CU247" s="2">
        <v>-1.108479</v>
      </c>
      <c r="CV247" s="2">
        <v>5.5251159999999997</v>
      </c>
      <c r="CW247" s="3">
        <v>9.9876519999999996E-2</v>
      </c>
      <c r="CX247" s="2" t="e">
        <v>#N/A</v>
      </c>
      <c r="CY247" s="2">
        <v>0.24039650000000001</v>
      </c>
      <c r="CZ247" s="2" t="e">
        <v>#N/A</v>
      </c>
      <c r="DA247" s="2">
        <v>172.7071</v>
      </c>
    </row>
    <row r="248" spans="1:105" ht="15" customHeight="1" x14ac:dyDescent="0.2">
      <c r="A248" s="1">
        <f t="shared" si="3"/>
        <v>242</v>
      </c>
      <c r="B248" s="1" t="s">
        <v>590</v>
      </c>
      <c r="C248" s="1" t="s">
        <v>589</v>
      </c>
      <c r="D248" s="1" t="s">
        <v>3</v>
      </c>
      <c r="E248" s="1" t="s">
        <v>10</v>
      </c>
      <c r="F248" s="1" t="s">
        <v>591</v>
      </c>
      <c r="G248" s="2">
        <v>9327.9989999999998</v>
      </c>
      <c r="H248" s="2">
        <v>9327.9989999999998</v>
      </c>
      <c r="I248" s="2">
        <v>63.073900000000002</v>
      </c>
      <c r="J248" s="2">
        <v>5883.5330000000004</v>
      </c>
      <c r="K248" s="3">
        <v>16.96</v>
      </c>
      <c r="L248" s="3">
        <v>0</v>
      </c>
      <c r="M248" s="2">
        <v>2.9481130000000002</v>
      </c>
      <c r="N248" s="2">
        <v>3.2429250000000001</v>
      </c>
      <c r="O248" s="2">
        <v>3.5377360000000002</v>
      </c>
      <c r="P248" s="2">
        <v>3.8325469999999999</v>
      </c>
      <c r="Q248" s="2">
        <v>36.08511</v>
      </c>
      <c r="R248" s="2">
        <v>24.228570000000001</v>
      </c>
      <c r="S248" s="2">
        <v>29.241379999999999</v>
      </c>
      <c r="T248" s="2">
        <v>33.59563</v>
      </c>
      <c r="U248" s="2">
        <v>13.845649999999999</v>
      </c>
      <c r="V248" s="2">
        <v>13.10792</v>
      </c>
      <c r="W248" s="2">
        <v>14.406319999999999</v>
      </c>
      <c r="X248" s="2">
        <v>15.742190000000001</v>
      </c>
      <c r="Y248" s="2">
        <v>3.8363149999999999</v>
      </c>
      <c r="Z248" s="2">
        <v>3.6551719999999999</v>
      </c>
      <c r="AA248" s="2">
        <v>3.6620919999999999</v>
      </c>
      <c r="AB248" s="2">
        <v>3.8545449999999999</v>
      </c>
      <c r="AC248" s="2">
        <v>12.50525</v>
      </c>
      <c r="AD248" s="2">
        <v>10.75572</v>
      </c>
      <c r="AE248" s="2">
        <v>15.14142</v>
      </c>
      <c r="AF248" s="2">
        <v>17.806039999999999</v>
      </c>
      <c r="AG248" s="2">
        <v>6.0817110000000003</v>
      </c>
      <c r="AH248" s="2">
        <v>4.0671030000000004</v>
      </c>
      <c r="AI248" s="2">
        <v>3.010389</v>
      </c>
      <c r="AJ248" s="2">
        <v>8.4521519999999999</v>
      </c>
      <c r="AK248" s="2">
        <v>5.5944469999999997</v>
      </c>
      <c r="AL248" s="2">
        <v>4.1936650000000002</v>
      </c>
      <c r="AM248" s="3" t="e">
        <v>#N/A</v>
      </c>
      <c r="AN248" s="3" t="e">
        <v>#N/A</v>
      </c>
      <c r="AO248" s="2">
        <v>55.168120000000002</v>
      </c>
      <c r="AP248" s="2">
        <v>53.873150000000003</v>
      </c>
      <c r="AQ248" s="2">
        <v>56.805909999999997</v>
      </c>
      <c r="AR248" s="2">
        <v>54.897060000000003</v>
      </c>
      <c r="AS248" s="2">
        <v>4.5496619999999997</v>
      </c>
      <c r="AT248" s="2">
        <v>3.6761710000000001</v>
      </c>
      <c r="AU248" s="2">
        <v>3.9330790000000002</v>
      </c>
      <c r="AV248" s="2">
        <v>4.441783</v>
      </c>
      <c r="AW248" s="1" t="s">
        <v>24</v>
      </c>
      <c r="AX248" s="3">
        <v>1.8461540000000001</v>
      </c>
      <c r="AY248" s="3">
        <v>16.5</v>
      </c>
      <c r="AZ248" s="2">
        <v>-2.712262</v>
      </c>
      <c r="BA248" s="2">
        <v>15.086209999999999</v>
      </c>
      <c r="BB248" s="2">
        <v>0</v>
      </c>
      <c r="BC248" s="2">
        <v>-2.9748320000000001</v>
      </c>
      <c r="BD248" s="2">
        <v>13.255420000000001</v>
      </c>
      <c r="BE248" s="3">
        <v>14.335000000000001</v>
      </c>
      <c r="BF248" s="2">
        <v>18.311820000000001</v>
      </c>
      <c r="BG248" s="3">
        <v>20.13</v>
      </c>
      <c r="BH248" s="2">
        <v>-15.747640000000001</v>
      </c>
      <c r="BI248" s="2">
        <v>107.22329999999999</v>
      </c>
      <c r="BJ248" s="2">
        <v>77.214780000000005</v>
      </c>
      <c r="BK248" s="2">
        <v>112.4712</v>
      </c>
      <c r="BL248" s="2">
        <v>130.4331</v>
      </c>
      <c r="BM248" s="2">
        <v>13</v>
      </c>
      <c r="BN248" s="2">
        <v>11</v>
      </c>
      <c r="BO248" s="4">
        <v>13</v>
      </c>
      <c r="BP248" s="4">
        <v>1</v>
      </c>
      <c r="BQ248" s="4">
        <v>0</v>
      </c>
      <c r="BR248" s="4">
        <v>10</v>
      </c>
      <c r="BS248" s="2">
        <v>9.0909089999999999</v>
      </c>
      <c r="BT248" s="4">
        <v>3</v>
      </c>
      <c r="BU248" s="4">
        <v>1</v>
      </c>
      <c r="BV248" s="4">
        <v>13</v>
      </c>
      <c r="BW248" s="2">
        <v>23.076920000000001</v>
      </c>
      <c r="BX248" s="2">
        <v>7.22478</v>
      </c>
      <c r="BY248" s="2">
        <v>550</v>
      </c>
      <c r="BZ248" s="3">
        <v>1.2306969999999999</v>
      </c>
      <c r="CA248" s="3">
        <v>0.22376309999999999</v>
      </c>
      <c r="CB248" s="2">
        <v>0.82013499999999995</v>
      </c>
      <c r="CC248" s="3">
        <v>0.22376309999999999</v>
      </c>
      <c r="CD248" s="3">
        <v>1.096822</v>
      </c>
      <c r="CE248" s="3">
        <v>0.72848760000000001</v>
      </c>
      <c r="CF248" s="2">
        <v>-33.581969999999998</v>
      </c>
      <c r="CG248" s="3">
        <v>995.55439999999999</v>
      </c>
      <c r="CH248" s="3">
        <v>778.99580000000003</v>
      </c>
      <c r="CI248" s="2">
        <v>-21.752559999999999</v>
      </c>
      <c r="CJ248" s="3">
        <v>16.99689</v>
      </c>
      <c r="CK248" s="2">
        <v>-2.9233989999999999</v>
      </c>
      <c r="CL248" s="3">
        <v>1850.2619999999999</v>
      </c>
      <c r="CM248" s="3">
        <v>1851.9259999999999</v>
      </c>
      <c r="CN248" s="2">
        <v>8.9919570000000004E-2</v>
      </c>
      <c r="CO248" s="3">
        <v>16.336089999999999</v>
      </c>
      <c r="CP248" s="3">
        <v>15.510289999999999</v>
      </c>
      <c r="CQ248" s="3">
        <v>15.55884</v>
      </c>
      <c r="CR248" s="2">
        <v>3.819191</v>
      </c>
      <c r="CS248" s="2">
        <v>9.3467350000000007</v>
      </c>
      <c r="CT248" s="2">
        <v>9.0055230000000002</v>
      </c>
      <c r="CU248" s="2">
        <v>-5.0550579999999998</v>
      </c>
      <c r="CV248" s="2">
        <v>15.236219999999999</v>
      </c>
      <c r="CW248" s="3">
        <v>0.1633386</v>
      </c>
      <c r="CX248" s="2" t="e">
        <v>#N/A</v>
      </c>
      <c r="CY248" s="2" t="e">
        <v>#N/A</v>
      </c>
      <c r="CZ248" s="2" t="e">
        <v>#N/A</v>
      </c>
      <c r="DA248" s="2">
        <v>172.83840000000001</v>
      </c>
    </row>
    <row r="249" spans="1:105" ht="15" customHeight="1" x14ac:dyDescent="0.2">
      <c r="A249" s="1">
        <f t="shared" si="3"/>
        <v>243</v>
      </c>
      <c r="B249" s="1" t="s">
        <v>593</v>
      </c>
      <c r="C249" s="1" t="s">
        <v>592</v>
      </c>
      <c r="D249" s="1" t="s">
        <v>239</v>
      </c>
      <c r="E249" s="1" t="s">
        <v>44</v>
      </c>
      <c r="F249" s="1" t="s">
        <v>45</v>
      </c>
      <c r="G249" s="2">
        <v>12139.99</v>
      </c>
      <c r="H249" s="2">
        <v>12139.99</v>
      </c>
      <c r="I249" s="2">
        <v>48.029499999999999</v>
      </c>
      <c r="J249" s="2">
        <v>5830.7749999999996</v>
      </c>
      <c r="K249" s="3">
        <v>13.53</v>
      </c>
      <c r="L249" s="3">
        <v>0</v>
      </c>
      <c r="M249" s="2">
        <v>6.7257949999999997</v>
      </c>
      <c r="N249" s="2">
        <v>7.3909840000000004</v>
      </c>
      <c r="O249" s="2">
        <v>7.3909840000000004</v>
      </c>
      <c r="P249" s="2">
        <v>7.3909840000000004</v>
      </c>
      <c r="Q249" s="2">
        <v>7.7758620000000001</v>
      </c>
      <c r="R249" s="2">
        <v>9.0041659999999997</v>
      </c>
      <c r="S249" s="2">
        <v>10.022220000000001</v>
      </c>
      <c r="T249" s="2">
        <v>10.097009999999999</v>
      </c>
      <c r="U249" s="2">
        <v>6.2325489999999997</v>
      </c>
      <c r="V249" s="2">
        <v>5.5229429999999997</v>
      </c>
      <c r="W249" s="2">
        <v>5.5170919999999999</v>
      </c>
      <c r="X249" s="2">
        <v>5.5557470000000002</v>
      </c>
      <c r="Y249" s="2">
        <v>1.5824560000000001</v>
      </c>
      <c r="Z249" s="2">
        <v>1.4470590000000001</v>
      </c>
      <c r="AA249" s="2">
        <v>1.380612</v>
      </c>
      <c r="AB249" s="2">
        <v>1.3407</v>
      </c>
      <c r="AC249" s="2">
        <v>5.2282460000000004</v>
      </c>
      <c r="AD249" s="2">
        <v>5.372681</v>
      </c>
      <c r="AE249" s="2">
        <v>6.3820759999999996</v>
      </c>
      <c r="AF249" s="2">
        <v>7.2331789999999998</v>
      </c>
      <c r="AG249" s="2">
        <v>10.97425</v>
      </c>
      <c r="AH249" s="2">
        <v>9.2286710000000003</v>
      </c>
      <c r="AI249" s="2">
        <v>8.1592929999999999</v>
      </c>
      <c r="AJ249" s="2">
        <v>11.82038</v>
      </c>
      <c r="AK249" s="2">
        <v>9.7259460000000004</v>
      </c>
      <c r="AL249" s="2">
        <v>8.4724920000000008</v>
      </c>
      <c r="AM249" s="3" t="e">
        <v>#N/A</v>
      </c>
      <c r="AN249" s="3" t="e">
        <v>#N/A</v>
      </c>
      <c r="AO249" s="2">
        <v>27.669239999999999</v>
      </c>
      <c r="AP249" s="2">
        <v>27.380320000000001</v>
      </c>
      <c r="AQ249" s="2">
        <v>28.68141</v>
      </c>
      <c r="AR249" s="2">
        <v>29.455639999999999</v>
      </c>
      <c r="AS249" s="2">
        <v>0.50862070000000004</v>
      </c>
      <c r="AT249" s="2">
        <v>0.395341</v>
      </c>
      <c r="AU249" s="2">
        <v>0.28208149999999999</v>
      </c>
      <c r="AV249" s="2">
        <v>0.2053768</v>
      </c>
      <c r="AW249" s="1" t="s">
        <v>46</v>
      </c>
      <c r="AX249" s="3">
        <v>1.5625</v>
      </c>
      <c r="AY249" s="3">
        <v>16.5</v>
      </c>
      <c r="AZ249" s="2">
        <v>21.951219999999999</v>
      </c>
      <c r="BA249" s="2">
        <v>16.070989999999998</v>
      </c>
      <c r="BB249" s="2">
        <v>-14.977270000000001</v>
      </c>
      <c r="BC249" s="2">
        <v>-14.905659999999999</v>
      </c>
      <c r="BD249" s="2">
        <v>-12.93436</v>
      </c>
      <c r="BE249" s="3">
        <v>8.8559999999999999</v>
      </c>
      <c r="BF249" s="2">
        <v>52.77778</v>
      </c>
      <c r="BG249" s="3">
        <v>18.16</v>
      </c>
      <c r="BH249" s="2">
        <v>-25.49559</v>
      </c>
      <c r="BI249" s="2">
        <v>52.308430000000001</v>
      </c>
      <c r="BJ249" s="2">
        <v>65.803020000000004</v>
      </c>
      <c r="BK249" s="2">
        <v>68.998800000000003</v>
      </c>
      <c r="BL249" s="2">
        <v>74.053049999999999</v>
      </c>
      <c r="BM249" s="2">
        <v>14</v>
      </c>
      <c r="BN249" s="2">
        <v>14</v>
      </c>
      <c r="BO249" s="4">
        <v>16</v>
      </c>
      <c r="BP249" s="4">
        <v>1</v>
      </c>
      <c r="BQ249" s="4">
        <v>1</v>
      </c>
      <c r="BR249" s="4">
        <v>15</v>
      </c>
      <c r="BS249" s="2">
        <v>5.8823530000000002</v>
      </c>
      <c r="BT249" s="4">
        <v>9</v>
      </c>
      <c r="BU249" s="4">
        <v>1</v>
      </c>
      <c r="BV249" s="4">
        <v>16</v>
      </c>
      <c r="BW249" s="2">
        <v>56.25</v>
      </c>
      <c r="BX249" s="2">
        <v>11.008100000000001</v>
      </c>
      <c r="BY249" s="2">
        <v>897.2645</v>
      </c>
      <c r="BZ249" s="3">
        <v>2.063396</v>
      </c>
      <c r="CA249" s="3">
        <v>0.22996520000000001</v>
      </c>
      <c r="CB249" s="2">
        <v>0.66980899999999999</v>
      </c>
      <c r="CC249" s="3">
        <v>0.22996520000000001</v>
      </c>
      <c r="CD249" s="3">
        <v>1.784664</v>
      </c>
      <c r="CE249" s="3">
        <v>1.5666</v>
      </c>
      <c r="CF249" s="2">
        <v>-12.218769999999999</v>
      </c>
      <c r="CG249" s="3">
        <v>2290.7170000000001</v>
      </c>
      <c r="CH249" s="3">
        <v>1995.4870000000001</v>
      </c>
      <c r="CI249" s="2">
        <v>-12.8881</v>
      </c>
      <c r="CJ249" s="3">
        <v>17.471430000000002</v>
      </c>
      <c r="CK249" s="2">
        <v>-5.5600940000000003</v>
      </c>
      <c r="CL249" s="3">
        <v>8830.7459999999992</v>
      </c>
      <c r="CM249" s="3">
        <v>8703.4719999999998</v>
      </c>
      <c r="CN249" s="2">
        <v>-1.4412640000000001</v>
      </c>
      <c r="CO249" s="3">
        <v>13.58872</v>
      </c>
      <c r="CP249" s="3">
        <v>14.072939999999999</v>
      </c>
      <c r="CQ249" s="3">
        <v>14.00634</v>
      </c>
      <c r="CR249" s="2">
        <v>-0.43209199999999998</v>
      </c>
      <c r="CS249" s="2">
        <v>-3.8580480000000001</v>
      </c>
      <c r="CT249" s="2">
        <v>-3.4009160000000001</v>
      </c>
      <c r="CU249" s="2">
        <v>3.5634399999999999</v>
      </c>
      <c r="CV249" s="2">
        <v>26.48677</v>
      </c>
      <c r="CW249" s="3">
        <v>0.21817790000000001</v>
      </c>
      <c r="CX249" s="2">
        <v>-57.251910000000002</v>
      </c>
      <c r="CY249" s="2">
        <v>2.1677729999999999</v>
      </c>
      <c r="CZ249" s="2">
        <v>16.889240000000001</v>
      </c>
      <c r="DA249" s="2">
        <v>173.0909</v>
      </c>
    </row>
    <row r="250" spans="1:105" ht="15" customHeight="1" x14ac:dyDescent="0.2">
      <c r="A250" s="1">
        <f t="shared" si="3"/>
        <v>244</v>
      </c>
      <c r="B250" s="1" t="s">
        <v>595</v>
      </c>
      <c r="C250" s="1" t="s">
        <v>594</v>
      </c>
      <c r="D250" s="1" t="s">
        <v>23</v>
      </c>
      <c r="E250" s="1" t="s">
        <v>200</v>
      </c>
      <c r="F250" s="1" t="s">
        <v>596</v>
      </c>
      <c r="G250" s="2">
        <v>2312.328</v>
      </c>
      <c r="H250" s="2">
        <v>2312.328</v>
      </c>
      <c r="I250" s="2">
        <v>66.765600000000006</v>
      </c>
      <c r="J250" s="2">
        <v>1543.84</v>
      </c>
      <c r="K250" s="3">
        <v>35.090000000000003</v>
      </c>
      <c r="L250" s="3">
        <v>0</v>
      </c>
      <c r="M250" s="2">
        <v>0</v>
      </c>
      <c r="N250" s="2">
        <v>0</v>
      </c>
      <c r="O250" s="2">
        <v>0</v>
      </c>
      <c r="P250" s="2">
        <v>0</v>
      </c>
      <c r="Q250" s="2" t="e">
        <v>#N/A</v>
      </c>
      <c r="R250" s="2" t="e">
        <v>#N/A</v>
      </c>
      <c r="S250" s="2" t="e">
        <v>#N/A</v>
      </c>
      <c r="T250" s="2" t="e">
        <v>#N/A</v>
      </c>
      <c r="U250" s="2" t="e">
        <v>#N/A</v>
      </c>
      <c r="V250" s="2" t="e">
        <v>#N/A</v>
      </c>
      <c r="W250" s="2" t="e">
        <v>#N/A</v>
      </c>
      <c r="X250" s="2" t="e">
        <v>#N/A</v>
      </c>
      <c r="Y250" s="2">
        <v>0.91088809999999998</v>
      </c>
      <c r="Z250" s="2">
        <v>0.94302609999999998</v>
      </c>
      <c r="AA250" s="2">
        <v>0.97526409999999997</v>
      </c>
      <c r="AB250" s="2">
        <v>0.93598289999999995</v>
      </c>
      <c r="AC250" s="2" t="e">
        <v>#N/A</v>
      </c>
      <c r="AD250" s="2" t="e">
        <v>#N/A</v>
      </c>
      <c r="AE250" s="2" t="e">
        <v>#N/A</v>
      </c>
      <c r="AF250" s="2" t="e">
        <v>#N/A</v>
      </c>
      <c r="AG250" s="2">
        <v>-27.009589999999999</v>
      </c>
      <c r="AH250" s="2">
        <v>-23.739840000000001</v>
      </c>
      <c r="AI250" s="2">
        <v>-20.609829999999999</v>
      </c>
      <c r="AJ250" s="2">
        <v>-19.864540000000002</v>
      </c>
      <c r="AK250" s="2">
        <v>-17.569590000000002</v>
      </c>
      <c r="AL250" s="2">
        <v>-12.9206</v>
      </c>
      <c r="AM250" s="3" t="e">
        <v>#N/A</v>
      </c>
      <c r="AN250" s="3" t="e">
        <v>#N/A</v>
      </c>
      <c r="AO250" s="2">
        <v>-43.64734</v>
      </c>
      <c r="AP250" s="2">
        <v>-20.756820000000001</v>
      </c>
      <c r="AQ250" s="2">
        <v>-28.605149999999998</v>
      </c>
      <c r="AR250" s="2">
        <v>-7.982005</v>
      </c>
      <c r="AS250" s="2">
        <v>2.3038630000000002</v>
      </c>
      <c r="AT250" s="2">
        <v>5.3470050000000002</v>
      </c>
      <c r="AU250" s="2">
        <v>3.8587600000000002</v>
      </c>
      <c r="AV250" s="2">
        <v>18.652889999999999</v>
      </c>
      <c r="AW250" s="1" t="s">
        <v>24</v>
      </c>
      <c r="AX250" s="3">
        <v>1.769231</v>
      </c>
      <c r="AY250" s="3">
        <v>40.791159999999998</v>
      </c>
      <c r="AZ250" s="2">
        <v>16.247250000000001</v>
      </c>
      <c r="BA250" s="2">
        <v>-6.4767539999999997</v>
      </c>
      <c r="BB250" s="2">
        <v>-3.7327789999999998</v>
      </c>
      <c r="BC250" s="2">
        <v>-37.339289999999998</v>
      </c>
      <c r="BD250" s="2">
        <v>-15.139060000000001</v>
      </c>
      <c r="BE250" s="3">
        <v>33.28</v>
      </c>
      <c r="BF250" s="2">
        <v>5.4387090000000002</v>
      </c>
      <c r="BG250" s="3">
        <v>59.54</v>
      </c>
      <c r="BH250" s="2">
        <v>-41.064830000000001</v>
      </c>
      <c r="BI250" s="2" t="e">
        <v>#N/A</v>
      </c>
      <c r="BJ250" s="2" t="e">
        <v>#N/A</v>
      </c>
      <c r="BK250" s="2" t="e">
        <v>#N/A</v>
      </c>
      <c r="BL250" s="2" t="e">
        <v>#N/A</v>
      </c>
      <c r="BM250" s="2">
        <v>11</v>
      </c>
      <c r="BN250" s="2">
        <v>11</v>
      </c>
      <c r="BO250" s="4">
        <v>13</v>
      </c>
      <c r="BP250" s="4">
        <v>1</v>
      </c>
      <c r="BQ250" s="4">
        <v>1</v>
      </c>
      <c r="BR250" s="4">
        <v>13</v>
      </c>
      <c r="BS250" s="2">
        <v>6.6666670000000003</v>
      </c>
      <c r="BT250" s="4">
        <v>3</v>
      </c>
      <c r="BU250" s="4">
        <v>0</v>
      </c>
      <c r="BV250" s="4">
        <v>13</v>
      </c>
      <c r="BW250" s="2">
        <v>23.076920000000001</v>
      </c>
      <c r="BX250" s="2">
        <v>10.4171</v>
      </c>
      <c r="BY250" s="2">
        <v>65.897069999999999</v>
      </c>
      <c r="BZ250" s="3">
        <v>0.2044599</v>
      </c>
      <c r="CA250" s="3">
        <v>0.31027149999999998</v>
      </c>
      <c r="CB250" s="2">
        <v>-0.16841999999999999</v>
      </c>
      <c r="CC250" s="3">
        <v>0.31027149999999998</v>
      </c>
      <c r="CD250" s="3">
        <v>-2.3691759999999999</v>
      </c>
      <c r="CE250" s="3">
        <v>-2.4927959999999998</v>
      </c>
      <c r="CF250" s="2">
        <v>5.2178380000000004</v>
      </c>
      <c r="CG250" s="3">
        <v>-194.10679999999999</v>
      </c>
      <c r="CH250" s="3">
        <v>-191.12819999999999</v>
      </c>
      <c r="CI250" s="2">
        <v>-1.5344979999999999</v>
      </c>
      <c r="CJ250" s="3">
        <v>53.65569</v>
      </c>
      <c r="CK250" s="2">
        <v>-23.97607</v>
      </c>
      <c r="CL250" s="3">
        <v>563.02329999999995</v>
      </c>
      <c r="CM250" s="3">
        <v>528.86850000000004</v>
      </c>
      <c r="CN250" s="2">
        <v>-6.0663099999999996</v>
      </c>
      <c r="CO250" s="3">
        <v>41.751690000000004</v>
      </c>
      <c r="CP250" s="3">
        <v>35.150390000000002</v>
      </c>
      <c r="CQ250" s="3">
        <v>34.78539</v>
      </c>
      <c r="CR250" s="2">
        <v>-15.955500000000001</v>
      </c>
      <c r="CS250" s="2">
        <v>-0.17179249999999999</v>
      </c>
      <c r="CT250" s="2">
        <v>0.87568760000000001</v>
      </c>
      <c r="CU250" s="2">
        <v>-15.81087</v>
      </c>
      <c r="CV250" s="2">
        <v>8.0003410000000006</v>
      </c>
      <c r="CW250" s="3">
        <v>0.34598640000000003</v>
      </c>
      <c r="CX250" s="2">
        <v>-398.41770000000002</v>
      </c>
      <c r="CY250" s="2">
        <v>-24.537590000000002</v>
      </c>
      <c r="CZ250" s="2">
        <v>-115.5367</v>
      </c>
      <c r="DA250" s="2">
        <v>173.71719999999999</v>
      </c>
    </row>
    <row r="251" spans="1:105" ht="15" customHeight="1" x14ac:dyDescent="0.2">
      <c r="A251" s="1">
        <f t="shared" si="3"/>
        <v>245</v>
      </c>
      <c r="B251" s="1" t="s">
        <v>598</v>
      </c>
      <c r="C251" s="1" t="s">
        <v>597</v>
      </c>
      <c r="D251" s="1" t="s">
        <v>160</v>
      </c>
      <c r="E251" s="1" t="s">
        <v>353</v>
      </c>
      <c r="F251" s="1" t="s">
        <v>354</v>
      </c>
      <c r="G251" s="2">
        <v>14020.37</v>
      </c>
      <c r="H251" s="2">
        <v>14020.37</v>
      </c>
      <c r="I251" s="2">
        <v>43.026899999999998</v>
      </c>
      <c r="J251" s="2">
        <v>6032.5290000000005</v>
      </c>
      <c r="K251" s="3">
        <v>42.84</v>
      </c>
      <c r="L251" s="3">
        <v>0</v>
      </c>
      <c r="M251" s="2">
        <v>11.78805</v>
      </c>
      <c r="N251" s="2">
        <v>10.690939999999999</v>
      </c>
      <c r="O251" s="2">
        <v>8.9402419999999996</v>
      </c>
      <c r="P251" s="2">
        <v>9.4688610000000004</v>
      </c>
      <c r="Q251" s="2">
        <v>3.1875</v>
      </c>
      <c r="R251" s="2">
        <v>4.4325809999999999</v>
      </c>
      <c r="S251" s="2">
        <v>4.9751200000000004</v>
      </c>
      <c r="T251" s="2">
        <v>5.9486090000000003</v>
      </c>
      <c r="U251" s="2">
        <v>1.2898829999999999</v>
      </c>
      <c r="V251" s="2">
        <v>1.441351</v>
      </c>
      <c r="W251" s="2">
        <v>1.5681620000000001</v>
      </c>
      <c r="X251" s="2">
        <v>1.835809</v>
      </c>
      <c r="Y251" s="2">
        <v>0.73152759999999994</v>
      </c>
      <c r="Z251" s="2">
        <v>0.69434759999999995</v>
      </c>
      <c r="AA251" s="2">
        <v>0.66422610000000004</v>
      </c>
      <c r="AB251" s="2">
        <v>0.6402968</v>
      </c>
      <c r="AC251" s="2">
        <v>1.8057080000000001</v>
      </c>
      <c r="AD251" s="2">
        <v>2.2308509999999999</v>
      </c>
      <c r="AE251" s="2">
        <v>2.3019880000000001</v>
      </c>
      <c r="AF251" s="2">
        <v>2.4931719999999999</v>
      </c>
      <c r="AG251" s="2">
        <v>20.889399999999998</v>
      </c>
      <c r="AH251" s="2">
        <v>15.99738</v>
      </c>
      <c r="AI251" s="2">
        <v>13.744</v>
      </c>
      <c r="AJ251" s="2">
        <v>21.66844</v>
      </c>
      <c r="AK251" s="2">
        <v>16.597449999999998</v>
      </c>
      <c r="AL251" s="2">
        <v>14.244</v>
      </c>
      <c r="AM251" s="3" t="e">
        <v>#N/A</v>
      </c>
      <c r="AN251" s="3" t="e">
        <v>#N/A</v>
      </c>
      <c r="AO251" s="2">
        <v>22.320139999999999</v>
      </c>
      <c r="AP251" s="2">
        <v>21.253309999999999</v>
      </c>
      <c r="AQ251" s="2">
        <v>19.955939999999998</v>
      </c>
      <c r="AR251" s="2">
        <v>19.100439999999999</v>
      </c>
      <c r="AS251" s="2">
        <v>0.15778500000000001</v>
      </c>
      <c r="AT251" s="2">
        <v>5.1820140000000001E-2</v>
      </c>
      <c r="AU251" s="2">
        <v>5.6695170000000003E-2</v>
      </c>
      <c r="AV251" s="2">
        <v>6.4441880000000007E-2</v>
      </c>
      <c r="AW251" s="1" t="s">
        <v>6</v>
      </c>
      <c r="AX251" s="3">
        <v>1.7352939999999999</v>
      </c>
      <c r="AY251" s="3">
        <v>54</v>
      </c>
      <c r="AZ251" s="2">
        <v>26.050419999999999</v>
      </c>
      <c r="BA251" s="2">
        <v>15.664630000000001</v>
      </c>
      <c r="BB251" s="2">
        <v>-11.92267</v>
      </c>
      <c r="BC251" s="2">
        <v>-12.74949</v>
      </c>
      <c r="BD251" s="2">
        <v>-10.93554</v>
      </c>
      <c r="BE251" s="3">
        <v>35.49</v>
      </c>
      <c r="BF251" s="2">
        <v>20.710049999999999</v>
      </c>
      <c r="BG251" s="3">
        <v>56.46</v>
      </c>
      <c r="BH251" s="2">
        <v>-24.123270000000002</v>
      </c>
      <c r="BI251" s="2">
        <v>37.57441</v>
      </c>
      <c r="BJ251" s="2">
        <v>45.169960000000003</v>
      </c>
      <c r="BK251" s="2">
        <v>48.433680000000003</v>
      </c>
      <c r="BL251" s="2">
        <v>55.794670000000004</v>
      </c>
      <c r="BM251" s="2">
        <v>14</v>
      </c>
      <c r="BN251" s="2">
        <v>14</v>
      </c>
      <c r="BO251" s="4">
        <v>17</v>
      </c>
      <c r="BP251" s="4">
        <v>1</v>
      </c>
      <c r="BQ251" s="4">
        <v>2</v>
      </c>
      <c r="BR251" s="4">
        <v>15</v>
      </c>
      <c r="BS251" s="2">
        <v>5.5555560000000002</v>
      </c>
      <c r="BT251" s="4">
        <v>9</v>
      </c>
      <c r="BU251" s="4">
        <v>5</v>
      </c>
      <c r="BV251" s="4">
        <v>17</v>
      </c>
      <c r="BW251" s="2">
        <v>52.941180000000003</v>
      </c>
      <c r="BX251" s="2">
        <v>12.977399999999999</v>
      </c>
      <c r="BY251" s="2">
        <v>327.27269999999999</v>
      </c>
      <c r="BZ251" s="3">
        <v>0.36632740000000003</v>
      </c>
      <c r="CA251" s="3">
        <v>0.1119334</v>
      </c>
      <c r="CB251" s="2">
        <v>1.4982500000000001</v>
      </c>
      <c r="CC251" s="3">
        <v>0.1119334</v>
      </c>
      <c r="CD251" s="3">
        <v>10.62443</v>
      </c>
      <c r="CE251" s="3">
        <v>9.8093640000000004</v>
      </c>
      <c r="CF251" s="2">
        <v>-7.6716540000000002</v>
      </c>
      <c r="CG251" s="3">
        <v>8354.7839999999997</v>
      </c>
      <c r="CH251" s="3">
        <v>7666.0320000000002</v>
      </c>
      <c r="CI251" s="2">
        <v>-8.243805</v>
      </c>
      <c r="CJ251" s="3">
        <v>54.785710000000002</v>
      </c>
      <c r="CK251" s="2">
        <v>-1.434159</v>
      </c>
      <c r="CL251" s="3">
        <v>42720.9</v>
      </c>
      <c r="CM251" s="3">
        <v>45290.66</v>
      </c>
      <c r="CN251" s="2">
        <v>6.0152289999999997</v>
      </c>
      <c r="CO251" s="3">
        <v>43.905900000000003</v>
      </c>
      <c r="CP251" s="3">
        <v>43.519620000000003</v>
      </c>
      <c r="CQ251" s="3">
        <v>42.915770000000002</v>
      </c>
      <c r="CR251" s="2">
        <v>-2.4276789999999999</v>
      </c>
      <c r="CS251" s="2">
        <v>-1.561636</v>
      </c>
      <c r="CT251" s="2">
        <v>-0.17654900000000001</v>
      </c>
      <c r="CU251" s="2">
        <v>-0.87978239999999996</v>
      </c>
      <c r="CV251" s="2">
        <v>17.968319999999999</v>
      </c>
      <c r="CW251" s="3">
        <v>0.12815869999999999</v>
      </c>
      <c r="CX251" s="2">
        <v>11.27624</v>
      </c>
      <c r="CY251" s="2">
        <v>-16.131219999999999</v>
      </c>
      <c r="CZ251" s="2">
        <v>7.9502509999999997</v>
      </c>
      <c r="DA251" s="2">
        <v>173.92930000000001</v>
      </c>
    </row>
    <row r="252" spans="1:105" ht="15" customHeight="1" x14ac:dyDescent="0.2">
      <c r="A252" s="1">
        <f t="shared" si="3"/>
        <v>246</v>
      </c>
      <c r="B252" s="1" t="s">
        <v>600</v>
      </c>
      <c r="C252" s="1" t="s">
        <v>599</v>
      </c>
      <c r="D252" s="1" t="s">
        <v>3</v>
      </c>
      <c r="E252" s="1" t="s">
        <v>59</v>
      </c>
      <c r="F252" s="1" t="s">
        <v>304</v>
      </c>
      <c r="G252" s="2">
        <v>7965.7359999999999</v>
      </c>
      <c r="H252" s="2">
        <v>7965.7359999999999</v>
      </c>
      <c r="I252" s="2">
        <v>42.019599999999997</v>
      </c>
      <c r="J252" s="2">
        <v>3347.1709999999998</v>
      </c>
      <c r="K252" s="3">
        <v>156.85</v>
      </c>
      <c r="L252" s="3">
        <v>0</v>
      </c>
      <c r="M252" s="2">
        <v>1.8170219999999999</v>
      </c>
      <c r="N252" s="2">
        <v>1.4982470000000001</v>
      </c>
      <c r="O252" s="2">
        <v>1.523749</v>
      </c>
      <c r="P252" s="2">
        <v>1.5811280000000001</v>
      </c>
      <c r="Q252" s="2">
        <v>34.701329999999999</v>
      </c>
      <c r="R252" s="2">
        <v>27.2471</v>
      </c>
      <c r="S252" s="2">
        <v>26.15325</v>
      </c>
      <c r="T252" s="2">
        <v>23.403199999999998</v>
      </c>
      <c r="U252" s="2">
        <v>30.337260000000001</v>
      </c>
      <c r="V252" s="2">
        <v>18.030449999999998</v>
      </c>
      <c r="W252" s="2">
        <v>16.45589</v>
      </c>
      <c r="X252" s="2">
        <v>14.834630000000001</v>
      </c>
      <c r="Y252" s="2">
        <v>4.823207</v>
      </c>
      <c r="Z252" s="2">
        <v>4.4597670000000003</v>
      </c>
      <c r="AA252" s="2">
        <v>4.0888949999999999</v>
      </c>
      <c r="AB252" s="2">
        <v>3.698604</v>
      </c>
      <c r="AC252" s="2">
        <v>51.417540000000002</v>
      </c>
      <c r="AD252" s="2">
        <v>32.092210000000001</v>
      </c>
      <c r="AE252" s="2">
        <v>27.619689999999999</v>
      </c>
      <c r="AF252" s="2">
        <v>25.882840000000002</v>
      </c>
      <c r="AG252" s="2">
        <v>1.489128</v>
      </c>
      <c r="AH252" s="2">
        <v>2.525566</v>
      </c>
      <c r="AI252" s="2">
        <v>2.7474759999999998</v>
      </c>
      <c r="AJ252" s="2">
        <v>1.5797239999999999</v>
      </c>
      <c r="AK252" s="2">
        <v>2.6368740000000002</v>
      </c>
      <c r="AL252" s="2">
        <v>2.843305</v>
      </c>
      <c r="AM252" s="3">
        <v>2.3112870000000001</v>
      </c>
      <c r="AN252" s="3">
        <v>2.2580100000000001</v>
      </c>
      <c r="AO252" s="2">
        <v>28.745519999999999</v>
      </c>
      <c r="AP252" s="2">
        <v>30.96707</v>
      </c>
      <c r="AQ252" s="2">
        <v>32.427210000000002</v>
      </c>
      <c r="AR252" s="2">
        <v>32.824919999999999</v>
      </c>
      <c r="AS252" s="2">
        <v>0.93614200000000003</v>
      </c>
      <c r="AT252" s="2">
        <v>1.0106329999999999</v>
      </c>
      <c r="AU252" s="2">
        <v>0.69463969999999997</v>
      </c>
      <c r="AV252" s="2">
        <v>0.4999786</v>
      </c>
      <c r="AW252" s="1" t="s">
        <v>24</v>
      </c>
      <c r="AX252" s="3">
        <v>1.785714</v>
      </c>
      <c r="AY252" s="3">
        <v>186</v>
      </c>
      <c r="AZ252" s="2">
        <v>18.584630000000001</v>
      </c>
      <c r="BA252" s="2">
        <v>16.36786</v>
      </c>
      <c r="BB252" s="2">
        <v>13</v>
      </c>
      <c r="BC252" s="2">
        <v>-17.22955</v>
      </c>
      <c r="BD252" s="2">
        <v>-0.47588940000000002</v>
      </c>
      <c r="BE252" s="3">
        <v>151</v>
      </c>
      <c r="BF252" s="2">
        <v>3.874171</v>
      </c>
      <c r="BG252" s="3">
        <v>198.6</v>
      </c>
      <c r="BH252" s="2">
        <v>-21.02215</v>
      </c>
      <c r="BI252" s="2">
        <v>51.865969999999997</v>
      </c>
      <c r="BJ252" s="2">
        <v>41.847709999999999</v>
      </c>
      <c r="BK252" s="2">
        <v>41.891959999999997</v>
      </c>
      <c r="BL252" s="2">
        <v>40.375790000000002</v>
      </c>
      <c r="BM252" s="2">
        <v>20</v>
      </c>
      <c r="BN252" s="2">
        <v>19</v>
      </c>
      <c r="BO252" s="4">
        <v>21</v>
      </c>
      <c r="BP252" s="4">
        <v>1</v>
      </c>
      <c r="BQ252" s="4">
        <v>0</v>
      </c>
      <c r="BR252" s="4">
        <v>20</v>
      </c>
      <c r="BS252" s="2">
        <v>4.7619049999999996</v>
      </c>
      <c r="BT252" s="4">
        <v>10</v>
      </c>
      <c r="BU252" s="4">
        <v>5</v>
      </c>
      <c r="BV252" s="4">
        <v>21</v>
      </c>
      <c r="BW252" s="2">
        <v>47.619050000000001</v>
      </c>
      <c r="BX252" s="2">
        <v>7.5811299999999999</v>
      </c>
      <c r="BY252" s="2">
        <v>50.785690000000002</v>
      </c>
      <c r="BZ252" s="3">
        <v>7.9244759999999997E-2</v>
      </c>
      <c r="CA252" s="3">
        <v>0.1560376</v>
      </c>
      <c r="CB252" s="2">
        <v>0.39074999999999999</v>
      </c>
      <c r="CC252" s="3">
        <v>0.1560376</v>
      </c>
      <c r="CD252" s="3">
        <v>5.7619499999999997</v>
      </c>
      <c r="CE252" s="3">
        <v>5.7337639999999999</v>
      </c>
      <c r="CF252" s="2">
        <v>-0.48916939999999998</v>
      </c>
      <c r="CG252" s="3">
        <v>433.7998</v>
      </c>
      <c r="CH252" s="3">
        <v>429.24810000000002</v>
      </c>
      <c r="CI252" s="2">
        <v>-1.049274</v>
      </c>
      <c r="CJ252" s="3">
        <v>185.47139999999999</v>
      </c>
      <c r="CK252" s="2">
        <v>0.2849817</v>
      </c>
      <c r="CL252" s="3">
        <v>1564.3879999999999</v>
      </c>
      <c r="CM252" s="3">
        <v>1548.5</v>
      </c>
      <c r="CN252" s="2">
        <v>-1.0155799999999999</v>
      </c>
      <c r="CO252" s="3">
        <v>170.42490000000001</v>
      </c>
      <c r="CP252" s="3">
        <v>168.83529999999999</v>
      </c>
      <c r="CQ252" s="3">
        <v>169.2808</v>
      </c>
      <c r="CR252" s="2">
        <v>-7.965344</v>
      </c>
      <c r="CS252" s="2">
        <v>-7.0987879999999999</v>
      </c>
      <c r="CT252" s="2">
        <v>-7.3432870000000001</v>
      </c>
      <c r="CU252" s="2">
        <v>-0.93277100000000002</v>
      </c>
      <c r="CV252" s="2">
        <v>12.98807</v>
      </c>
      <c r="CW252" s="3">
        <v>0.16304920000000001</v>
      </c>
      <c r="CX252" s="2" t="e">
        <v>#N/A</v>
      </c>
      <c r="CY252" s="2">
        <v>1.8345419999999999</v>
      </c>
      <c r="CZ252" s="2" t="e">
        <v>#N/A</v>
      </c>
      <c r="DA252" s="2">
        <v>173.96969999999999</v>
      </c>
    </row>
    <row r="253" spans="1:105" ht="15" customHeight="1" x14ac:dyDescent="0.2">
      <c r="A253" s="1">
        <f t="shared" si="3"/>
        <v>247</v>
      </c>
      <c r="B253" s="1" t="s">
        <v>602</v>
      </c>
      <c r="C253" s="1" t="s">
        <v>601</v>
      </c>
      <c r="D253" s="1" t="s">
        <v>3</v>
      </c>
      <c r="E253" s="1" t="s">
        <v>200</v>
      </c>
      <c r="F253" s="1" t="s">
        <v>434</v>
      </c>
      <c r="G253" s="2">
        <v>9219.598</v>
      </c>
      <c r="H253" s="2">
        <v>9219.598</v>
      </c>
      <c r="I253" s="2">
        <v>41.651299999999999</v>
      </c>
      <c r="J253" s="2">
        <v>3840.0819999999999</v>
      </c>
      <c r="K253" s="3">
        <v>110</v>
      </c>
      <c r="L253" s="3">
        <v>0</v>
      </c>
      <c r="M253" s="2">
        <v>1.0909089999999999</v>
      </c>
      <c r="N253" s="2">
        <v>1.0941510000000001</v>
      </c>
      <c r="O253" s="2">
        <v>1.0973930000000001</v>
      </c>
      <c r="P253" s="2">
        <v>1.1305149999999999</v>
      </c>
      <c r="Q253" s="2">
        <v>10.46622</v>
      </c>
      <c r="R253" s="2">
        <v>12.92597</v>
      </c>
      <c r="S253" s="2">
        <v>12.30425</v>
      </c>
      <c r="T253" s="2">
        <v>11.36364</v>
      </c>
      <c r="U253" s="2">
        <v>6.5141900000000001</v>
      </c>
      <c r="V253" s="2">
        <v>8.6193930000000005</v>
      </c>
      <c r="W253" s="2">
        <v>7.8120479999999999</v>
      </c>
      <c r="X253" s="2">
        <v>6.2797850000000004</v>
      </c>
      <c r="Y253" s="2">
        <v>2.736046</v>
      </c>
      <c r="Z253" s="2">
        <v>2.37581</v>
      </c>
      <c r="AA253" s="2">
        <v>2.0892689999999998</v>
      </c>
      <c r="AB253" s="2">
        <v>1.8391569999999999</v>
      </c>
      <c r="AC253" s="2">
        <v>9.3995610000000003</v>
      </c>
      <c r="AD253" s="2">
        <v>11.137280000000001</v>
      </c>
      <c r="AE253" s="2">
        <v>10.56424</v>
      </c>
      <c r="AF253" s="2">
        <v>9.7530730000000005</v>
      </c>
      <c r="AG253" s="2">
        <v>7.1223939999999999</v>
      </c>
      <c r="AH253" s="2">
        <v>8.7982739999999993</v>
      </c>
      <c r="AI253" s="2">
        <v>11.040480000000001</v>
      </c>
      <c r="AJ253" s="2">
        <v>7.1097960000000002</v>
      </c>
      <c r="AK253" s="2">
        <v>8.3912569999999995</v>
      </c>
      <c r="AL253" s="2">
        <v>9.1518990000000002</v>
      </c>
      <c r="AM253" s="3">
        <v>5.1385259999999997</v>
      </c>
      <c r="AN253" s="3">
        <v>5.0369619999999999</v>
      </c>
      <c r="AO253" s="2">
        <v>40.793390000000002</v>
      </c>
      <c r="AP253" s="2">
        <v>32.878219999999999</v>
      </c>
      <c r="AQ253" s="2">
        <v>33.370829999999998</v>
      </c>
      <c r="AR253" s="2">
        <v>34.42521</v>
      </c>
      <c r="AS253" s="2">
        <v>-0.31187199999999998</v>
      </c>
      <c r="AT253" s="2">
        <v>-1.527274E-2</v>
      </c>
      <c r="AU253" s="2">
        <v>-0.37892229999999999</v>
      </c>
      <c r="AV253" s="2">
        <v>-1.295892</v>
      </c>
      <c r="AW253" s="1" t="s">
        <v>24</v>
      </c>
      <c r="AX253" s="3">
        <v>1.7647060000000001</v>
      </c>
      <c r="AY253" s="3">
        <v>111.5</v>
      </c>
      <c r="AZ253" s="2">
        <v>1.3636349999999999</v>
      </c>
      <c r="BA253" s="2">
        <v>18.380130000000001</v>
      </c>
      <c r="BB253" s="2">
        <v>4</v>
      </c>
      <c r="BC253" s="2">
        <v>11.448840000000001</v>
      </c>
      <c r="BD253" s="2">
        <v>9.4527359999999998</v>
      </c>
      <c r="BE253" s="3">
        <v>80</v>
      </c>
      <c r="BF253" s="2">
        <v>37.5</v>
      </c>
      <c r="BG253" s="3">
        <v>111.2</v>
      </c>
      <c r="BH253" s="2">
        <v>-1.0791360000000001</v>
      </c>
      <c r="BI253" s="2">
        <v>11.26031</v>
      </c>
      <c r="BJ253" s="2">
        <v>13.919449999999999</v>
      </c>
      <c r="BK253" s="2">
        <v>13.761839999999999</v>
      </c>
      <c r="BL253" s="2">
        <v>12.843030000000001</v>
      </c>
      <c r="BM253" s="2">
        <v>15</v>
      </c>
      <c r="BN253" s="2">
        <v>13</v>
      </c>
      <c r="BO253" s="4">
        <v>17</v>
      </c>
      <c r="BP253" s="4">
        <v>1</v>
      </c>
      <c r="BQ253" s="4">
        <v>0</v>
      </c>
      <c r="BR253" s="4">
        <v>17</v>
      </c>
      <c r="BS253" s="2">
        <v>5.5555560000000002</v>
      </c>
      <c r="BT253" s="4">
        <v>5</v>
      </c>
      <c r="BU253" s="4">
        <v>0</v>
      </c>
      <c r="BV253" s="4">
        <v>17</v>
      </c>
      <c r="BW253" s="2">
        <v>29.411770000000001</v>
      </c>
      <c r="BX253" s="2">
        <v>10.493</v>
      </c>
      <c r="BY253" s="2">
        <v>83.814530000000005</v>
      </c>
      <c r="BZ253" s="3">
        <v>8.1305130000000003E-2</v>
      </c>
      <c r="CA253" s="3">
        <v>9.7006019999999998E-2</v>
      </c>
      <c r="CB253" s="2">
        <v>0.37367400000000001</v>
      </c>
      <c r="CC253" s="3">
        <v>9.7006019999999998E-2</v>
      </c>
      <c r="CD253" s="3">
        <v>9.2093109999999996</v>
      </c>
      <c r="CE253" s="3">
        <v>8.5797790000000003</v>
      </c>
      <c r="CF253" s="2">
        <v>-6.8358179999999997</v>
      </c>
      <c r="CG253" s="3">
        <v>1006.308</v>
      </c>
      <c r="CH253" s="3">
        <v>927.66800000000001</v>
      </c>
      <c r="CI253" s="2">
        <v>-7.8146750000000003</v>
      </c>
      <c r="CJ253" s="3">
        <v>108.87139999999999</v>
      </c>
      <c r="CK253" s="2">
        <v>2.4143819999999998</v>
      </c>
      <c r="CL253" s="3">
        <v>3215.674</v>
      </c>
      <c r="CM253" s="3">
        <v>3224</v>
      </c>
      <c r="CN253" s="2">
        <v>0.25893450000000001</v>
      </c>
      <c r="CO253" s="3">
        <v>101.961</v>
      </c>
      <c r="CP253" s="3">
        <v>106.4372</v>
      </c>
      <c r="CQ253" s="3">
        <v>105.4577</v>
      </c>
      <c r="CR253" s="2">
        <v>7.8844190000000003</v>
      </c>
      <c r="CS253" s="2">
        <v>3.3472900000000001</v>
      </c>
      <c r="CT253" s="2">
        <v>4.3072340000000002</v>
      </c>
      <c r="CU253" s="2">
        <v>4.39018</v>
      </c>
      <c r="CV253" s="2">
        <v>7.3839509999999997</v>
      </c>
      <c r="CW253" s="3">
        <v>8.0089729999999998E-2</v>
      </c>
      <c r="CX253" s="2" t="e">
        <v>#N/A</v>
      </c>
      <c r="CY253" s="2">
        <v>3.6731929999999999</v>
      </c>
      <c r="CZ253" s="2" t="e">
        <v>#N/A</v>
      </c>
      <c r="DA253" s="2">
        <v>175.13130000000001</v>
      </c>
    </row>
    <row r="254" spans="1:105" ht="15" customHeight="1" x14ac:dyDescent="0.2">
      <c r="A254" s="1">
        <f t="shared" si="3"/>
        <v>248</v>
      </c>
      <c r="B254" s="1" t="s">
        <v>604</v>
      </c>
      <c r="C254" s="1" t="s">
        <v>603</v>
      </c>
      <c r="D254" s="1" t="s">
        <v>9</v>
      </c>
      <c r="E254" s="1" t="s">
        <v>143</v>
      </c>
      <c r="F254" s="1" t="s">
        <v>342</v>
      </c>
      <c r="G254" s="2">
        <v>9208.16</v>
      </c>
      <c r="H254" s="2">
        <v>9208.16</v>
      </c>
      <c r="I254" s="2">
        <v>43.075499999999998</v>
      </c>
      <c r="J254" s="2">
        <v>3966.4609999999998</v>
      </c>
      <c r="K254" s="3">
        <v>19.760000000000002</v>
      </c>
      <c r="L254" s="3">
        <v>0</v>
      </c>
      <c r="M254" s="2">
        <v>5.9210520000000004</v>
      </c>
      <c r="N254" s="2">
        <v>5.9210520000000004</v>
      </c>
      <c r="O254" s="2">
        <v>6.0728749999999998</v>
      </c>
      <c r="P254" s="2">
        <v>6.0728749999999998</v>
      </c>
      <c r="Q254" s="2">
        <v>8.7433630000000004</v>
      </c>
      <c r="R254" s="2">
        <v>11.90361</v>
      </c>
      <c r="S254" s="2">
        <v>10.081630000000001</v>
      </c>
      <c r="T254" s="2">
        <v>8.9411760000000005</v>
      </c>
      <c r="U254" s="2">
        <v>4.8970719999999996</v>
      </c>
      <c r="V254" s="2">
        <v>5.7958600000000002</v>
      </c>
      <c r="W254" s="2">
        <v>5.1017190000000001</v>
      </c>
      <c r="X254" s="2">
        <v>4.5958670000000001</v>
      </c>
      <c r="Y254" s="2">
        <v>0.83907730000000003</v>
      </c>
      <c r="Z254" s="2">
        <v>0.83025210000000005</v>
      </c>
      <c r="AA254" s="2">
        <v>0.81350350000000005</v>
      </c>
      <c r="AB254" s="2">
        <v>0.78756479999999995</v>
      </c>
      <c r="AC254" s="2">
        <v>5.5807029999999997</v>
      </c>
      <c r="AD254" s="2">
        <v>5.1082109999999998</v>
      </c>
      <c r="AE254" s="2">
        <v>4.8585000000000003</v>
      </c>
      <c r="AF254" s="2">
        <v>4.5846869999999997</v>
      </c>
      <c r="AG254" s="2">
        <v>7.2071779999999999</v>
      </c>
      <c r="AH254" s="2">
        <v>7.6078910000000004</v>
      </c>
      <c r="AI254" s="2">
        <v>8.1517890000000008</v>
      </c>
      <c r="AJ254" s="2">
        <v>9.9328249999999993</v>
      </c>
      <c r="AK254" s="2">
        <v>10.20054</v>
      </c>
      <c r="AL254" s="2">
        <v>10.650119999999999</v>
      </c>
      <c r="AM254" s="3">
        <v>4.9367729999999996</v>
      </c>
      <c r="AN254" s="3">
        <v>4.1344089999999998</v>
      </c>
      <c r="AO254" s="2">
        <v>13.4682</v>
      </c>
      <c r="AP254" s="2">
        <v>12.68591</v>
      </c>
      <c r="AQ254" s="2">
        <v>13.76084</v>
      </c>
      <c r="AR254" s="2">
        <v>14.358079999999999</v>
      </c>
      <c r="AS254" s="2">
        <v>1.540562</v>
      </c>
      <c r="AT254" s="2">
        <v>1.5904309999999999</v>
      </c>
      <c r="AU254" s="2">
        <v>1.296694</v>
      </c>
      <c r="AV254" s="2">
        <v>1.078109</v>
      </c>
      <c r="AW254" s="1" t="s">
        <v>24</v>
      </c>
      <c r="AX254" s="3">
        <v>1.857143</v>
      </c>
      <c r="AY254" s="3">
        <v>23</v>
      </c>
      <c r="AZ254" s="2">
        <v>16.39676</v>
      </c>
      <c r="BA254" s="2">
        <v>6.9747899999999996</v>
      </c>
      <c r="BB254" s="2">
        <v>1.6</v>
      </c>
      <c r="BC254" s="2">
        <v>-20.991610000000001</v>
      </c>
      <c r="BD254" s="2">
        <v>10.17563</v>
      </c>
      <c r="BE254" s="3">
        <v>16.515000000000001</v>
      </c>
      <c r="BF254" s="2">
        <v>19.648820000000001</v>
      </c>
      <c r="BG254" s="3">
        <v>26.25</v>
      </c>
      <c r="BH254" s="2">
        <v>-24.72381</v>
      </c>
      <c r="BI254" s="2">
        <v>52.11824</v>
      </c>
      <c r="BJ254" s="2">
        <v>71.052800000000005</v>
      </c>
      <c r="BK254" s="2">
        <v>60.576160000000002</v>
      </c>
      <c r="BL254" s="2">
        <v>54.473039999999997</v>
      </c>
      <c r="BM254" s="2">
        <v>21</v>
      </c>
      <c r="BN254" s="2">
        <v>20</v>
      </c>
      <c r="BO254" s="4">
        <v>21</v>
      </c>
      <c r="BP254" s="4">
        <v>1</v>
      </c>
      <c r="BQ254" s="4">
        <v>1</v>
      </c>
      <c r="BR254" s="4">
        <v>20</v>
      </c>
      <c r="BS254" s="2">
        <v>4.5454549999999996</v>
      </c>
      <c r="BT254" s="4">
        <v>8</v>
      </c>
      <c r="BU254" s="4">
        <v>5</v>
      </c>
      <c r="BV254" s="4">
        <v>21</v>
      </c>
      <c r="BW254" s="2">
        <v>38.095239999999997</v>
      </c>
      <c r="BX254" s="2">
        <v>7.7810699999999997</v>
      </c>
      <c r="BY254" s="2">
        <v>466</v>
      </c>
      <c r="BZ254" s="3">
        <v>0.81219790000000003</v>
      </c>
      <c r="CA254" s="3">
        <v>0.17429140000000001</v>
      </c>
      <c r="CB254" s="2">
        <v>1.15937</v>
      </c>
      <c r="CC254" s="3">
        <v>0.17429140000000001</v>
      </c>
      <c r="CD254" s="3">
        <v>1.7967439999999999</v>
      </c>
      <c r="CE254" s="3">
        <v>1.6535310000000001</v>
      </c>
      <c r="CF254" s="2">
        <v>-7.9707030000000003</v>
      </c>
      <c r="CG254" s="3">
        <v>1155.0940000000001</v>
      </c>
      <c r="CH254" s="3">
        <v>1064.8489999999999</v>
      </c>
      <c r="CI254" s="2">
        <v>-7.8128460000000004</v>
      </c>
      <c r="CJ254" s="3">
        <v>23.352630000000001</v>
      </c>
      <c r="CK254" s="2">
        <v>-1.5100359999999999</v>
      </c>
      <c r="CL254" s="3">
        <v>17293.599999999999</v>
      </c>
      <c r="CM254" s="3">
        <v>17218.21</v>
      </c>
      <c r="CN254" s="2">
        <v>-0.43595430000000002</v>
      </c>
      <c r="CO254" s="3">
        <v>19.19744</v>
      </c>
      <c r="CP254" s="3">
        <v>19.533339999999999</v>
      </c>
      <c r="CQ254" s="3">
        <v>19.282689999999999</v>
      </c>
      <c r="CR254" s="2">
        <v>2.9304030000000001</v>
      </c>
      <c r="CS254" s="2">
        <v>1.1603950000000001</v>
      </c>
      <c r="CT254" s="2">
        <v>2.4753210000000001</v>
      </c>
      <c r="CU254" s="2">
        <v>1.749706</v>
      </c>
      <c r="CV254" s="2">
        <v>16.072130000000001</v>
      </c>
      <c r="CW254" s="3">
        <v>0.17454220000000001</v>
      </c>
      <c r="CX254" s="2">
        <v>-2.6586270000000001</v>
      </c>
      <c r="CY254" s="2">
        <v>-3.2429100000000002</v>
      </c>
      <c r="CZ254" s="2">
        <v>-49.790790000000001</v>
      </c>
      <c r="DA254" s="2">
        <v>175.26259999999999</v>
      </c>
    </row>
    <row r="255" spans="1:105" ht="15" customHeight="1" x14ac:dyDescent="0.2">
      <c r="A255" s="1">
        <f t="shared" si="3"/>
        <v>249</v>
      </c>
      <c r="B255" s="1" t="s">
        <v>606</v>
      </c>
      <c r="C255" s="1" t="s">
        <v>605</v>
      </c>
      <c r="D255" s="1" t="s">
        <v>9</v>
      </c>
      <c r="E255" s="1" t="s">
        <v>15</v>
      </c>
      <c r="F255" s="1" t="s">
        <v>218</v>
      </c>
      <c r="G255" s="2">
        <v>6020</v>
      </c>
      <c r="H255" s="2">
        <v>6020</v>
      </c>
      <c r="I255" s="2">
        <v>20.509</v>
      </c>
      <c r="J255" s="2">
        <v>1234.6420000000001</v>
      </c>
      <c r="K255" s="3">
        <v>30.1</v>
      </c>
      <c r="L255" s="3">
        <v>0</v>
      </c>
      <c r="M255" s="2">
        <v>6.8106309999999999</v>
      </c>
      <c r="N255" s="2">
        <v>6.9767440000000001</v>
      </c>
      <c r="O255" s="2">
        <v>7.4666600000000001</v>
      </c>
      <c r="P255" s="2">
        <v>8.8039869999999993</v>
      </c>
      <c r="Q255" s="2">
        <v>8.281091</v>
      </c>
      <c r="R255" s="2">
        <v>9.5707470000000008</v>
      </c>
      <c r="S255" s="2">
        <v>8.4107479999999999</v>
      </c>
      <c r="T255" s="2">
        <v>7.3774509999999998</v>
      </c>
      <c r="U255" s="2">
        <v>4.0662430000000001</v>
      </c>
      <c r="V255" s="2">
        <v>4.8103559999999996</v>
      </c>
      <c r="W255" s="2">
        <v>4.1851409999999998</v>
      </c>
      <c r="X255" s="2">
        <v>4.3034160000000004</v>
      </c>
      <c r="Y255" s="2">
        <v>0.77189390000000002</v>
      </c>
      <c r="Z255" s="2">
        <v>0.75547730000000002</v>
      </c>
      <c r="AA255" s="2">
        <v>0.74265979999999998</v>
      </c>
      <c r="AB255" s="2">
        <v>0.75325059999999999</v>
      </c>
      <c r="AC255" s="2">
        <v>10.22071</v>
      </c>
      <c r="AD255" s="2">
        <v>10.211309999999999</v>
      </c>
      <c r="AE255" s="2">
        <v>9.2369330000000005</v>
      </c>
      <c r="AF255" s="2">
        <v>8.0913979999999999</v>
      </c>
      <c r="AG255" s="2">
        <v>11.17714</v>
      </c>
      <c r="AH255" s="2">
        <v>13.8751</v>
      </c>
      <c r="AI255" s="2">
        <v>14.09064</v>
      </c>
      <c r="AJ255" s="2">
        <v>8.6984849999999998</v>
      </c>
      <c r="AK255" s="2">
        <v>10.14357</v>
      </c>
      <c r="AL255" s="2">
        <v>11.700850000000001</v>
      </c>
      <c r="AM255" s="3">
        <v>0.99152980000000002</v>
      </c>
      <c r="AN255" s="3">
        <v>0.85806590000000005</v>
      </c>
      <c r="AO255" s="2">
        <v>39.396949999999997</v>
      </c>
      <c r="AP255" s="2">
        <v>37.789810000000003</v>
      </c>
      <c r="AQ255" s="2">
        <v>38.689390000000003</v>
      </c>
      <c r="AR255" s="2">
        <v>40.158149999999999</v>
      </c>
      <c r="AS255" s="2">
        <v>-1.6782090000000001</v>
      </c>
      <c r="AT255" s="2">
        <v>-1.3707210000000001</v>
      </c>
      <c r="AU255" s="2">
        <v>-1.5395920000000001</v>
      </c>
      <c r="AV255" s="2">
        <v>-0.87893330000000003</v>
      </c>
      <c r="AW255" s="1" t="s">
        <v>46</v>
      </c>
      <c r="AX255" s="3">
        <v>1.5</v>
      </c>
      <c r="AY255" s="3">
        <v>36</v>
      </c>
      <c r="AZ255" s="2">
        <v>19.601330000000001</v>
      </c>
      <c r="BA255" s="2">
        <v>7.8936089999999997</v>
      </c>
      <c r="BB255" s="2">
        <v>9.75</v>
      </c>
      <c r="BC255" s="2">
        <v>-4.322946</v>
      </c>
      <c r="BD255" s="2">
        <v>-0.85639359999999998</v>
      </c>
      <c r="BE255" s="3">
        <v>23.16</v>
      </c>
      <c r="BF255" s="2">
        <v>29.96546</v>
      </c>
      <c r="BG255" s="3">
        <v>35.42</v>
      </c>
      <c r="BH255" s="2">
        <v>-15.01976</v>
      </c>
      <c r="BI255" s="2">
        <v>58.307000000000002</v>
      </c>
      <c r="BJ255" s="2">
        <v>66.094939999999994</v>
      </c>
      <c r="BK255" s="2">
        <v>63.22392</v>
      </c>
      <c r="BL255" s="2">
        <v>66.226979999999998</v>
      </c>
      <c r="BM255" s="2">
        <v>16</v>
      </c>
      <c r="BN255" s="2">
        <v>11</v>
      </c>
      <c r="BO255" s="4">
        <v>16</v>
      </c>
      <c r="BP255" s="4">
        <v>0</v>
      </c>
      <c r="BQ255" s="4">
        <v>0</v>
      </c>
      <c r="BR255" s="4">
        <v>15</v>
      </c>
      <c r="BS255" s="2">
        <v>0</v>
      </c>
      <c r="BT255" s="4">
        <v>8</v>
      </c>
      <c r="BU255" s="4">
        <v>0</v>
      </c>
      <c r="BV255" s="4">
        <v>16</v>
      </c>
      <c r="BW255" s="2">
        <v>50</v>
      </c>
      <c r="BX255" s="2">
        <v>9.68506</v>
      </c>
      <c r="BY255" s="2">
        <v>200</v>
      </c>
      <c r="BZ255" s="3">
        <v>9.9732879999999996E-2</v>
      </c>
      <c r="CA255" s="3">
        <v>4.9866439999999998E-2</v>
      </c>
      <c r="CB255" s="2">
        <v>1.25932</v>
      </c>
      <c r="CC255" s="3">
        <v>4.9866439999999998E-2</v>
      </c>
      <c r="CD255" s="3">
        <v>3.2435890000000001</v>
      </c>
      <c r="CE255" s="3">
        <v>3.1135519999999999</v>
      </c>
      <c r="CF255" s="2">
        <v>-4.0090620000000001</v>
      </c>
      <c r="CG255" s="3">
        <v>900.14089999999999</v>
      </c>
      <c r="CH255" s="3">
        <v>873.92380000000003</v>
      </c>
      <c r="CI255" s="2">
        <v>-2.9125510000000001</v>
      </c>
      <c r="CJ255" s="3">
        <v>35.168750000000003</v>
      </c>
      <c r="CK255" s="2">
        <v>2.3635980000000001</v>
      </c>
      <c r="CL255" s="3">
        <v>2597.5210000000002</v>
      </c>
      <c r="CM255" s="3">
        <v>2583.8090000000002</v>
      </c>
      <c r="CN255" s="2">
        <v>-0.52791239999999995</v>
      </c>
      <c r="CO255" s="3">
        <v>29.02617</v>
      </c>
      <c r="CP255" s="3">
        <v>29.44706</v>
      </c>
      <c r="CQ255" s="3">
        <v>29.37077</v>
      </c>
      <c r="CR255" s="2">
        <v>3.6995049999999998</v>
      </c>
      <c r="CS255" s="2">
        <v>2.2173400000000001</v>
      </c>
      <c r="CT255" s="2">
        <v>2.4828429999999999</v>
      </c>
      <c r="CU255" s="2">
        <v>1.4500139999999999</v>
      </c>
      <c r="CV255" s="2">
        <v>2.7764489999999999</v>
      </c>
      <c r="CW255" s="3">
        <v>4.6120420000000002E-2</v>
      </c>
      <c r="CX255" s="2">
        <v>-6.816713</v>
      </c>
      <c r="CY255" s="2">
        <v>-3.2369620000000001</v>
      </c>
      <c r="CZ255" s="2">
        <v>-13.10191</v>
      </c>
      <c r="DA255" s="2">
        <v>175.92930000000001</v>
      </c>
    </row>
    <row r="256" spans="1:105" ht="15" customHeight="1" x14ac:dyDescent="0.2">
      <c r="A256" s="1">
        <f t="shared" si="3"/>
        <v>250</v>
      </c>
      <c r="B256" s="1" t="s">
        <v>608</v>
      </c>
      <c r="C256" s="1" t="s">
        <v>607</v>
      </c>
      <c r="D256" s="1" t="s">
        <v>23</v>
      </c>
      <c r="E256" s="1" t="s">
        <v>73</v>
      </c>
      <c r="F256" s="1" t="s">
        <v>299</v>
      </c>
      <c r="G256" s="2">
        <v>36068.57</v>
      </c>
      <c r="H256" s="2">
        <v>36068.57</v>
      </c>
      <c r="I256" s="2">
        <v>51.976399999999998</v>
      </c>
      <c r="J256" s="2">
        <v>18747.14</v>
      </c>
      <c r="K256" s="3">
        <v>19.809999999999999</v>
      </c>
      <c r="L256" s="3">
        <v>0</v>
      </c>
      <c r="M256" s="2">
        <v>2.5744570000000002</v>
      </c>
      <c r="N256" s="2">
        <v>2.5492180000000002</v>
      </c>
      <c r="O256" s="2">
        <v>2.7804700000000002</v>
      </c>
      <c r="P256" s="2">
        <v>3.0287739999999999</v>
      </c>
      <c r="Q256" s="2">
        <v>24.762499999999999</v>
      </c>
      <c r="R256" s="2">
        <v>23.338049999999999</v>
      </c>
      <c r="S256" s="2">
        <v>20.611789999999999</v>
      </c>
      <c r="T256" s="2">
        <v>18.57056</v>
      </c>
      <c r="U256" s="2">
        <v>19.969329999999999</v>
      </c>
      <c r="V256" s="2">
        <v>16.092770000000002</v>
      </c>
      <c r="W256" s="2">
        <v>14.10188</v>
      </c>
      <c r="X256" s="2">
        <v>12.42534</v>
      </c>
      <c r="Y256" s="2">
        <v>18.005710000000001</v>
      </c>
      <c r="Z256" s="2">
        <v>15.25787</v>
      </c>
      <c r="AA256" s="2">
        <v>12.30884</v>
      </c>
      <c r="AB256" s="2">
        <v>10.048</v>
      </c>
      <c r="AC256" s="2">
        <v>22.075479999999999</v>
      </c>
      <c r="AD256" s="2">
        <v>20.554580000000001</v>
      </c>
      <c r="AE256" s="2">
        <v>19.26727</v>
      </c>
      <c r="AF256" s="2">
        <v>17.562139999999999</v>
      </c>
      <c r="AG256" s="2">
        <v>2.8690560000000001</v>
      </c>
      <c r="AH256" s="2">
        <v>3.8784399999999999</v>
      </c>
      <c r="AI256" s="2">
        <v>4.595885</v>
      </c>
      <c r="AJ256" s="2">
        <v>3.004372</v>
      </c>
      <c r="AK256" s="2">
        <v>4.0123139999999999</v>
      </c>
      <c r="AL256" s="2">
        <v>4.675325</v>
      </c>
      <c r="AM256" s="3">
        <v>3.5799129999999999</v>
      </c>
      <c r="AN256" s="3">
        <v>3.0997569999999999</v>
      </c>
      <c r="AO256" s="2">
        <v>20.646840000000001</v>
      </c>
      <c r="AP256" s="2">
        <v>21.677289999999999</v>
      </c>
      <c r="AQ256" s="2">
        <v>22.511489999999998</v>
      </c>
      <c r="AR256" s="2">
        <v>23.367889999999999</v>
      </c>
      <c r="AS256" s="2">
        <v>0.84782170000000001</v>
      </c>
      <c r="AT256" s="2">
        <v>0.72481519999999999</v>
      </c>
      <c r="AU256" s="2">
        <v>0.47052149999999998</v>
      </c>
      <c r="AV256" s="2">
        <v>0.21112420000000001</v>
      </c>
      <c r="AW256" s="1" t="s">
        <v>6</v>
      </c>
      <c r="AX256" s="3">
        <v>1.4722219999999999</v>
      </c>
      <c r="AY256" s="3">
        <v>26</v>
      </c>
      <c r="AZ256" s="2">
        <v>31.246849999999998</v>
      </c>
      <c r="BA256" s="2">
        <v>65.377660000000006</v>
      </c>
      <c r="BB256" s="2">
        <v>4</v>
      </c>
      <c r="BC256" s="2">
        <v>-11.10613</v>
      </c>
      <c r="BD256" s="2">
        <v>-11.994669999999999</v>
      </c>
      <c r="BE256" s="3">
        <v>16.648</v>
      </c>
      <c r="BF256" s="2">
        <v>18.993259999999999</v>
      </c>
      <c r="BG256" s="3">
        <v>24.125</v>
      </c>
      <c r="BH256" s="2">
        <v>-17.886009999999999</v>
      </c>
      <c r="BI256" s="2">
        <v>60.100560000000002</v>
      </c>
      <c r="BJ256" s="2">
        <v>59.409120000000001</v>
      </c>
      <c r="BK256" s="2">
        <v>57.364890000000003</v>
      </c>
      <c r="BL256" s="2">
        <v>55.02496</v>
      </c>
      <c r="BM256" s="2">
        <v>18</v>
      </c>
      <c r="BN256" s="2">
        <v>17</v>
      </c>
      <c r="BO256" s="4">
        <v>18</v>
      </c>
      <c r="BP256" s="4">
        <v>0</v>
      </c>
      <c r="BQ256" s="4">
        <v>0</v>
      </c>
      <c r="BR256" s="4">
        <v>17</v>
      </c>
      <c r="BS256" s="2">
        <v>0</v>
      </c>
      <c r="BT256" s="4">
        <v>13</v>
      </c>
      <c r="BU256" s="4">
        <v>3</v>
      </c>
      <c r="BV256" s="4">
        <v>18</v>
      </c>
      <c r="BW256" s="2">
        <v>72.222219999999993</v>
      </c>
      <c r="BX256" s="2">
        <v>9.0328499999999998</v>
      </c>
      <c r="BY256" s="2">
        <v>1820.7260000000001</v>
      </c>
      <c r="BZ256" s="3">
        <v>1.5849610000000001</v>
      </c>
      <c r="CA256" s="3">
        <v>8.7051089999999998E-2</v>
      </c>
      <c r="CB256" s="2">
        <v>1.1145099999999999</v>
      </c>
      <c r="CC256" s="3">
        <v>8.7051089999999998E-2</v>
      </c>
      <c r="CD256" s="3">
        <v>0.86617049999999995</v>
      </c>
      <c r="CE256" s="3">
        <v>0.8213857</v>
      </c>
      <c r="CF256" s="2">
        <v>-5.1704350000000003</v>
      </c>
      <c r="CG256" s="3">
        <v>1993.8409999999999</v>
      </c>
      <c r="CH256" s="3">
        <v>1514.67</v>
      </c>
      <c r="CI256" s="2">
        <v>-24.03256</v>
      </c>
      <c r="CJ256" s="3">
        <v>26.36111</v>
      </c>
      <c r="CK256" s="2">
        <v>-1.369864</v>
      </c>
      <c r="CL256" s="3">
        <v>10998.5</v>
      </c>
      <c r="CM256" s="3">
        <v>10832.01</v>
      </c>
      <c r="CN256" s="2">
        <v>-1.5137080000000001</v>
      </c>
      <c r="CO256" s="3">
        <v>21.394939999999998</v>
      </c>
      <c r="CP256" s="3">
        <v>21.828340000000001</v>
      </c>
      <c r="CQ256" s="3">
        <v>21.557690000000001</v>
      </c>
      <c r="CR256" s="2">
        <v>-7.4080110000000001</v>
      </c>
      <c r="CS256" s="2">
        <v>-9.2464150000000007</v>
      </c>
      <c r="CT256" s="2">
        <v>-8.1070480000000007</v>
      </c>
      <c r="CU256" s="2">
        <v>2.025712</v>
      </c>
      <c r="CV256" s="2">
        <v>35.047989999999999</v>
      </c>
      <c r="CW256" s="3">
        <v>9.7170450000000005E-2</v>
      </c>
      <c r="CX256" s="2">
        <v>17.20712</v>
      </c>
      <c r="CY256" s="2">
        <v>1.0160960000000001</v>
      </c>
      <c r="CZ256" s="2">
        <v>19.456119999999999</v>
      </c>
      <c r="DA256" s="2">
        <v>176.3434</v>
      </c>
    </row>
    <row r="257" spans="1:105" ht="15" customHeight="1" x14ac:dyDescent="0.2">
      <c r="A257" s="1">
        <f t="shared" si="3"/>
        <v>251</v>
      </c>
      <c r="B257" s="1" t="s">
        <v>610</v>
      </c>
      <c r="C257" s="1" t="s">
        <v>609</v>
      </c>
      <c r="D257" s="1" t="s">
        <v>215</v>
      </c>
      <c r="E257" s="1" t="s">
        <v>44</v>
      </c>
      <c r="F257" s="1" t="s">
        <v>462</v>
      </c>
      <c r="G257" s="2">
        <v>20392.38</v>
      </c>
      <c r="H257" s="2">
        <v>20392.38</v>
      </c>
      <c r="I257" s="2">
        <v>28.791799999999999</v>
      </c>
      <c r="J257" s="2">
        <v>5871.3329999999996</v>
      </c>
      <c r="K257" s="3">
        <v>20.16</v>
      </c>
      <c r="L257" s="3">
        <v>0</v>
      </c>
      <c r="M257" s="2">
        <v>0.44642860000000001</v>
      </c>
      <c r="N257" s="2">
        <v>1.1904760000000001</v>
      </c>
      <c r="O257" s="2">
        <v>1.4566250000000001</v>
      </c>
      <c r="P257" s="2">
        <v>1.537698</v>
      </c>
      <c r="Q257" s="2">
        <v>31.436450000000001</v>
      </c>
      <c r="R257" s="2">
        <v>32</v>
      </c>
      <c r="S257" s="2">
        <v>28.8</v>
      </c>
      <c r="T257" s="2">
        <v>26.181819999999998</v>
      </c>
      <c r="U257" s="2">
        <v>11.79707</v>
      </c>
      <c r="V257" s="2">
        <v>12.32424</v>
      </c>
      <c r="W257" s="2">
        <v>11.457090000000001</v>
      </c>
      <c r="X257" s="2">
        <v>11.079890000000001</v>
      </c>
      <c r="Y257" s="2">
        <v>2.1446809999999998</v>
      </c>
      <c r="Z257" s="2">
        <v>1.962156</v>
      </c>
      <c r="AA257" s="2">
        <v>1.8736060000000001</v>
      </c>
      <c r="AB257" s="2">
        <v>1.708475</v>
      </c>
      <c r="AC257" s="2">
        <v>15.879770000000001</v>
      </c>
      <c r="AD257" s="2">
        <v>15.992520000000001</v>
      </c>
      <c r="AE257" s="2">
        <v>13.1183</v>
      </c>
      <c r="AF257" s="2">
        <v>11.52</v>
      </c>
      <c r="AG257" s="2">
        <v>-4.1414819999999999</v>
      </c>
      <c r="AH257" s="2">
        <v>-5.5110200000000003</v>
      </c>
      <c r="AI257" s="2">
        <v>-6.001125</v>
      </c>
      <c r="AJ257" s="2">
        <v>-5.4317460000000004</v>
      </c>
      <c r="AK257" s="2">
        <v>-7.5486969999999998</v>
      </c>
      <c r="AL257" s="2">
        <v>-8.6667249999999996</v>
      </c>
      <c r="AM257" s="3">
        <v>21.66705</v>
      </c>
      <c r="AN257" s="3">
        <v>18.900320000000001</v>
      </c>
      <c r="AO257" s="2">
        <v>90.974270000000004</v>
      </c>
      <c r="AP257" s="2">
        <v>85.269159999999999</v>
      </c>
      <c r="AQ257" s="2">
        <v>84.272379999999998</v>
      </c>
      <c r="AR257" s="2">
        <v>85.41131</v>
      </c>
      <c r="AS257" s="2">
        <v>2.6323599999999998</v>
      </c>
      <c r="AT257" s="2">
        <v>2.9275159999999998</v>
      </c>
      <c r="AU257" s="2">
        <v>3.0926990000000001</v>
      </c>
      <c r="AV257" s="2">
        <v>3.4078089999999999</v>
      </c>
      <c r="AW257" s="1" t="s">
        <v>24</v>
      </c>
      <c r="AX257" s="3">
        <v>1.7083330000000001</v>
      </c>
      <c r="AY257" s="3">
        <v>23.35</v>
      </c>
      <c r="AZ257" s="2">
        <v>15.823410000000001</v>
      </c>
      <c r="BA257" s="2">
        <v>6.1317389999999996</v>
      </c>
      <c r="BB257" s="2">
        <v>2.0185559999999998</v>
      </c>
      <c r="BC257" s="2">
        <v>-10.95406</v>
      </c>
      <c r="BD257" s="2">
        <v>-2.0408149999999998</v>
      </c>
      <c r="BE257" s="3">
        <v>18.684999999999999</v>
      </c>
      <c r="BF257" s="2">
        <v>7.8940390000000003</v>
      </c>
      <c r="BG257" s="3">
        <v>26.87</v>
      </c>
      <c r="BH257" s="2">
        <v>-24.972090000000001</v>
      </c>
      <c r="BI257" s="2">
        <v>14.33114</v>
      </c>
      <c r="BJ257" s="2">
        <v>39.051160000000003</v>
      </c>
      <c r="BK257" s="2">
        <v>40.408619999999999</v>
      </c>
      <c r="BL257" s="2">
        <v>41.251399999999997</v>
      </c>
      <c r="BM257" s="2">
        <v>23</v>
      </c>
      <c r="BN257" s="2">
        <v>22</v>
      </c>
      <c r="BO257" s="4">
        <v>24</v>
      </c>
      <c r="BP257" s="4">
        <v>3</v>
      </c>
      <c r="BQ257" s="4">
        <v>0</v>
      </c>
      <c r="BR257" s="4">
        <v>20</v>
      </c>
      <c r="BS257" s="2">
        <v>13.043480000000001</v>
      </c>
      <c r="BT257" s="4">
        <v>10</v>
      </c>
      <c r="BU257" s="4">
        <v>4</v>
      </c>
      <c r="BV257" s="4">
        <v>24</v>
      </c>
      <c r="BW257" s="2">
        <v>41.66666</v>
      </c>
      <c r="BX257" s="2">
        <v>9.4394399999999994</v>
      </c>
      <c r="BY257" s="2">
        <v>1011.527</v>
      </c>
      <c r="BZ257" s="3">
        <v>0.61092840000000004</v>
      </c>
      <c r="CA257" s="3">
        <v>6.039667E-2</v>
      </c>
      <c r="CB257" s="2">
        <v>1.4452700000000001</v>
      </c>
      <c r="CC257" s="3">
        <v>6.039667E-2</v>
      </c>
      <c r="CD257" s="3">
        <v>0.66183320000000001</v>
      </c>
      <c r="CE257" s="3">
        <v>0.63133790000000001</v>
      </c>
      <c r="CF257" s="2">
        <v>-4.6077070000000004</v>
      </c>
      <c r="CG257" s="3">
        <v>1374.6880000000001</v>
      </c>
      <c r="CH257" s="3">
        <v>1365.6369999999999</v>
      </c>
      <c r="CI257" s="2">
        <v>-0.65842270000000003</v>
      </c>
      <c r="CJ257" s="3">
        <v>23.1645</v>
      </c>
      <c r="CK257" s="2">
        <v>0.80080030000000002</v>
      </c>
      <c r="CL257" s="3">
        <v>2532.7080000000001</v>
      </c>
      <c r="CM257" s="3">
        <v>2536.2350000000001</v>
      </c>
      <c r="CN257" s="2">
        <v>0.13927220000000001</v>
      </c>
      <c r="CO257" s="3">
        <v>21.751470000000001</v>
      </c>
      <c r="CP257" s="3">
        <v>20.267250000000001</v>
      </c>
      <c r="CQ257" s="3">
        <v>20.497689999999999</v>
      </c>
      <c r="CR257" s="2">
        <v>-7.3166190000000002</v>
      </c>
      <c r="CS257" s="2">
        <v>-0.52918790000000004</v>
      </c>
      <c r="CT257" s="2">
        <v>-1.6474549999999999</v>
      </c>
      <c r="CU257" s="2">
        <v>-6.8235400000000004</v>
      </c>
      <c r="CV257" s="2">
        <v>14.268750000000001</v>
      </c>
      <c r="CW257" s="3">
        <v>6.9970980000000002E-2</v>
      </c>
      <c r="CX257" s="2">
        <v>462.4692</v>
      </c>
      <c r="CY257" s="2">
        <v>226.28630000000001</v>
      </c>
      <c r="CZ257" s="2">
        <v>-9.1093109999999999</v>
      </c>
      <c r="DA257" s="2">
        <v>176.53540000000001</v>
      </c>
    </row>
    <row r="258" spans="1:105" ht="15" customHeight="1" x14ac:dyDescent="0.2">
      <c r="A258" s="1">
        <f t="shared" si="3"/>
        <v>252</v>
      </c>
      <c r="B258" s="1" t="s">
        <v>612</v>
      </c>
      <c r="C258" s="1" t="s">
        <v>611</v>
      </c>
      <c r="D258" s="1" t="s">
        <v>9</v>
      </c>
      <c r="E258" s="1" t="s">
        <v>19</v>
      </c>
      <c r="F258" s="1" t="s">
        <v>613</v>
      </c>
      <c r="G258" s="2">
        <v>1630.4</v>
      </c>
      <c r="H258" s="2">
        <v>1630.4</v>
      </c>
      <c r="I258" s="2">
        <v>89.49</v>
      </c>
      <c r="J258" s="2">
        <v>1459.0450000000001</v>
      </c>
      <c r="K258" s="3">
        <v>40.76</v>
      </c>
      <c r="L258" s="3">
        <v>0</v>
      </c>
      <c r="M258" s="2">
        <v>3.066732</v>
      </c>
      <c r="N258" s="2">
        <v>3.066732</v>
      </c>
      <c r="O258" s="2">
        <v>3.3459240000000001</v>
      </c>
      <c r="P258" s="2">
        <v>3.1894010000000002</v>
      </c>
      <c r="Q258" s="2">
        <v>15.323309999999999</v>
      </c>
      <c r="R258" s="2">
        <v>16.239039999999999</v>
      </c>
      <c r="S258" s="2">
        <v>14.35211</v>
      </c>
      <c r="T258" s="2">
        <v>14.60932</v>
      </c>
      <c r="U258" s="2">
        <v>10.957129999999999</v>
      </c>
      <c r="V258" s="2">
        <v>9.2903800000000007</v>
      </c>
      <c r="W258" s="2">
        <v>8.1786580000000004</v>
      </c>
      <c r="X258" s="2">
        <v>7.788869</v>
      </c>
      <c r="Y258" s="2">
        <v>2.073245</v>
      </c>
      <c r="Z258" s="2">
        <v>1.9368019999999999</v>
      </c>
      <c r="AA258" s="2">
        <v>1.7768090000000001</v>
      </c>
      <c r="AB258" s="2">
        <v>1.667076</v>
      </c>
      <c r="AC258" s="2">
        <v>11.19979</v>
      </c>
      <c r="AD258" s="2">
        <v>9.9654000000000007</v>
      </c>
      <c r="AE258" s="2">
        <v>9.4250399999999992</v>
      </c>
      <c r="AF258" s="2">
        <v>9.1183130000000006</v>
      </c>
      <c r="AG258" s="2">
        <v>4.2297370000000001</v>
      </c>
      <c r="AH258" s="2">
        <v>4.5818289999999999</v>
      </c>
      <c r="AI258" s="2">
        <v>4.4210630000000002</v>
      </c>
      <c r="AJ258" s="2">
        <v>5.5520110000000003</v>
      </c>
      <c r="AK258" s="2">
        <v>5.991168</v>
      </c>
      <c r="AL258" s="2">
        <v>5.4894499999999997</v>
      </c>
      <c r="AM258" s="3" t="e">
        <v>#N/A</v>
      </c>
      <c r="AN258" s="3" t="e">
        <v>#N/A</v>
      </c>
      <c r="AO258" s="2">
        <v>18.89085</v>
      </c>
      <c r="AP258" s="2">
        <v>19.521609999999999</v>
      </c>
      <c r="AQ258" s="2">
        <v>21.021470000000001</v>
      </c>
      <c r="AR258" s="2">
        <v>20.328800000000001</v>
      </c>
      <c r="AS258" s="2">
        <v>2.5582479999999999</v>
      </c>
      <c r="AT258" s="2">
        <v>2.212609</v>
      </c>
      <c r="AU258" s="2">
        <v>1.923916</v>
      </c>
      <c r="AV258" s="2">
        <v>1.5159130000000001</v>
      </c>
      <c r="AW258" s="1" t="s">
        <v>6</v>
      </c>
      <c r="AX258" s="3">
        <v>1.545455</v>
      </c>
      <c r="AY258" s="3">
        <v>52</v>
      </c>
      <c r="AZ258" s="2">
        <v>27.576070000000001</v>
      </c>
      <c r="BA258" s="2">
        <v>11.926819999999999</v>
      </c>
      <c r="BB258" s="2">
        <v>-6.7478819999999997</v>
      </c>
      <c r="BC258" s="2">
        <v>-31.380469999999999</v>
      </c>
      <c r="BD258" s="2">
        <v>-9.5428409999999992</v>
      </c>
      <c r="BE258" s="3">
        <v>29.04</v>
      </c>
      <c r="BF258" s="2">
        <v>40.35812</v>
      </c>
      <c r="BG258" s="3">
        <v>63.15</v>
      </c>
      <c r="BH258" s="2">
        <v>-35.455269999999999</v>
      </c>
      <c r="BI258" s="2">
        <v>46.8797</v>
      </c>
      <c r="BJ258" s="2">
        <v>47.442709999999998</v>
      </c>
      <c r="BK258" s="2">
        <v>46.644269999999999</v>
      </c>
      <c r="BL258" s="2">
        <v>47.093670000000003</v>
      </c>
      <c r="BM258" s="2">
        <v>11</v>
      </c>
      <c r="BN258" s="2">
        <v>11</v>
      </c>
      <c r="BO258" s="4">
        <v>11</v>
      </c>
      <c r="BP258" s="4">
        <v>0</v>
      </c>
      <c r="BQ258" s="4">
        <v>2</v>
      </c>
      <c r="BR258" s="4">
        <v>11</v>
      </c>
      <c r="BS258" s="2">
        <v>0</v>
      </c>
      <c r="BT258" s="4">
        <v>6</v>
      </c>
      <c r="BU258" s="4">
        <v>1</v>
      </c>
      <c r="BV258" s="4">
        <v>11</v>
      </c>
      <c r="BW258" s="2">
        <v>54.545459999999999</v>
      </c>
      <c r="BX258" s="2">
        <v>11.530099999999999</v>
      </c>
      <c r="BY258" s="2">
        <v>40</v>
      </c>
      <c r="BZ258" s="3">
        <v>7.4693850000000006E-2</v>
      </c>
      <c r="CA258" s="3">
        <v>0.1867346</v>
      </c>
      <c r="CB258" s="2">
        <v>1.30291</v>
      </c>
      <c r="CC258" s="3">
        <v>0.1867346</v>
      </c>
      <c r="CD258" s="3">
        <v>3.0099269999999998</v>
      </c>
      <c r="CE258" s="3">
        <v>2.5972460000000002</v>
      </c>
      <c r="CF258" s="2">
        <v>-13.710660000000001</v>
      </c>
      <c r="CG258" s="3">
        <v>183.92939999999999</v>
      </c>
      <c r="CH258" s="3">
        <v>161.2465</v>
      </c>
      <c r="CI258" s="2">
        <v>-12.33239</v>
      </c>
      <c r="CJ258" s="3">
        <v>51.818179999999998</v>
      </c>
      <c r="CK258" s="2">
        <v>0.35088059999999999</v>
      </c>
      <c r="CL258" s="3">
        <v>1148.452</v>
      </c>
      <c r="CM258" s="3">
        <v>1152.5940000000001</v>
      </c>
      <c r="CN258" s="2">
        <v>0.36064390000000002</v>
      </c>
      <c r="CO258" s="3">
        <v>42.56915</v>
      </c>
      <c r="CP258" s="3">
        <v>42.976280000000003</v>
      </c>
      <c r="CQ258" s="3">
        <v>40.069229999999997</v>
      </c>
      <c r="CR258" s="2">
        <v>-4.2499010000000004</v>
      </c>
      <c r="CS258" s="2">
        <v>-5.1569880000000001</v>
      </c>
      <c r="CT258" s="2">
        <v>1.7239329999999999</v>
      </c>
      <c r="CU258" s="2">
        <v>0.95640420000000004</v>
      </c>
      <c r="CV258" s="2">
        <v>3.1101230000000002</v>
      </c>
      <c r="CW258" s="3">
        <v>0.19075829999999999</v>
      </c>
      <c r="CX258" s="2">
        <v>-24.79984</v>
      </c>
      <c r="CY258" s="2">
        <v>13.811450000000001</v>
      </c>
      <c r="CZ258" s="2">
        <v>-7.3945869999999996</v>
      </c>
      <c r="DA258" s="2">
        <v>177.798</v>
      </c>
    </row>
    <row r="259" spans="1:105" ht="15" customHeight="1" x14ac:dyDescent="0.2">
      <c r="A259" s="1">
        <f t="shared" si="3"/>
        <v>253</v>
      </c>
      <c r="B259" s="1" t="s">
        <v>615</v>
      </c>
      <c r="C259" s="1" t="s">
        <v>614</v>
      </c>
      <c r="D259" s="1" t="s">
        <v>204</v>
      </c>
      <c r="E259" s="1" t="s">
        <v>52</v>
      </c>
      <c r="F259" s="1" t="s">
        <v>616</v>
      </c>
      <c r="G259" s="2">
        <v>7332.8639999999996</v>
      </c>
      <c r="H259" s="2">
        <v>7332.8639999999996</v>
      </c>
      <c r="I259" s="2">
        <v>81.1143</v>
      </c>
      <c r="J259" s="2">
        <v>5948.0010000000002</v>
      </c>
      <c r="K259" s="3">
        <v>29.76</v>
      </c>
      <c r="L259" s="3">
        <v>0</v>
      </c>
      <c r="M259" s="2">
        <v>2.6881719999999998</v>
      </c>
      <c r="N259" s="2">
        <v>2.755376</v>
      </c>
      <c r="O259" s="2">
        <v>2.9569890000000001</v>
      </c>
      <c r="P259" s="2">
        <v>3.040994</v>
      </c>
      <c r="Q259" s="2">
        <v>12.048579999999999</v>
      </c>
      <c r="R259" s="2">
        <v>14.88</v>
      </c>
      <c r="S259" s="2">
        <v>15.183669999999999</v>
      </c>
      <c r="T259" s="2">
        <v>14.917289999999999</v>
      </c>
      <c r="U259" s="2">
        <v>8.3090969999999995</v>
      </c>
      <c r="V259" s="2">
        <v>8.5402489999999993</v>
      </c>
      <c r="W259" s="2">
        <v>8.9671380000000003</v>
      </c>
      <c r="X259" s="2">
        <v>9.0299309999999995</v>
      </c>
      <c r="Y259" s="2">
        <v>2.0333899999999998</v>
      </c>
      <c r="Z259" s="2">
        <v>1.86876</v>
      </c>
      <c r="AA259" s="2">
        <v>1.765204</v>
      </c>
      <c r="AB259" s="2">
        <v>1.7224649999999999</v>
      </c>
      <c r="AC259" s="2">
        <v>11.285259999999999</v>
      </c>
      <c r="AD259" s="2">
        <v>9.2513089999999991</v>
      </c>
      <c r="AE259" s="2">
        <v>9.1851850000000006</v>
      </c>
      <c r="AF259" s="2">
        <v>9.6117299999999997</v>
      </c>
      <c r="AG259" s="2">
        <v>-0.79914160000000001</v>
      </c>
      <c r="AH259" s="2">
        <v>-2.8869850000000001</v>
      </c>
      <c r="AI259" s="2">
        <v>-3.0742769999999999</v>
      </c>
      <c r="AJ259" s="2">
        <v>-0.96854689999999999</v>
      </c>
      <c r="AK259" s="2">
        <v>-3.7228140000000001</v>
      </c>
      <c r="AL259" s="2">
        <v>-4.2464079999999997</v>
      </c>
      <c r="AM259" s="3" t="e">
        <v>#N/A</v>
      </c>
      <c r="AN259" s="3" t="e">
        <v>#N/A</v>
      </c>
      <c r="AO259" s="2">
        <v>27.691939999999999</v>
      </c>
      <c r="AP259" s="2">
        <v>24.530930000000001</v>
      </c>
      <c r="AQ259" s="2">
        <v>23.178370000000001</v>
      </c>
      <c r="AR259" s="2">
        <v>21.859089999999998</v>
      </c>
      <c r="AS259" s="2">
        <v>0.9594994</v>
      </c>
      <c r="AT259" s="2">
        <v>1.493746</v>
      </c>
      <c r="AU259" s="2">
        <v>2.0132620000000001</v>
      </c>
      <c r="AV259" s="2">
        <v>2.4925220000000001</v>
      </c>
      <c r="AW259" s="1" t="s">
        <v>24</v>
      </c>
      <c r="AX259" s="3">
        <v>2.0833330000000001</v>
      </c>
      <c r="AY259" s="3">
        <v>33</v>
      </c>
      <c r="AZ259" s="2">
        <v>10.8871</v>
      </c>
      <c r="BA259" s="2">
        <v>12.558870000000001</v>
      </c>
      <c r="BB259" s="2">
        <v>-3.3836789999999999</v>
      </c>
      <c r="BC259" s="2">
        <v>-19.415109999999999</v>
      </c>
      <c r="BD259" s="2">
        <v>-13.286709999999999</v>
      </c>
      <c r="BE259" s="3">
        <v>28.76</v>
      </c>
      <c r="BF259" s="2">
        <v>3.4770490000000001</v>
      </c>
      <c r="BG259" s="3">
        <v>44.4</v>
      </c>
      <c r="BH259" s="2">
        <v>-32.972969999999997</v>
      </c>
      <c r="BI259" s="2">
        <v>33.37189</v>
      </c>
      <c r="BJ259" s="2">
        <v>42.111040000000003</v>
      </c>
      <c r="BK259" s="2">
        <v>45.424460000000003</v>
      </c>
      <c r="BL259" s="2">
        <v>46.235460000000003</v>
      </c>
      <c r="BM259" s="2">
        <v>17</v>
      </c>
      <c r="BN259" s="2">
        <v>16</v>
      </c>
      <c r="BO259" s="4">
        <v>18</v>
      </c>
      <c r="BP259" s="4">
        <v>0</v>
      </c>
      <c r="BQ259" s="4">
        <v>0</v>
      </c>
      <c r="BR259" s="4">
        <v>18</v>
      </c>
      <c r="BS259" s="2">
        <v>0</v>
      </c>
      <c r="BT259" s="4">
        <v>4</v>
      </c>
      <c r="BU259" s="4">
        <v>6</v>
      </c>
      <c r="BV259" s="4">
        <v>18</v>
      </c>
      <c r="BW259" s="2">
        <v>22.22222</v>
      </c>
      <c r="BX259" s="2">
        <v>9.6144300000000005</v>
      </c>
      <c r="BY259" s="2">
        <v>246.4</v>
      </c>
      <c r="BZ259" s="3">
        <v>0.49104370000000003</v>
      </c>
      <c r="CA259" s="3">
        <v>0.1992872</v>
      </c>
      <c r="CB259" s="2">
        <v>0.93673200000000001</v>
      </c>
      <c r="CC259" s="3">
        <v>0.1992872</v>
      </c>
      <c r="CD259" s="3">
        <v>2.0138699999999998</v>
      </c>
      <c r="CE259" s="3">
        <v>2.0137239999999998</v>
      </c>
      <c r="CF259" s="2">
        <v>-7.2956089999999998E-3</v>
      </c>
      <c r="CG259" s="3">
        <v>717.75030000000004</v>
      </c>
      <c r="CH259" s="3">
        <v>738.9366</v>
      </c>
      <c r="CI259" s="2">
        <v>2.951765</v>
      </c>
      <c r="CJ259" s="3">
        <v>35.321429999999999</v>
      </c>
      <c r="CK259" s="2">
        <v>-6.5723000000000003</v>
      </c>
      <c r="CL259" s="3">
        <v>4264.7120000000004</v>
      </c>
      <c r="CM259" s="3">
        <v>4221.3670000000002</v>
      </c>
      <c r="CN259" s="2">
        <v>-1.0163660000000001</v>
      </c>
      <c r="CO259" s="3">
        <v>32.815809999999999</v>
      </c>
      <c r="CP259" s="3">
        <v>30.488620000000001</v>
      </c>
      <c r="CQ259" s="3">
        <v>29.99193</v>
      </c>
      <c r="CR259" s="2">
        <v>-9.3120159999999998</v>
      </c>
      <c r="CS259" s="2">
        <v>-2.389818</v>
      </c>
      <c r="CT259" s="2">
        <v>-0.7732928</v>
      </c>
      <c r="CU259" s="2">
        <v>-7.0916769999999998</v>
      </c>
      <c r="CV259" s="2">
        <v>15.078900000000001</v>
      </c>
      <c r="CW259" s="3">
        <v>0.2056346</v>
      </c>
      <c r="CX259" s="2" t="e">
        <v>#N/A</v>
      </c>
      <c r="CY259" s="2" t="e">
        <v>#N/A</v>
      </c>
      <c r="CZ259" s="2" t="e">
        <v>#N/A</v>
      </c>
      <c r="DA259" s="2">
        <v>178.67679999999999</v>
      </c>
    </row>
    <row r="260" spans="1:105" ht="15" customHeight="1" x14ac:dyDescent="0.2">
      <c r="A260" s="1">
        <f t="shared" si="3"/>
        <v>254</v>
      </c>
      <c r="B260" s="1" t="s">
        <v>618</v>
      </c>
      <c r="C260" s="1" t="s">
        <v>617</v>
      </c>
      <c r="D260" s="1" t="s">
        <v>9</v>
      </c>
      <c r="E260" s="1" t="s">
        <v>200</v>
      </c>
      <c r="F260" s="1" t="s">
        <v>434</v>
      </c>
      <c r="G260" s="2">
        <v>13163.9</v>
      </c>
      <c r="H260" s="2">
        <v>13163.9</v>
      </c>
      <c r="I260" s="2">
        <v>65.685400000000001</v>
      </c>
      <c r="J260" s="2">
        <v>8646.7639999999992</v>
      </c>
      <c r="K260" s="3">
        <v>351.6</v>
      </c>
      <c r="L260" s="3">
        <v>0</v>
      </c>
      <c r="M260" s="2">
        <v>0.38395899999999999</v>
      </c>
      <c r="N260" s="2">
        <v>0.38290279999999999</v>
      </c>
      <c r="O260" s="2">
        <v>0.44302000000000002</v>
      </c>
      <c r="P260" s="2">
        <v>0.50724800000000003</v>
      </c>
      <c r="Q260" s="2">
        <v>36.739809999999999</v>
      </c>
      <c r="R260" s="2">
        <v>39.639240000000001</v>
      </c>
      <c r="S260" s="2">
        <v>35.220260000000003</v>
      </c>
      <c r="T260" s="2">
        <v>30.176159999999999</v>
      </c>
      <c r="U260" s="2">
        <v>20.01783</v>
      </c>
      <c r="V260" s="2">
        <v>18.217030000000001</v>
      </c>
      <c r="W260" s="2">
        <v>15.86628</v>
      </c>
      <c r="X260" s="2">
        <v>14.28276</v>
      </c>
      <c r="Y260" s="2">
        <v>12.13669</v>
      </c>
      <c r="Z260" s="2">
        <v>9.6563459999999992</v>
      </c>
      <c r="AA260" s="2">
        <v>7.6005190000000002</v>
      </c>
      <c r="AB260" s="2">
        <v>6.143478</v>
      </c>
      <c r="AC260" s="2">
        <v>26.4513</v>
      </c>
      <c r="AD260" s="2">
        <v>24.137589999999999</v>
      </c>
      <c r="AE260" s="2">
        <v>22.119700000000002</v>
      </c>
      <c r="AF260" s="2">
        <v>19.60933</v>
      </c>
      <c r="AG260" s="2">
        <v>4.182512</v>
      </c>
      <c r="AH260" s="2">
        <v>4.9011310000000003</v>
      </c>
      <c r="AI260" s="2">
        <v>5.6029249999999999</v>
      </c>
      <c r="AJ260" s="2">
        <v>4.8993019999999996</v>
      </c>
      <c r="AK260" s="2">
        <v>5.6234229999999998</v>
      </c>
      <c r="AL260" s="2">
        <v>6.278397</v>
      </c>
      <c r="AM260" s="3">
        <v>5.7663409999999997</v>
      </c>
      <c r="AN260" s="3">
        <v>5.097486</v>
      </c>
      <c r="AO260" s="2">
        <v>33.784469999999999</v>
      </c>
      <c r="AP260" s="2">
        <v>33.40372</v>
      </c>
      <c r="AQ260" s="2">
        <v>33.65005</v>
      </c>
      <c r="AR260" s="2">
        <v>33.530940000000001</v>
      </c>
      <c r="AS260" s="2">
        <v>1.3323419999999999</v>
      </c>
      <c r="AT260" s="2">
        <v>1.5831580000000001</v>
      </c>
      <c r="AU260" s="2">
        <v>1.2003379999999999</v>
      </c>
      <c r="AV260" s="2">
        <v>0.89626329999999998</v>
      </c>
      <c r="AW260" s="1" t="s">
        <v>46</v>
      </c>
      <c r="AX260" s="3">
        <v>1.59375</v>
      </c>
      <c r="AY260" s="3">
        <v>451.5</v>
      </c>
      <c r="AZ260" s="2">
        <v>28.412960000000002</v>
      </c>
      <c r="BA260" s="2">
        <v>24.360579999999999</v>
      </c>
      <c r="BB260" s="2">
        <v>6.426863</v>
      </c>
      <c r="BC260" s="2">
        <v>-2.0885530000000001</v>
      </c>
      <c r="BD260" s="2">
        <v>-4.8186239999999998</v>
      </c>
      <c r="BE260" s="3">
        <v>293.3</v>
      </c>
      <c r="BF260" s="2">
        <v>19.877269999999999</v>
      </c>
      <c r="BG260" s="3">
        <v>471.7</v>
      </c>
      <c r="BH260" s="2">
        <v>-25.461099999999998</v>
      </c>
      <c r="BI260" s="2">
        <v>15.160679999999999</v>
      </c>
      <c r="BJ260" s="2">
        <v>15.97054</v>
      </c>
      <c r="BK260" s="2">
        <v>16.037849999999999</v>
      </c>
      <c r="BL260" s="2">
        <v>19.953009999999999</v>
      </c>
      <c r="BM260" s="2">
        <v>15</v>
      </c>
      <c r="BN260" s="2">
        <v>15</v>
      </c>
      <c r="BO260" s="4">
        <v>16</v>
      </c>
      <c r="BP260" s="4">
        <v>0</v>
      </c>
      <c r="BQ260" s="4">
        <v>3</v>
      </c>
      <c r="BR260" s="4">
        <v>15</v>
      </c>
      <c r="BS260" s="2">
        <v>0</v>
      </c>
      <c r="BT260" s="4">
        <v>8</v>
      </c>
      <c r="BU260" s="4">
        <v>2</v>
      </c>
      <c r="BV260" s="4">
        <v>16</v>
      </c>
      <c r="BW260" s="2">
        <v>50</v>
      </c>
      <c r="BX260" s="2">
        <v>11.832599999999999</v>
      </c>
      <c r="BY260" s="2">
        <v>37.44</v>
      </c>
      <c r="BZ260" s="3">
        <v>8.2001740000000004E-2</v>
      </c>
      <c r="CA260" s="3">
        <v>0.21902170000000001</v>
      </c>
      <c r="CB260" s="2">
        <v>0.71227499999999999</v>
      </c>
      <c r="CC260" s="3">
        <v>0.21902170000000001</v>
      </c>
      <c r="CD260" s="3">
        <v>9.6487400000000001</v>
      </c>
      <c r="CE260" s="3">
        <v>9.082471</v>
      </c>
      <c r="CF260" s="2">
        <v>-5.8688399999999996</v>
      </c>
      <c r="CG260" s="3">
        <v>1170.4639999999999</v>
      </c>
      <c r="CH260" s="3">
        <v>1114.8520000000001</v>
      </c>
      <c r="CI260" s="2">
        <v>-4.7512829999999999</v>
      </c>
      <c r="CJ260" s="3">
        <v>456.42860000000002</v>
      </c>
      <c r="CK260" s="2">
        <v>-1.0798099999999999</v>
      </c>
      <c r="CL260" s="3">
        <v>4376.3019999999997</v>
      </c>
      <c r="CM260" s="3">
        <v>4246.9579999999996</v>
      </c>
      <c r="CN260" s="2">
        <v>-2.9555500000000001</v>
      </c>
      <c r="CO260" s="3">
        <v>391.94229999999999</v>
      </c>
      <c r="CP260" s="3">
        <v>391.47449999999998</v>
      </c>
      <c r="CQ260" s="3">
        <v>380.33839999999998</v>
      </c>
      <c r="CR260" s="2">
        <v>-10.292920000000001</v>
      </c>
      <c r="CS260" s="2">
        <v>-10.18572</v>
      </c>
      <c r="CT260" s="2">
        <v>-7.5560090000000004</v>
      </c>
      <c r="CU260" s="2">
        <v>-0.11935229999999999</v>
      </c>
      <c r="CV260" s="2">
        <v>32.635739999999998</v>
      </c>
      <c r="CW260" s="3">
        <v>0.24791840000000001</v>
      </c>
      <c r="CX260" s="2">
        <v>-26.722180000000002</v>
      </c>
      <c r="CY260" s="2">
        <v>-13.26699</v>
      </c>
      <c r="CZ260" s="2">
        <v>-37.07114</v>
      </c>
      <c r="DA260" s="2">
        <v>179.202</v>
      </c>
    </row>
    <row r="261" spans="1:105" ht="15" customHeight="1" x14ac:dyDescent="0.2">
      <c r="A261" s="1">
        <f t="shared" si="3"/>
        <v>255</v>
      </c>
      <c r="B261" s="1" t="s">
        <v>620</v>
      </c>
      <c r="C261" s="1" t="s">
        <v>619</v>
      </c>
      <c r="D261" s="1" t="s">
        <v>66</v>
      </c>
      <c r="E261" s="1" t="s">
        <v>15</v>
      </c>
      <c r="F261" s="1" t="s">
        <v>533</v>
      </c>
      <c r="G261" s="2">
        <v>3127.0729999999999</v>
      </c>
      <c r="H261" s="2">
        <v>3127.0729999999999</v>
      </c>
      <c r="I261" s="2">
        <v>49.535899999999998</v>
      </c>
      <c r="J261" s="2">
        <v>1549.0229999999999</v>
      </c>
      <c r="K261" s="3">
        <v>5.7949999999999999</v>
      </c>
      <c r="L261" s="3">
        <v>0</v>
      </c>
      <c r="M261" s="2">
        <v>4.3140640000000001</v>
      </c>
      <c r="N261" s="2">
        <v>4.3514929999999996</v>
      </c>
      <c r="O261" s="2">
        <v>4.8317509999999997</v>
      </c>
      <c r="P261" s="2">
        <v>4.9910110000000003</v>
      </c>
      <c r="Q261" s="2">
        <v>19.316669999999998</v>
      </c>
      <c r="R261" s="2">
        <v>18.693549999999998</v>
      </c>
      <c r="S261" s="2">
        <v>17.32206</v>
      </c>
      <c r="T261" s="2">
        <v>16.55714</v>
      </c>
      <c r="U261" s="2">
        <v>30.202449999999999</v>
      </c>
      <c r="V261" s="2">
        <v>26.247869999999999</v>
      </c>
      <c r="W261" s="2">
        <v>24.138819999999999</v>
      </c>
      <c r="X261" s="2">
        <v>22.916930000000001</v>
      </c>
      <c r="Y261" s="2">
        <v>0.5078878</v>
      </c>
      <c r="Z261" s="2">
        <v>0.65927190000000002</v>
      </c>
      <c r="AA261" s="2">
        <v>0.66380300000000003</v>
      </c>
      <c r="AB261" s="2">
        <v>0.67777779999999999</v>
      </c>
      <c r="AC261" s="2">
        <v>20.019210000000001</v>
      </c>
      <c r="AD261" s="2">
        <v>17.62865</v>
      </c>
      <c r="AE261" s="2">
        <v>15.06941</v>
      </c>
      <c r="AF261" s="2">
        <v>66.978769999999997</v>
      </c>
      <c r="AG261" s="2">
        <v>3.5902129999999999</v>
      </c>
      <c r="AH261" s="2">
        <v>3.0328059999999999</v>
      </c>
      <c r="AI261" s="2">
        <v>3.5745130000000001</v>
      </c>
      <c r="AJ261" s="2">
        <v>9.2968770000000003</v>
      </c>
      <c r="AK261" s="2">
        <v>7.7865500000000001</v>
      </c>
      <c r="AL261" s="2">
        <v>9.1699179999999991</v>
      </c>
      <c r="AM261" s="3">
        <v>1.3201339999999999</v>
      </c>
      <c r="AN261" s="3">
        <v>1.1924840000000001</v>
      </c>
      <c r="AO261" s="2">
        <v>79.661019999999994</v>
      </c>
      <c r="AP261" s="2">
        <v>80.507300000000001</v>
      </c>
      <c r="AQ261" s="2">
        <v>80.202550000000002</v>
      </c>
      <c r="AR261" s="2">
        <v>81.666439999999994</v>
      </c>
      <c r="AS261" s="2">
        <v>18.70213</v>
      </c>
      <c r="AT261" s="2">
        <v>16.111619999999998</v>
      </c>
      <c r="AU261" s="2">
        <v>14.73692</v>
      </c>
      <c r="AV261" s="2">
        <v>13.98372</v>
      </c>
      <c r="AW261" s="1" t="s">
        <v>24</v>
      </c>
      <c r="AX261" s="3">
        <v>1.6470590000000001</v>
      </c>
      <c r="AY261" s="3">
        <v>6.95</v>
      </c>
      <c r="AZ261" s="2">
        <v>19.930969999999999</v>
      </c>
      <c r="BA261" s="2">
        <v>3.526735</v>
      </c>
      <c r="BB261" s="2">
        <v>14</v>
      </c>
      <c r="BC261" s="2">
        <v>-27.289840000000002</v>
      </c>
      <c r="BD261" s="2">
        <v>-3.577375</v>
      </c>
      <c r="BE261" s="3">
        <v>4.5019999999999998</v>
      </c>
      <c r="BF261" s="2">
        <v>28.720569999999999</v>
      </c>
      <c r="BG261" s="3">
        <v>8.1199999999999992</v>
      </c>
      <c r="BH261" s="2">
        <v>-28.633009999999999</v>
      </c>
      <c r="BI261" s="2">
        <v>82.851339999999993</v>
      </c>
      <c r="BJ261" s="2">
        <v>81.479029999999995</v>
      </c>
      <c r="BK261" s="2">
        <v>80.428899999999999</v>
      </c>
      <c r="BL261" s="2">
        <v>81.928849999999997</v>
      </c>
      <c r="BM261" s="2">
        <v>16</v>
      </c>
      <c r="BN261" s="2">
        <v>11</v>
      </c>
      <c r="BO261" s="4">
        <v>17</v>
      </c>
      <c r="BP261" s="4">
        <v>2</v>
      </c>
      <c r="BQ261" s="4">
        <v>2</v>
      </c>
      <c r="BR261" s="4">
        <v>16</v>
      </c>
      <c r="BS261" s="2">
        <v>10</v>
      </c>
      <c r="BT261" s="4">
        <v>8</v>
      </c>
      <c r="BU261" s="4">
        <v>2</v>
      </c>
      <c r="BV261" s="4">
        <v>17</v>
      </c>
      <c r="BW261" s="2">
        <v>47.058819999999997</v>
      </c>
      <c r="BX261" s="2">
        <v>9.2331099999999999</v>
      </c>
      <c r="BY261" s="2">
        <v>539.61559999999997</v>
      </c>
      <c r="BZ261" s="3">
        <v>1.1314869999999999</v>
      </c>
      <c r="CA261" s="3">
        <v>0.20968390000000001</v>
      </c>
      <c r="CB261" s="2">
        <v>1.2870600000000001</v>
      </c>
      <c r="CC261" s="3">
        <v>0.20968390000000001</v>
      </c>
      <c r="CD261" s="3">
        <v>0.33247579999999999</v>
      </c>
      <c r="CE261" s="3">
        <v>0.31355050000000001</v>
      </c>
      <c r="CF261" s="2">
        <v>-5.6922199999999998</v>
      </c>
      <c r="CG261" s="3">
        <v>312.13420000000002</v>
      </c>
      <c r="CH261" s="3">
        <v>300.65519999999998</v>
      </c>
      <c r="CI261" s="2">
        <v>-3.6775890000000002</v>
      </c>
      <c r="CJ261" s="3">
        <v>7.2852940000000004</v>
      </c>
      <c r="CK261" s="2">
        <v>-4.6023430000000003</v>
      </c>
      <c r="CL261" s="3">
        <v>389.2989</v>
      </c>
      <c r="CM261" s="3">
        <v>378.83190000000002</v>
      </c>
      <c r="CN261" s="2">
        <v>-2.6886580000000002</v>
      </c>
      <c r="CO261" s="3">
        <v>5.9659440000000004</v>
      </c>
      <c r="CP261" s="3">
        <v>6.0096090000000002</v>
      </c>
      <c r="CQ261" s="3">
        <v>5.7565379999999999</v>
      </c>
      <c r="CR261" s="2">
        <v>-2.865326</v>
      </c>
      <c r="CS261" s="2">
        <v>-3.5710929999999999</v>
      </c>
      <c r="CT261" s="2">
        <v>0.66814419999999997</v>
      </c>
      <c r="CU261" s="2">
        <v>0.73189740000000003</v>
      </c>
      <c r="CV261" s="2">
        <v>7.1127609999999999</v>
      </c>
      <c r="CW261" s="3">
        <v>0.22745750000000001</v>
      </c>
      <c r="CX261" s="2" t="e">
        <v>#N/A</v>
      </c>
      <c r="CY261" s="2" t="e">
        <v>#N/A</v>
      </c>
      <c r="CZ261" s="2" t="e">
        <v>#N/A</v>
      </c>
      <c r="DA261" s="2">
        <v>181.4545</v>
      </c>
    </row>
    <row r="262" spans="1:105" ht="15" customHeight="1" x14ac:dyDescent="0.2">
      <c r="A262" s="1">
        <f t="shared" si="3"/>
        <v>256</v>
      </c>
      <c r="B262" s="1" t="s">
        <v>622</v>
      </c>
      <c r="C262" s="1" t="s">
        <v>621</v>
      </c>
      <c r="D262" s="1" t="s">
        <v>215</v>
      </c>
      <c r="E262" s="1" t="s">
        <v>156</v>
      </c>
      <c r="F262" s="1" t="s">
        <v>210</v>
      </c>
      <c r="G262" s="2">
        <v>2054.4630000000002</v>
      </c>
      <c r="H262" s="2">
        <v>2054.4630000000002</v>
      </c>
      <c r="I262" s="2">
        <v>34.598700000000001</v>
      </c>
      <c r="J262" s="2">
        <v>710.81759999999997</v>
      </c>
      <c r="K262" s="3">
        <v>3.988</v>
      </c>
      <c r="L262" s="3">
        <v>0</v>
      </c>
      <c r="M262" s="2">
        <v>10.782349999999999</v>
      </c>
      <c r="N262" s="2">
        <v>7.021064</v>
      </c>
      <c r="O262" s="2">
        <v>7.021064</v>
      </c>
      <c r="P262" s="2">
        <v>7.2718150000000001</v>
      </c>
      <c r="Q262" s="2">
        <v>9.1010770000000001</v>
      </c>
      <c r="R262" s="2">
        <v>14.77037</v>
      </c>
      <c r="S262" s="2">
        <v>13.751720000000001</v>
      </c>
      <c r="T262" s="2">
        <v>12.4625</v>
      </c>
      <c r="U262" s="2">
        <v>5.3154729999999999</v>
      </c>
      <c r="V262" s="2">
        <v>5.3491580000000001</v>
      </c>
      <c r="W262" s="2">
        <v>5.1678050000000004</v>
      </c>
      <c r="X262" s="2">
        <v>4.8349399999999996</v>
      </c>
      <c r="Y262" s="2">
        <v>1.9549019999999999</v>
      </c>
      <c r="Z262" s="2">
        <v>2.1212770000000001</v>
      </c>
      <c r="AA262" s="2">
        <v>2.1100530000000002</v>
      </c>
      <c r="AB262" s="2">
        <v>2.0989469999999999</v>
      </c>
      <c r="AC262" s="2">
        <v>3.2338399999999998</v>
      </c>
      <c r="AD262" s="2">
        <v>3.309453</v>
      </c>
      <c r="AE262" s="2">
        <v>3.2486920000000001</v>
      </c>
      <c r="AF262" s="2">
        <v>3.1238549999999998</v>
      </c>
      <c r="AG262" s="2">
        <v>3.3070759999999999</v>
      </c>
      <c r="AH262" s="2">
        <v>4.0516750000000004</v>
      </c>
      <c r="AI262" s="2">
        <v>4.7545080000000004</v>
      </c>
      <c r="AJ262" s="2">
        <v>5.8166039999999999</v>
      </c>
      <c r="AK262" s="2">
        <v>7.0740290000000003</v>
      </c>
      <c r="AL262" s="2">
        <v>8.0799690000000002</v>
      </c>
      <c r="AM262" s="3">
        <v>2.311385</v>
      </c>
      <c r="AN262" s="3">
        <v>2.1401889999999999</v>
      </c>
      <c r="AO262" s="2">
        <v>42.806080000000001</v>
      </c>
      <c r="AP262" s="2">
        <v>42.458829999999999</v>
      </c>
      <c r="AQ262" s="2">
        <v>42.015979999999999</v>
      </c>
      <c r="AR262" s="2">
        <v>43.060429999999997</v>
      </c>
      <c r="AS262" s="2">
        <v>2.321418</v>
      </c>
      <c r="AT262" s="2">
        <v>2.307852</v>
      </c>
      <c r="AU262" s="2">
        <v>2.2079260000000001</v>
      </c>
      <c r="AV262" s="2">
        <v>1.9899089999999999</v>
      </c>
      <c r="AW262" s="1" t="s">
        <v>24</v>
      </c>
      <c r="AX262" s="3">
        <v>1.928571</v>
      </c>
      <c r="AY262" s="3">
        <v>4.2249999999999996</v>
      </c>
      <c r="AZ262" s="2">
        <v>5.9428330000000003</v>
      </c>
      <c r="BA262" s="2">
        <v>14.361700000000001</v>
      </c>
      <c r="BB262" s="2">
        <v>6.7</v>
      </c>
      <c r="BC262" s="2">
        <v>-0.84534880000000001</v>
      </c>
      <c r="BD262" s="2">
        <v>5.3911210000000001</v>
      </c>
      <c r="BE262" s="3">
        <v>3.3279999999999998</v>
      </c>
      <c r="BF262" s="2">
        <v>19.83173</v>
      </c>
      <c r="BG262" s="3">
        <v>4.46</v>
      </c>
      <c r="BH262" s="2">
        <v>-10.58296</v>
      </c>
      <c r="BI262" s="2">
        <v>91.363119999999995</v>
      </c>
      <c r="BJ262" s="2">
        <v>115.8925</v>
      </c>
      <c r="BK262" s="2">
        <v>104.09269999999999</v>
      </c>
      <c r="BL262" s="2">
        <v>96.87079</v>
      </c>
      <c r="BM262" s="2">
        <v>11</v>
      </c>
      <c r="BN262" s="2">
        <v>11</v>
      </c>
      <c r="BO262" s="4">
        <v>14</v>
      </c>
      <c r="BP262" s="4">
        <v>0</v>
      </c>
      <c r="BQ262" s="4">
        <v>2</v>
      </c>
      <c r="BR262" s="4">
        <v>12</v>
      </c>
      <c r="BS262" s="2">
        <v>0</v>
      </c>
      <c r="BT262" s="4">
        <v>4</v>
      </c>
      <c r="BU262" s="4">
        <v>3</v>
      </c>
      <c r="BV262" s="4">
        <v>14</v>
      </c>
      <c r="BW262" s="2">
        <v>28.571429999999999</v>
      </c>
      <c r="BX262" s="2">
        <v>7.0080799999999996</v>
      </c>
      <c r="BY262" s="2">
        <v>515.16139999999996</v>
      </c>
      <c r="BZ262" s="3">
        <v>0.53423989999999999</v>
      </c>
      <c r="CA262" s="3">
        <v>0.1037034</v>
      </c>
      <c r="CB262" s="2">
        <v>0.53026799999999996</v>
      </c>
      <c r="CC262" s="3">
        <v>0.1037034</v>
      </c>
      <c r="CD262" s="3">
        <v>0.27022570000000001</v>
      </c>
      <c r="CE262" s="3">
        <v>0.25751829999999998</v>
      </c>
      <c r="CF262" s="2">
        <v>-4.7024970000000001</v>
      </c>
      <c r="CG262" s="3">
        <v>199.75739999999999</v>
      </c>
      <c r="CH262" s="3">
        <v>200.47989999999999</v>
      </c>
      <c r="CI262" s="2">
        <v>0.36169289999999998</v>
      </c>
      <c r="CJ262" s="3">
        <v>4.0999999999999996</v>
      </c>
      <c r="CK262" s="2">
        <v>3.048778</v>
      </c>
      <c r="CL262" s="3">
        <v>1581.8969999999999</v>
      </c>
      <c r="CM262" s="3">
        <v>1589.4449999999999</v>
      </c>
      <c r="CN262" s="2">
        <v>0.47717090000000001</v>
      </c>
      <c r="CO262" s="3">
        <v>3.881084</v>
      </c>
      <c r="CP262" s="3">
        <v>4.2038820000000001</v>
      </c>
      <c r="CQ262" s="3">
        <v>4.1964620000000004</v>
      </c>
      <c r="CR262" s="2">
        <v>2.7547959999999998</v>
      </c>
      <c r="CS262" s="2">
        <v>-5.1352979999999997</v>
      </c>
      <c r="CT262" s="2">
        <v>-4.9675580000000004</v>
      </c>
      <c r="CU262" s="2">
        <v>8.3172080000000008</v>
      </c>
      <c r="CV262" s="2">
        <v>1.8772279999999999</v>
      </c>
      <c r="CW262" s="3">
        <v>9.1373179999999998E-2</v>
      </c>
      <c r="CX262" s="2">
        <v>0.99067039999999995</v>
      </c>
      <c r="CY262" s="2">
        <v>-1.104527</v>
      </c>
      <c r="CZ262" s="2">
        <v>16.114789999999999</v>
      </c>
      <c r="DA262" s="2">
        <v>181.95959999999999</v>
      </c>
    </row>
    <row r="263" spans="1:105" ht="15" customHeight="1" x14ac:dyDescent="0.2">
      <c r="A263" s="1">
        <f t="shared" si="3"/>
        <v>257</v>
      </c>
      <c r="B263" s="1" t="s">
        <v>624</v>
      </c>
      <c r="C263" s="1" t="s">
        <v>623</v>
      </c>
      <c r="D263" s="1" t="s">
        <v>9</v>
      </c>
      <c r="E263" s="1" t="s">
        <v>200</v>
      </c>
      <c r="F263" s="1" t="s">
        <v>201</v>
      </c>
      <c r="G263" s="2">
        <v>10893.86</v>
      </c>
      <c r="H263" s="2">
        <v>10893.86</v>
      </c>
      <c r="I263" s="2">
        <v>40.857700000000001</v>
      </c>
      <c r="J263" s="2">
        <v>4450.9809999999998</v>
      </c>
      <c r="K263" s="3">
        <v>121.8</v>
      </c>
      <c r="L263" s="3">
        <v>0</v>
      </c>
      <c r="M263" s="2">
        <v>0.90311989999999998</v>
      </c>
      <c r="N263" s="2">
        <v>0.90311989999999998</v>
      </c>
      <c r="O263" s="2">
        <v>1.0196419999999999</v>
      </c>
      <c r="P263" s="2">
        <v>1.1102989999999999</v>
      </c>
      <c r="Q263" s="2">
        <v>37.021279999999997</v>
      </c>
      <c r="R263" s="2">
        <v>39.290329999999997</v>
      </c>
      <c r="S263" s="2">
        <v>33.278689999999997</v>
      </c>
      <c r="T263" s="2">
        <v>29.420290000000001</v>
      </c>
      <c r="U263" s="2">
        <v>21.23349</v>
      </c>
      <c r="V263" s="2">
        <v>21.522010000000002</v>
      </c>
      <c r="W263" s="2">
        <v>18.324960000000001</v>
      </c>
      <c r="X263" s="2">
        <v>16.128440000000001</v>
      </c>
      <c r="Y263" s="2">
        <v>5.4061250000000003</v>
      </c>
      <c r="Z263" s="2">
        <v>4.9346160000000001</v>
      </c>
      <c r="AA263" s="2">
        <v>4.5152169999999998</v>
      </c>
      <c r="AB263" s="2">
        <v>4.0845070000000003</v>
      </c>
      <c r="AC263" s="2">
        <v>57.94482</v>
      </c>
      <c r="AD263" s="2">
        <v>32.468539999999997</v>
      </c>
      <c r="AE263" s="2">
        <v>28.68404</v>
      </c>
      <c r="AF263" s="2">
        <v>28.735800000000001</v>
      </c>
      <c r="AG263" s="2">
        <v>2.439648</v>
      </c>
      <c r="AH263" s="2">
        <v>3.0214289999999999</v>
      </c>
      <c r="AI263" s="2">
        <v>3.054068</v>
      </c>
      <c r="AJ263" s="2">
        <v>2.273495</v>
      </c>
      <c r="AK263" s="2">
        <v>2.7811210000000002</v>
      </c>
      <c r="AL263" s="2">
        <v>2.7775799999999999</v>
      </c>
      <c r="AM263" s="3">
        <v>4.5681120000000002</v>
      </c>
      <c r="AN263" s="3">
        <v>3.9486189999999999</v>
      </c>
      <c r="AO263" s="2">
        <v>24.542310000000001</v>
      </c>
      <c r="AP263" s="2">
        <v>22.344860000000001</v>
      </c>
      <c r="AQ263" s="2">
        <v>23.838419999999999</v>
      </c>
      <c r="AR263" s="2">
        <v>24.670500000000001</v>
      </c>
      <c r="AS263" s="2">
        <v>-1.346895</v>
      </c>
      <c r="AT263" s="2">
        <v>-1.5728869999999999</v>
      </c>
      <c r="AU263" s="2">
        <v>-1.583407</v>
      </c>
      <c r="AV263" s="2">
        <v>-1.60547</v>
      </c>
      <c r="AW263" s="1" t="s">
        <v>46</v>
      </c>
      <c r="AX263" s="3">
        <v>1.625</v>
      </c>
      <c r="AY263" s="3">
        <v>138</v>
      </c>
      <c r="AZ263" s="2">
        <v>13.30049</v>
      </c>
      <c r="BA263" s="2">
        <v>12.559369999999999</v>
      </c>
      <c r="BB263" s="2">
        <v>7.6555739999999997</v>
      </c>
      <c r="BC263" s="2">
        <v>1.1627909999999999</v>
      </c>
      <c r="BD263" s="2">
        <v>3.3078910000000001</v>
      </c>
      <c r="BE263" s="3">
        <v>101.75</v>
      </c>
      <c r="BF263" s="2">
        <v>19.705159999999999</v>
      </c>
      <c r="BG263" s="3">
        <v>145.94999999999999</v>
      </c>
      <c r="BH263" s="2">
        <v>-16.546759999999999</v>
      </c>
      <c r="BI263" s="2">
        <v>31.509630000000001</v>
      </c>
      <c r="BJ263" s="2">
        <v>34.57826</v>
      </c>
      <c r="BK263" s="2">
        <v>33.474220000000003</v>
      </c>
      <c r="BL263" s="2">
        <v>30.27242</v>
      </c>
      <c r="BM263" s="2">
        <v>11</v>
      </c>
      <c r="BN263" s="2">
        <v>11</v>
      </c>
      <c r="BO263" s="4">
        <v>12</v>
      </c>
      <c r="BP263" s="4">
        <v>0</v>
      </c>
      <c r="BQ263" s="4">
        <v>1</v>
      </c>
      <c r="BR263" s="4">
        <v>12</v>
      </c>
      <c r="BS263" s="2">
        <v>0</v>
      </c>
      <c r="BT263" s="4">
        <v>6</v>
      </c>
      <c r="BU263" s="4">
        <v>2</v>
      </c>
      <c r="BV263" s="4">
        <v>12</v>
      </c>
      <c r="BW263" s="2">
        <v>50</v>
      </c>
      <c r="BX263" s="2">
        <v>10.2127</v>
      </c>
      <c r="BY263" s="2">
        <v>89.440569999999994</v>
      </c>
      <c r="BZ263" s="3">
        <v>9.7430589999999997E-2</v>
      </c>
      <c r="CA263" s="3">
        <v>0.1089333</v>
      </c>
      <c r="CB263" s="2">
        <v>0.67311799999999999</v>
      </c>
      <c r="CC263" s="3">
        <v>0.1089333</v>
      </c>
      <c r="CD263" s="3">
        <v>3.2808259999999998</v>
      </c>
      <c r="CE263" s="3">
        <v>3.145054</v>
      </c>
      <c r="CF263" s="2">
        <v>-4.1383390000000002</v>
      </c>
      <c r="CG263" s="3">
        <v>419.83699999999999</v>
      </c>
      <c r="CH263" s="3">
        <v>399.77679999999998</v>
      </c>
      <c r="CI263" s="2">
        <v>-4.778105</v>
      </c>
      <c r="CJ263" s="3">
        <v>147.19999999999999</v>
      </c>
      <c r="CK263" s="2">
        <v>-6.25</v>
      </c>
      <c r="CL263" s="3">
        <v>2066.3980000000001</v>
      </c>
      <c r="CM263" s="3">
        <v>2111.3180000000002</v>
      </c>
      <c r="CN263" s="2">
        <v>2.1737929999999999</v>
      </c>
      <c r="CO263" s="3">
        <v>126.53489999999999</v>
      </c>
      <c r="CP263" s="3">
        <v>129.0686</v>
      </c>
      <c r="CQ263" s="3">
        <v>125.02500000000001</v>
      </c>
      <c r="CR263" s="2">
        <v>-3.7419440000000002</v>
      </c>
      <c r="CS263" s="2">
        <v>-5.6315900000000001</v>
      </c>
      <c r="CT263" s="2">
        <v>-2.5794920000000001</v>
      </c>
      <c r="CU263" s="2">
        <v>2.002418</v>
      </c>
      <c r="CV263" s="2">
        <v>13.237360000000001</v>
      </c>
      <c r="CW263" s="3">
        <v>0.1215121</v>
      </c>
      <c r="CX263" s="2">
        <v>4.5871560000000002</v>
      </c>
      <c r="CY263" s="2">
        <v>2.7641209999999998</v>
      </c>
      <c r="CZ263" s="2">
        <v>-6.7285380000000004</v>
      </c>
      <c r="DA263" s="2">
        <v>182.63640000000001</v>
      </c>
    </row>
    <row r="264" spans="1:105" ht="15" customHeight="1" x14ac:dyDescent="0.2">
      <c r="A264" s="1">
        <f t="shared" si="3"/>
        <v>258</v>
      </c>
      <c r="B264" s="1" t="s">
        <v>626</v>
      </c>
      <c r="C264" s="1" t="s">
        <v>625</v>
      </c>
      <c r="D264" s="1" t="s">
        <v>9</v>
      </c>
      <c r="E264" s="1" t="s">
        <v>112</v>
      </c>
      <c r="F264" s="1" t="s">
        <v>323</v>
      </c>
      <c r="G264" s="2">
        <v>1539.7819999999999</v>
      </c>
      <c r="H264" s="2">
        <v>1539.7819999999999</v>
      </c>
      <c r="I264" s="2">
        <v>44.7301</v>
      </c>
      <c r="J264" s="2">
        <v>688.74620000000004</v>
      </c>
      <c r="K264" s="3">
        <v>7.1319999999999997</v>
      </c>
      <c r="L264" s="3">
        <v>0</v>
      </c>
      <c r="M264" s="2">
        <v>0</v>
      </c>
      <c r="N264" s="2">
        <v>0</v>
      </c>
      <c r="O264" s="2">
        <v>0</v>
      </c>
      <c r="P264" s="2">
        <v>0</v>
      </c>
      <c r="Q264" s="2" t="e">
        <v>#N/A</v>
      </c>
      <c r="R264" s="2" t="e">
        <v>#N/A</v>
      </c>
      <c r="S264" s="2" t="e">
        <v>#N/A</v>
      </c>
      <c r="T264" s="2">
        <v>70.028469999999999</v>
      </c>
      <c r="U264" s="2" t="e">
        <v>#N/A</v>
      </c>
      <c r="V264" s="2" t="e">
        <v>#N/A</v>
      </c>
      <c r="W264" s="2">
        <v>109.1156</v>
      </c>
      <c r="X264" s="2">
        <v>16.66761</v>
      </c>
      <c r="Y264" s="2">
        <v>2.2266859999999999</v>
      </c>
      <c r="Z264" s="2">
        <v>2.7536679999999998</v>
      </c>
      <c r="AA264" s="2">
        <v>2.9716670000000001</v>
      </c>
      <c r="AB264" s="2">
        <v>2.7066409999999999</v>
      </c>
      <c r="AC264" s="2" t="e">
        <v>#N/A</v>
      </c>
      <c r="AD264" s="2" t="e">
        <v>#N/A</v>
      </c>
      <c r="AE264" s="2" t="e">
        <v>#N/A</v>
      </c>
      <c r="AF264" s="2">
        <v>26.81765</v>
      </c>
      <c r="AG264" s="2">
        <v>-9.6684830000000002</v>
      </c>
      <c r="AH264" s="2">
        <v>-3.5131800000000002</v>
      </c>
      <c r="AI264" s="2">
        <v>-0.96925229999999996</v>
      </c>
      <c r="AJ264" s="2">
        <v>-11.54766</v>
      </c>
      <c r="AK264" s="2">
        <v>-4.3710649999999998</v>
      </c>
      <c r="AL264" s="2">
        <v>-0.98026809999999998</v>
      </c>
      <c r="AM264" s="3" t="e">
        <v>#N/A</v>
      </c>
      <c r="AN264" s="3" t="e">
        <v>#N/A</v>
      </c>
      <c r="AO264" s="2">
        <v>-2.5343969999999998</v>
      </c>
      <c r="AP264" s="2">
        <v>-1.2072750000000001</v>
      </c>
      <c r="AQ264" s="2">
        <v>0.25545830000000003</v>
      </c>
      <c r="AR264" s="2">
        <v>1.226591</v>
      </c>
      <c r="AS264" s="2">
        <v>-0.94806760000000001</v>
      </c>
      <c r="AT264" s="2">
        <v>-3.9853909999999999</v>
      </c>
      <c r="AU264" s="2">
        <v>21.415510000000001</v>
      </c>
      <c r="AV264" s="2">
        <v>0.18730269999999999</v>
      </c>
      <c r="AW264" s="1" t="s">
        <v>6</v>
      </c>
      <c r="AX264" s="3">
        <v>1.464286</v>
      </c>
      <c r="AY264" s="3">
        <v>10</v>
      </c>
      <c r="AZ264" s="2">
        <v>40.213120000000004</v>
      </c>
      <c r="BA264" s="2">
        <v>-27.23658</v>
      </c>
      <c r="BB264" s="2">
        <v>-172.82849999999999</v>
      </c>
      <c r="BC264" s="2">
        <v>-28.893319999999999</v>
      </c>
      <c r="BD264" s="2">
        <v>-8.5641020000000001</v>
      </c>
      <c r="BE264" s="3">
        <v>5.41</v>
      </c>
      <c r="BF264" s="2">
        <v>31.82995</v>
      </c>
      <c r="BG264" s="3">
        <v>11.98</v>
      </c>
      <c r="BH264" s="2">
        <v>-40.467440000000003</v>
      </c>
      <c r="BI264" s="2" t="e">
        <v>#N/A</v>
      </c>
      <c r="BJ264" s="2" t="e">
        <v>#N/A</v>
      </c>
      <c r="BK264" s="2" t="e">
        <v>#N/A</v>
      </c>
      <c r="BL264" s="2">
        <v>0</v>
      </c>
      <c r="BM264" s="2">
        <v>14</v>
      </c>
      <c r="BN264" s="2">
        <v>13</v>
      </c>
      <c r="BO264" s="4">
        <v>14</v>
      </c>
      <c r="BP264" s="4">
        <v>0</v>
      </c>
      <c r="BQ264" s="4">
        <v>3</v>
      </c>
      <c r="BR264" s="4">
        <v>14</v>
      </c>
      <c r="BS264" s="2">
        <v>0</v>
      </c>
      <c r="BT264" s="4">
        <v>8</v>
      </c>
      <c r="BU264" s="4">
        <v>1</v>
      </c>
      <c r="BV264" s="4">
        <v>14</v>
      </c>
      <c r="BW264" s="2">
        <v>57.142859999999999</v>
      </c>
      <c r="BX264" s="2">
        <v>16.026399999999999</v>
      </c>
      <c r="BY264" s="2">
        <v>215.89769999999999</v>
      </c>
      <c r="BZ264" s="3">
        <v>0.38418639999999998</v>
      </c>
      <c r="CA264" s="3">
        <v>0.17794840000000001</v>
      </c>
      <c r="CB264" s="2">
        <v>1.6027100000000001</v>
      </c>
      <c r="CC264" s="3">
        <v>0.17794840000000001</v>
      </c>
      <c r="CD264" s="3">
        <v>-0.70679559999999997</v>
      </c>
      <c r="CE264" s="3">
        <v>-0.67865770000000003</v>
      </c>
      <c r="CF264" s="2">
        <v>-3.9810660000000002</v>
      </c>
      <c r="CG264" s="3">
        <v>-126.4782</v>
      </c>
      <c r="CH264" s="3">
        <v>-123.343</v>
      </c>
      <c r="CI264" s="2">
        <v>-2.4788739999999998</v>
      </c>
      <c r="CJ264" s="3">
        <v>11.95</v>
      </c>
      <c r="CK264" s="2">
        <v>-16.317990000000002</v>
      </c>
      <c r="CL264" s="3">
        <v>6730.3</v>
      </c>
      <c r="CM264" s="3">
        <v>6276.4629999999997</v>
      </c>
      <c r="CN264" s="2">
        <v>-6.7431869999999998</v>
      </c>
      <c r="CO264" s="3">
        <v>8.0715430000000001</v>
      </c>
      <c r="CP264" s="3">
        <v>6.8714899999999997</v>
      </c>
      <c r="CQ264" s="3">
        <v>6.666385</v>
      </c>
      <c r="CR264" s="2">
        <v>-11.64019</v>
      </c>
      <c r="CS264" s="2">
        <v>3.7911769999999998</v>
      </c>
      <c r="CT264" s="2">
        <v>6.9845199999999998</v>
      </c>
      <c r="CU264" s="2">
        <v>-14.867699999999999</v>
      </c>
      <c r="CV264" s="2">
        <v>1.821949</v>
      </c>
      <c r="CW264" s="3">
        <v>0.1183251</v>
      </c>
      <c r="CX264" s="2">
        <v>-6.9235030000000002</v>
      </c>
      <c r="CY264" s="2">
        <v>-2.6393810000000002</v>
      </c>
      <c r="CZ264" s="2" t="e">
        <v>#N/A</v>
      </c>
      <c r="DA264" s="2">
        <v>182.72730000000001</v>
      </c>
    </row>
    <row r="265" spans="1:105" ht="15" customHeight="1" x14ac:dyDescent="0.2">
      <c r="A265" s="1">
        <f t="shared" ref="A265:A270" si="4">1+A264</f>
        <v>259</v>
      </c>
      <c r="B265" s="1" t="s">
        <v>628</v>
      </c>
      <c r="C265" s="1" t="s">
        <v>627</v>
      </c>
      <c r="D265" s="1" t="s">
        <v>9</v>
      </c>
      <c r="E265" s="1" t="s">
        <v>156</v>
      </c>
      <c r="F265" s="1" t="s">
        <v>157</v>
      </c>
      <c r="G265" s="2">
        <v>1870.17</v>
      </c>
      <c r="H265" s="2">
        <v>1870.17</v>
      </c>
      <c r="I265" s="2">
        <v>18.2605</v>
      </c>
      <c r="J265" s="2">
        <v>341.50240000000002</v>
      </c>
      <c r="K265" s="3">
        <v>10.58</v>
      </c>
      <c r="L265" s="3">
        <v>0</v>
      </c>
      <c r="M265" s="2">
        <v>0.4725898</v>
      </c>
      <c r="N265" s="2">
        <v>0.4725898</v>
      </c>
      <c r="O265" s="2">
        <v>0.4725898</v>
      </c>
      <c r="P265" s="2">
        <v>0.4725898</v>
      </c>
      <c r="Q265" s="2">
        <v>5.0865390000000001</v>
      </c>
      <c r="R265" s="2">
        <v>5.748119</v>
      </c>
      <c r="S265" s="2">
        <v>5.7814209999999999</v>
      </c>
      <c r="T265" s="2">
        <v>5.8415699999999999</v>
      </c>
      <c r="U265" s="2">
        <v>3.6255329999999999</v>
      </c>
      <c r="V265" s="2">
        <v>3.8335759999999999</v>
      </c>
      <c r="W265" s="2">
        <v>3.6658499999999998</v>
      </c>
      <c r="X265" s="2">
        <v>3.8913790000000001</v>
      </c>
      <c r="Y265" s="2">
        <v>0.33515660000000003</v>
      </c>
      <c r="Z265" s="2">
        <v>0.31872010000000001</v>
      </c>
      <c r="AA265" s="2">
        <v>0.30433929999999998</v>
      </c>
      <c r="AB265" s="2">
        <v>0.28749999999999998</v>
      </c>
      <c r="AC265" s="2">
        <v>3.725352</v>
      </c>
      <c r="AD265" s="2">
        <v>3.6848299999999998</v>
      </c>
      <c r="AE265" s="2">
        <v>3.5592730000000001</v>
      </c>
      <c r="AF265" s="2">
        <v>3.4779460000000002</v>
      </c>
      <c r="AG265" s="2">
        <v>2.6097830000000002</v>
      </c>
      <c r="AH265" s="2">
        <v>-5.1819610000000003</v>
      </c>
      <c r="AI265" s="2">
        <v>4.7361230000000001</v>
      </c>
      <c r="AJ265" s="2">
        <v>3.5657179999999999</v>
      </c>
      <c r="AK265" s="2">
        <v>-7.220065</v>
      </c>
      <c r="AL265" s="2">
        <v>6.9011550000000002</v>
      </c>
      <c r="AM265" s="3" t="e">
        <v>#N/A</v>
      </c>
      <c r="AN265" s="3" t="e">
        <v>#N/A</v>
      </c>
      <c r="AO265" s="2">
        <v>17.491230000000002</v>
      </c>
      <c r="AP265" s="2">
        <v>16.53051</v>
      </c>
      <c r="AQ265" s="2">
        <v>17.294650000000001</v>
      </c>
      <c r="AR265" s="2">
        <v>16.821709999999999</v>
      </c>
      <c r="AS265" s="2">
        <v>0.66798139999999995</v>
      </c>
      <c r="AT265" s="2">
        <v>1.0277449999999999</v>
      </c>
      <c r="AU265" s="2">
        <v>1.0348090000000001</v>
      </c>
      <c r="AV265" s="2">
        <v>1.2208049999999999</v>
      </c>
      <c r="AW265" s="1" t="s">
        <v>24</v>
      </c>
      <c r="AX265" s="3">
        <v>2</v>
      </c>
      <c r="AY265" s="3">
        <v>14</v>
      </c>
      <c r="AZ265" s="2">
        <v>32.325150000000001</v>
      </c>
      <c r="BA265" s="2">
        <v>5.5447709999999999</v>
      </c>
      <c r="BB265" s="2">
        <v>-1</v>
      </c>
      <c r="BC265" s="2">
        <v>-47.152850000000001</v>
      </c>
      <c r="BD265" s="2">
        <v>-8.7931100000000004</v>
      </c>
      <c r="BE265" s="3">
        <v>9.6999999999999993</v>
      </c>
      <c r="BF265" s="2">
        <v>9.0721609999999995</v>
      </c>
      <c r="BG265" s="3">
        <v>20.92</v>
      </c>
      <c r="BH265" s="2">
        <v>-49.426389999999998</v>
      </c>
      <c r="BI265" s="2">
        <v>2.4038460000000001</v>
      </c>
      <c r="BJ265" s="2">
        <v>2.6301709999999998</v>
      </c>
      <c r="BK265" s="2">
        <v>2.7011829999999999</v>
      </c>
      <c r="BL265" s="2">
        <v>2.702099</v>
      </c>
      <c r="BM265" s="2">
        <v>11</v>
      </c>
      <c r="BN265" s="2">
        <v>10</v>
      </c>
      <c r="BO265" s="4">
        <v>11</v>
      </c>
      <c r="BP265" s="4">
        <v>0</v>
      </c>
      <c r="BQ265" s="4">
        <v>0</v>
      </c>
      <c r="BR265" s="4">
        <v>11</v>
      </c>
      <c r="BS265" s="2">
        <v>0</v>
      </c>
      <c r="BT265" s="4">
        <v>1</v>
      </c>
      <c r="BU265" s="4">
        <v>1</v>
      </c>
      <c r="BV265" s="4">
        <v>11</v>
      </c>
      <c r="BW265" s="2">
        <v>9.0909089999999999</v>
      </c>
      <c r="BX265" s="2">
        <v>8.1046399999999998</v>
      </c>
      <c r="BY265" s="2">
        <v>176.7647</v>
      </c>
      <c r="BZ265" s="3">
        <v>7.9351160000000004E-2</v>
      </c>
      <c r="CA265" s="3">
        <v>4.4890850000000003E-2</v>
      </c>
      <c r="CB265" s="2">
        <v>0.779115</v>
      </c>
      <c r="CC265" s="3">
        <v>4.4890850000000003E-2</v>
      </c>
      <c r="CD265" s="3">
        <v>1.853283</v>
      </c>
      <c r="CE265" s="3">
        <v>1.901017</v>
      </c>
      <c r="CF265" s="2">
        <v>2.5756359999999998</v>
      </c>
      <c r="CG265" s="3">
        <v>462.48910000000001</v>
      </c>
      <c r="CH265" s="3">
        <v>470.29480000000001</v>
      </c>
      <c r="CI265" s="2">
        <v>1.6877409999999999</v>
      </c>
      <c r="CJ265" s="3">
        <v>18.684619999999999</v>
      </c>
      <c r="CK265" s="2">
        <v>-25.072050000000001</v>
      </c>
      <c r="CL265" s="3">
        <v>4046.6089999999999</v>
      </c>
      <c r="CM265" s="3">
        <v>4035.8359999999998</v>
      </c>
      <c r="CN265" s="2">
        <v>-0.26620630000000001</v>
      </c>
      <c r="CO265" s="3">
        <v>13.18055</v>
      </c>
      <c r="CP265" s="3">
        <v>11.0449</v>
      </c>
      <c r="CQ265" s="3">
        <v>10.33038</v>
      </c>
      <c r="CR265" s="2">
        <v>-19.73019</v>
      </c>
      <c r="CS265" s="2">
        <v>-4.2092080000000003</v>
      </c>
      <c r="CT265" s="2">
        <v>2.416337</v>
      </c>
      <c r="CU265" s="2">
        <v>-16.202999999999999</v>
      </c>
      <c r="CV265" s="2">
        <v>1.268645</v>
      </c>
      <c r="CW265" s="3">
        <v>6.783583E-2</v>
      </c>
      <c r="CX265" s="2">
        <v>20.303460000000001</v>
      </c>
      <c r="CY265" s="2">
        <v>-0.9728774</v>
      </c>
      <c r="CZ265" s="2" t="e">
        <v>#N/A</v>
      </c>
      <c r="DA265" s="2">
        <v>185.42420000000001</v>
      </c>
    </row>
    <row r="266" spans="1:105" ht="15" customHeight="1" x14ac:dyDescent="0.2">
      <c r="A266" s="1">
        <f t="shared" si="4"/>
        <v>260</v>
      </c>
      <c r="B266" s="1" t="s">
        <v>630</v>
      </c>
      <c r="C266" s="1" t="s">
        <v>629</v>
      </c>
      <c r="D266" s="1" t="s">
        <v>239</v>
      </c>
      <c r="E266" s="1" t="s">
        <v>143</v>
      </c>
      <c r="F266" s="1" t="s">
        <v>179</v>
      </c>
      <c r="G266" s="2">
        <v>7042.1909999999998</v>
      </c>
      <c r="H266" s="2">
        <v>7042.1909999999998</v>
      </c>
      <c r="I266" s="2">
        <v>92.581100000000006</v>
      </c>
      <c r="J266" s="2">
        <v>6519.7380000000003</v>
      </c>
      <c r="K266" s="3">
        <v>11.5</v>
      </c>
      <c r="L266" s="3">
        <v>0</v>
      </c>
      <c r="M266" s="2">
        <v>5.2173910000000001</v>
      </c>
      <c r="N266" s="2">
        <v>3.913043</v>
      </c>
      <c r="O266" s="2">
        <v>4.7826089999999999</v>
      </c>
      <c r="P266" s="2">
        <v>5.2173910000000001</v>
      </c>
      <c r="Q266" s="2">
        <v>7.4193550000000004</v>
      </c>
      <c r="R266" s="2">
        <v>15.97222</v>
      </c>
      <c r="S266" s="2">
        <v>12.99868</v>
      </c>
      <c r="T266" s="2">
        <v>10.539440000000001</v>
      </c>
      <c r="U266" s="2">
        <v>4.8855459999999997</v>
      </c>
      <c r="V266" s="2">
        <v>8.2183499999999992</v>
      </c>
      <c r="W266" s="2">
        <v>7.2983479999999998</v>
      </c>
      <c r="X266" s="2">
        <v>6.0381159999999996</v>
      </c>
      <c r="Y266" s="2">
        <v>0.72372559999999997</v>
      </c>
      <c r="Z266" s="2">
        <v>0.72327050000000004</v>
      </c>
      <c r="AA266" s="2">
        <v>0.70379440000000004</v>
      </c>
      <c r="AB266" s="2">
        <v>0.6844498</v>
      </c>
      <c r="AC266" s="2">
        <v>5.7325530000000002</v>
      </c>
      <c r="AD266" s="2">
        <v>7.0652559999999998</v>
      </c>
      <c r="AE266" s="2">
        <v>6.7417360000000004</v>
      </c>
      <c r="AF266" s="2">
        <v>6.1701639999999998</v>
      </c>
      <c r="AG266" s="2">
        <v>-3.0759940000000001</v>
      </c>
      <c r="AH266" s="2">
        <v>4.0101420000000001</v>
      </c>
      <c r="AI266" s="2">
        <v>6.37819</v>
      </c>
      <c r="AJ266" s="2">
        <v>-4.3274109999999997</v>
      </c>
      <c r="AK266" s="2">
        <v>5.7343970000000004</v>
      </c>
      <c r="AL266" s="2">
        <v>8.7407389999999996</v>
      </c>
      <c r="AM266" s="3" t="e">
        <v>#N/A</v>
      </c>
      <c r="AN266" s="3" t="e">
        <v>#N/A</v>
      </c>
      <c r="AO266" s="2">
        <v>21.6524</v>
      </c>
      <c r="AP266" s="2">
        <v>13.63425</v>
      </c>
      <c r="AQ266" s="2">
        <v>15.080360000000001</v>
      </c>
      <c r="AR266" s="2">
        <v>17.022739999999999</v>
      </c>
      <c r="AS266" s="2">
        <v>0.73270060000000004</v>
      </c>
      <c r="AT266" s="2">
        <v>1.9556309999999999</v>
      </c>
      <c r="AU266" s="2">
        <v>1.810978</v>
      </c>
      <c r="AV266" s="2">
        <v>1.3366640000000001</v>
      </c>
      <c r="AW266" s="1" t="s">
        <v>24</v>
      </c>
      <c r="AX266" s="3">
        <v>1.611111</v>
      </c>
      <c r="AY266" s="3">
        <v>13.05</v>
      </c>
      <c r="AZ266" s="2">
        <v>13.47827</v>
      </c>
      <c r="BA266" s="2">
        <v>4.528302</v>
      </c>
      <c r="BB266" s="2">
        <v>-6.4605759999999997</v>
      </c>
      <c r="BC266" s="2">
        <v>-39.137340000000002</v>
      </c>
      <c r="BD266" s="2">
        <v>-12.54753</v>
      </c>
      <c r="BE266" s="3">
        <v>10.885</v>
      </c>
      <c r="BF266" s="2">
        <v>5.649972</v>
      </c>
      <c r="BG266" s="3">
        <v>19.225000000000001</v>
      </c>
      <c r="BH266" s="2">
        <v>-40.182049999999997</v>
      </c>
      <c r="BI266" s="2">
        <v>38.709679999999999</v>
      </c>
      <c r="BJ266" s="2">
        <v>61.88167</v>
      </c>
      <c r="BK266" s="2">
        <v>55.992350000000002</v>
      </c>
      <c r="BL266" s="2">
        <v>51.112479999999998</v>
      </c>
      <c r="BM266" s="2">
        <v>17</v>
      </c>
      <c r="BN266" s="2">
        <v>17</v>
      </c>
      <c r="BO266" s="4">
        <v>18</v>
      </c>
      <c r="BP266" s="4">
        <v>1</v>
      </c>
      <c r="BQ266" s="4">
        <v>1</v>
      </c>
      <c r="BR266" s="4">
        <v>16</v>
      </c>
      <c r="BS266" s="2">
        <v>5.5555560000000002</v>
      </c>
      <c r="BT266" s="4">
        <v>8</v>
      </c>
      <c r="BU266" s="4">
        <v>1</v>
      </c>
      <c r="BV266" s="4">
        <v>18</v>
      </c>
      <c r="BW266" s="2">
        <v>44.444450000000003</v>
      </c>
      <c r="BX266" s="2">
        <v>8.0023400000000002</v>
      </c>
      <c r="BY266" s="2">
        <v>612.36440000000005</v>
      </c>
      <c r="BZ266" s="3">
        <v>1.6390560000000001</v>
      </c>
      <c r="CA266" s="3">
        <v>0.26766020000000001</v>
      </c>
      <c r="CB266" s="2">
        <v>1.0762100000000001</v>
      </c>
      <c r="CC266" s="3">
        <v>0.26766020000000001</v>
      </c>
      <c r="CD266" s="3">
        <v>1.133885</v>
      </c>
      <c r="CE266" s="3">
        <v>0.75085760000000001</v>
      </c>
      <c r="CF266" s="2">
        <v>-33.780110000000001</v>
      </c>
      <c r="CG266" s="3">
        <v>1268.74</v>
      </c>
      <c r="CH266" s="3">
        <v>856.94730000000004</v>
      </c>
      <c r="CI266" s="2">
        <v>-32.456800000000001</v>
      </c>
      <c r="CJ266" s="3">
        <v>15.39231</v>
      </c>
      <c r="CK266" s="2">
        <v>-15.21739</v>
      </c>
      <c r="CL266" s="3">
        <v>11097.01</v>
      </c>
      <c r="CM266" s="3">
        <v>10762.75</v>
      </c>
      <c r="CN266" s="2">
        <v>-3.0122399999999998</v>
      </c>
      <c r="CO266" s="3">
        <v>13.5943</v>
      </c>
      <c r="CP266" s="3">
        <v>12.17412</v>
      </c>
      <c r="CQ266" s="3">
        <v>11.61115</v>
      </c>
      <c r="CR266" s="2">
        <v>-15.40573</v>
      </c>
      <c r="CS266" s="2">
        <v>-5.5372899999999996</v>
      </c>
      <c r="CT266" s="2">
        <v>-0.9573102</v>
      </c>
      <c r="CU266" s="2">
        <v>-10.446910000000001</v>
      </c>
      <c r="CV266" s="2">
        <v>24.515799999999999</v>
      </c>
      <c r="CW266" s="3">
        <v>0.34812749999999998</v>
      </c>
      <c r="CX266" s="2">
        <v>-15.52774</v>
      </c>
      <c r="CY266" s="2">
        <v>-3.280637</v>
      </c>
      <c r="CZ266" s="2">
        <v>-23.98254</v>
      </c>
      <c r="DA266" s="2">
        <v>186.77780000000001</v>
      </c>
    </row>
    <row r="267" spans="1:105" ht="15" customHeight="1" x14ac:dyDescent="0.2">
      <c r="A267" s="1">
        <f t="shared" si="4"/>
        <v>261</v>
      </c>
      <c r="B267" s="1" t="s">
        <v>632</v>
      </c>
      <c r="C267" s="1" t="s">
        <v>631</v>
      </c>
      <c r="D267" s="1" t="s">
        <v>3</v>
      </c>
      <c r="E267" s="1" t="s">
        <v>73</v>
      </c>
      <c r="F267" s="1" t="s">
        <v>299</v>
      </c>
      <c r="G267" s="2">
        <v>12192.71</v>
      </c>
      <c r="H267" s="2">
        <v>12192.71</v>
      </c>
      <c r="I267" s="2">
        <v>66.925700000000006</v>
      </c>
      <c r="J267" s="2">
        <v>8160.0529999999999</v>
      </c>
      <c r="K267" s="3">
        <v>63.26</v>
      </c>
      <c r="L267" s="3">
        <v>0</v>
      </c>
      <c r="M267" s="2">
        <v>1.580778</v>
      </c>
      <c r="N267" s="2">
        <v>1.580778</v>
      </c>
      <c r="O267" s="2">
        <v>1.580778</v>
      </c>
      <c r="P267" s="2">
        <v>1.76753</v>
      </c>
      <c r="Q267" s="2">
        <v>18.443149999999999</v>
      </c>
      <c r="R267" s="2">
        <v>23.999389999999998</v>
      </c>
      <c r="S267" s="2">
        <v>19.893080000000001</v>
      </c>
      <c r="T267" s="2">
        <v>17.29045</v>
      </c>
      <c r="U267" s="2">
        <v>11.13495</v>
      </c>
      <c r="V267" s="2">
        <v>11.336679999999999</v>
      </c>
      <c r="W267" s="2">
        <v>10.105359999999999</v>
      </c>
      <c r="X267" s="2">
        <v>9.1133450000000007</v>
      </c>
      <c r="Y267" s="2">
        <v>2.5359790000000002</v>
      </c>
      <c r="Z267" s="2">
        <v>2.410364</v>
      </c>
      <c r="AA267" s="2">
        <v>2.2255060000000002</v>
      </c>
      <c r="AB267" s="2">
        <v>2.0700259999999999</v>
      </c>
      <c r="AC267" s="2">
        <v>11.48831</v>
      </c>
      <c r="AD267" s="2">
        <v>12.11877</v>
      </c>
      <c r="AE267" s="2">
        <v>10.042120000000001</v>
      </c>
      <c r="AF267" s="2">
        <v>9.1947670000000006</v>
      </c>
      <c r="AG267" s="2">
        <v>2.5433379999999999</v>
      </c>
      <c r="AH267" s="2">
        <v>3.0891570000000002</v>
      </c>
      <c r="AI267" s="2">
        <v>3.817412</v>
      </c>
      <c r="AJ267" s="2">
        <v>3.2339959999999999</v>
      </c>
      <c r="AK267" s="2">
        <v>3.9100470000000001</v>
      </c>
      <c r="AL267" s="2">
        <v>4.7421769999999999</v>
      </c>
      <c r="AM267" s="3">
        <v>24.014970000000002</v>
      </c>
      <c r="AN267" s="3">
        <v>19.324829999999999</v>
      </c>
      <c r="AO267" s="2">
        <v>21.08164</v>
      </c>
      <c r="AP267" s="2">
        <v>20.683620000000001</v>
      </c>
      <c r="AQ267" s="2">
        <v>21.514189999999999</v>
      </c>
      <c r="AR267" s="2">
        <v>21.991980000000002</v>
      </c>
      <c r="AS267" s="2">
        <v>2.0063610000000001</v>
      </c>
      <c r="AT267" s="2">
        <v>2.4210820000000002</v>
      </c>
      <c r="AU267" s="2">
        <v>2.1215570000000001</v>
      </c>
      <c r="AV267" s="2">
        <v>1.77718</v>
      </c>
      <c r="AW267" s="1" t="s">
        <v>24</v>
      </c>
      <c r="AX267" s="3">
        <v>1.9375</v>
      </c>
      <c r="AY267" s="3">
        <v>62.5</v>
      </c>
      <c r="AZ267" s="2">
        <v>-1.2013910000000001</v>
      </c>
      <c r="BA267" s="2">
        <v>10.04344</v>
      </c>
      <c r="BB267" s="2">
        <v>1.0286150000000001</v>
      </c>
      <c r="BC267" s="2">
        <v>-28.697030000000002</v>
      </c>
      <c r="BD267" s="2">
        <v>-5.6665660000000004</v>
      </c>
      <c r="BE267" s="3">
        <v>56.66</v>
      </c>
      <c r="BF267" s="2">
        <v>11.648429999999999</v>
      </c>
      <c r="BG267" s="3">
        <v>90.64</v>
      </c>
      <c r="BH267" s="2">
        <v>-30.207409999999999</v>
      </c>
      <c r="BI267" s="2">
        <v>29.51699</v>
      </c>
      <c r="BJ267" s="2">
        <v>38.238840000000003</v>
      </c>
      <c r="BK267" s="2">
        <v>32.748620000000003</v>
      </c>
      <c r="BL267" s="2">
        <v>29.12968</v>
      </c>
      <c r="BM267" s="2">
        <v>15</v>
      </c>
      <c r="BN267" s="2">
        <v>14</v>
      </c>
      <c r="BO267" s="4">
        <v>16</v>
      </c>
      <c r="BP267" s="4">
        <v>0</v>
      </c>
      <c r="BQ267" s="4">
        <v>3</v>
      </c>
      <c r="BR267" s="4">
        <v>13</v>
      </c>
      <c r="BS267" s="2">
        <v>0</v>
      </c>
      <c r="BT267" s="4">
        <v>6</v>
      </c>
      <c r="BU267" s="4">
        <v>4</v>
      </c>
      <c r="BV267" s="4">
        <v>16</v>
      </c>
      <c r="BW267" s="2">
        <v>37.5</v>
      </c>
      <c r="BX267" s="2">
        <v>9.3488199999999999</v>
      </c>
      <c r="BY267" s="2">
        <v>192.7396</v>
      </c>
      <c r="BZ267" s="3">
        <v>0.40729650000000001</v>
      </c>
      <c r="CA267" s="3">
        <v>0.2113196</v>
      </c>
      <c r="CB267" s="2">
        <v>0.32624700000000001</v>
      </c>
      <c r="CC267" s="3">
        <v>0.2113196</v>
      </c>
      <c r="CD267" s="3">
        <v>3.5478679999999998</v>
      </c>
      <c r="CE267" s="3">
        <v>2.5609120000000001</v>
      </c>
      <c r="CF267" s="2">
        <v>-27.818300000000001</v>
      </c>
      <c r="CG267" s="3">
        <v>1019.5410000000001</v>
      </c>
      <c r="CH267" s="3">
        <v>820.88630000000001</v>
      </c>
      <c r="CI267" s="2">
        <v>-19.484729999999999</v>
      </c>
      <c r="CJ267" s="3">
        <v>75.984620000000007</v>
      </c>
      <c r="CK267" s="2">
        <v>-17.746510000000001</v>
      </c>
      <c r="CL267" s="3">
        <v>6780.8829999999998</v>
      </c>
      <c r="CM267" s="3">
        <v>6630.7759999999998</v>
      </c>
      <c r="CN267" s="2">
        <v>-2.2136809999999998</v>
      </c>
      <c r="CO267" s="3">
        <v>66.068250000000006</v>
      </c>
      <c r="CP267" s="3">
        <v>62.382339999999999</v>
      </c>
      <c r="CQ267" s="3">
        <v>61.63</v>
      </c>
      <c r="CR267" s="2">
        <v>-4.2505319999999998</v>
      </c>
      <c r="CS267" s="2">
        <v>1.4068959999999999</v>
      </c>
      <c r="CT267" s="2">
        <v>2.6448130000000001</v>
      </c>
      <c r="CU267" s="2">
        <v>-5.5789410000000004</v>
      </c>
      <c r="CV267" s="2">
        <v>30.987500000000001</v>
      </c>
      <c r="CW267" s="3">
        <v>0.25414789999999998</v>
      </c>
      <c r="CX267" s="2" t="e">
        <v>#N/A</v>
      </c>
      <c r="CY267" s="2" t="e">
        <v>#N/A</v>
      </c>
      <c r="CZ267" s="2" t="e">
        <v>#N/A</v>
      </c>
      <c r="DA267" s="2">
        <v>190.52529999999999</v>
      </c>
    </row>
    <row r="268" spans="1:105" ht="15" customHeight="1" x14ac:dyDescent="0.2">
      <c r="A268" s="1">
        <f t="shared" si="4"/>
        <v>262</v>
      </c>
      <c r="B268" s="1" t="s">
        <v>634</v>
      </c>
      <c r="C268" s="1" t="s">
        <v>633</v>
      </c>
      <c r="D268" s="1" t="s">
        <v>23</v>
      </c>
      <c r="E268" s="1" t="s">
        <v>73</v>
      </c>
      <c r="F268" s="1" t="s">
        <v>635</v>
      </c>
      <c r="G268" s="2">
        <v>9054.4779999999992</v>
      </c>
      <c r="H268" s="2">
        <v>9054.4779999999992</v>
      </c>
      <c r="I268" s="2">
        <v>59.1126</v>
      </c>
      <c r="J268" s="2">
        <v>5352.3370000000004</v>
      </c>
      <c r="K268" s="3">
        <v>49.22</v>
      </c>
      <c r="L268" s="3">
        <v>0</v>
      </c>
      <c r="M268" s="2">
        <v>5.7903289999999998</v>
      </c>
      <c r="N268" s="2">
        <v>4.3337859999999999</v>
      </c>
      <c r="O268" s="2">
        <v>4.7922529999999997</v>
      </c>
      <c r="P268" s="2">
        <v>5.1808199999999998</v>
      </c>
      <c r="Q268" s="2">
        <v>8.6807759999999998</v>
      </c>
      <c r="R268" s="2">
        <v>11.63593</v>
      </c>
      <c r="S268" s="2">
        <v>10.72331</v>
      </c>
      <c r="T268" s="2">
        <v>9.6473130000000005</v>
      </c>
      <c r="U268" s="2">
        <v>7.2052829999999997</v>
      </c>
      <c r="V268" s="2">
        <v>7.2259089999999997</v>
      </c>
      <c r="W268" s="2">
        <v>6.8378969999999999</v>
      </c>
      <c r="X268" s="2">
        <v>6.2513550000000002</v>
      </c>
      <c r="Y268" s="2">
        <v>1.8331470000000001</v>
      </c>
      <c r="Z268" s="2">
        <v>1.850376</v>
      </c>
      <c r="AA268" s="2">
        <v>1.6914089999999999</v>
      </c>
      <c r="AB268" s="2">
        <v>1.561917</v>
      </c>
      <c r="AC268" s="2">
        <v>8.3565369999999994</v>
      </c>
      <c r="AD268" s="2">
        <v>9.2000010000000003</v>
      </c>
      <c r="AE268" s="2">
        <v>8.9817520000000002</v>
      </c>
      <c r="AF268" s="2">
        <v>8.1120619999999999</v>
      </c>
      <c r="AG268" s="2">
        <v>7.7369190000000003</v>
      </c>
      <c r="AH268" s="2">
        <v>7.0490199999999996</v>
      </c>
      <c r="AI268" s="2">
        <v>8.1216849999999994</v>
      </c>
      <c r="AJ268" s="2">
        <v>8.4371310000000008</v>
      </c>
      <c r="AK268" s="2">
        <v>7.5846660000000004</v>
      </c>
      <c r="AL268" s="2">
        <v>8.454186</v>
      </c>
      <c r="AM268" s="3" t="e">
        <v>#N/A</v>
      </c>
      <c r="AN268" s="3" t="e">
        <v>#N/A</v>
      </c>
      <c r="AO268" s="2">
        <v>5.7131460000000001</v>
      </c>
      <c r="AP268" s="2">
        <v>5.1699260000000002</v>
      </c>
      <c r="AQ268" s="2">
        <v>5.2507570000000001</v>
      </c>
      <c r="AR268" s="2">
        <v>5.3457270000000001</v>
      </c>
      <c r="AS268" s="2">
        <v>0.55238100000000001</v>
      </c>
      <c r="AT268" s="2">
        <v>0.59969039999999996</v>
      </c>
      <c r="AU268" s="2">
        <v>0.4829078</v>
      </c>
      <c r="AV268" s="2">
        <v>0.24586469999999999</v>
      </c>
      <c r="AW268" s="1" t="s">
        <v>636</v>
      </c>
      <c r="AX268" s="3">
        <v>2.3571430000000002</v>
      </c>
      <c r="AY268" s="3">
        <v>50</v>
      </c>
      <c r="AZ268" s="2">
        <v>1.584721</v>
      </c>
      <c r="BA268" s="2">
        <v>15.90226</v>
      </c>
      <c r="BB268" s="2">
        <v>-3.1553689999999999</v>
      </c>
      <c r="BC268" s="2">
        <v>-3.2245339999999998</v>
      </c>
      <c r="BD268" s="2">
        <v>-13.588480000000001</v>
      </c>
      <c r="BE268" s="3">
        <v>42.15</v>
      </c>
      <c r="BF268" s="2">
        <v>16.773430000000001</v>
      </c>
      <c r="BG268" s="3">
        <v>62.74</v>
      </c>
      <c r="BH268" s="2">
        <v>-21.549250000000001</v>
      </c>
      <c r="BI268" s="2">
        <v>51.794269999999997</v>
      </c>
      <c r="BJ268" s="2">
        <v>53.20252</v>
      </c>
      <c r="BK268" s="2">
        <v>53.835189999999997</v>
      </c>
      <c r="BL268" s="2">
        <v>55.947029999999998</v>
      </c>
      <c r="BM268" s="2">
        <v>13</v>
      </c>
      <c r="BN268" s="2">
        <v>11</v>
      </c>
      <c r="BO268" s="4">
        <v>14</v>
      </c>
      <c r="BP268" s="4">
        <v>0</v>
      </c>
      <c r="BQ268" s="4">
        <v>4</v>
      </c>
      <c r="BR268" s="4">
        <v>12</v>
      </c>
      <c r="BS268" s="2">
        <v>0</v>
      </c>
      <c r="BT268" s="4">
        <v>0</v>
      </c>
      <c r="BU268" s="4">
        <v>7</v>
      </c>
      <c r="BV268" s="4">
        <v>14</v>
      </c>
      <c r="BW268" s="2">
        <v>0</v>
      </c>
      <c r="BX268" s="2">
        <v>7.2658800000000001</v>
      </c>
      <c r="BY268" s="2">
        <v>183.95930000000001</v>
      </c>
      <c r="BZ268" s="3">
        <v>0.45342569999999999</v>
      </c>
      <c r="CA268" s="3">
        <v>0.24648149999999999</v>
      </c>
      <c r="CB268" s="2">
        <v>1.0226900000000001</v>
      </c>
      <c r="CC268" s="3">
        <v>0.24648149999999999</v>
      </c>
      <c r="CD268" s="3">
        <v>4.3280180000000001</v>
      </c>
      <c r="CE268" s="3">
        <v>4.2298869999999997</v>
      </c>
      <c r="CF268" s="2">
        <v>-2.2673489999999998</v>
      </c>
      <c r="CG268" s="3">
        <v>1072.51</v>
      </c>
      <c r="CH268" s="3">
        <v>1065.203</v>
      </c>
      <c r="CI268" s="2">
        <v>-0.68127510000000002</v>
      </c>
      <c r="CJ268" s="3">
        <v>53.071429999999999</v>
      </c>
      <c r="CK268" s="2">
        <v>-5.7873489999999999</v>
      </c>
      <c r="CL268" s="3">
        <v>26607.69</v>
      </c>
      <c r="CM268" s="3">
        <v>26255.35</v>
      </c>
      <c r="CN268" s="2">
        <v>-1.3242130000000001</v>
      </c>
      <c r="CO268" s="3">
        <v>52.404240000000001</v>
      </c>
      <c r="CP268" s="3">
        <v>55.115090000000002</v>
      </c>
      <c r="CQ268" s="3">
        <v>51.912689999999998</v>
      </c>
      <c r="CR268" s="2">
        <v>-6.0763059999999998</v>
      </c>
      <c r="CS268" s="2">
        <v>-10.695959999999999</v>
      </c>
      <c r="CT268" s="2">
        <v>-5.1869630000000004</v>
      </c>
      <c r="CU268" s="2">
        <v>5.1729560000000001</v>
      </c>
      <c r="CV268" s="2">
        <v>31.62201</v>
      </c>
      <c r="CW268" s="3">
        <v>0.34924159999999999</v>
      </c>
      <c r="CX268" s="2">
        <v>3.0073820000000002</v>
      </c>
      <c r="CY268" s="2">
        <v>-0.42776340000000002</v>
      </c>
      <c r="CZ268" s="2">
        <v>10.380890000000001</v>
      </c>
      <c r="DA268" s="2">
        <v>190.5556</v>
      </c>
    </row>
    <row r="269" spans="1:105" ht="15" customHeight="1" x14ac:dyDescent="0.2">
      <c r="A269" s="1">
        <f t="shared" si="4"/>
        <v>263</v>
      </c>
      <c r="B269" s="1" t="s">
        <v>638</v>
      </c>
      <c r="C269" s="1" t="s">
        <v>637</v>
      </c>
      <c r="D269" s="1" t="s">
        <v>14</v>
      </c>
      <c r="E269" s="1" t="s">
        <v>200</v>
      </c>
      <c r="F269" s="1" t="s">
        <v>201</v>
      </c>
      <c r="G269" s="2">
        <v>5509.7849999999999</v>
      </c>
      <c r="H269" s="2">
        <v>5509.7849999999999</v>
      </c>
      <c r="I269" s="2">
        <v>40.249899999999997</v>
      </c>
      <c r="J269" s="2">
        <v>2217.683</v>
      </c>
      <c r="K269" s="3">
        <v>98.48</v>
      </c>
      <c r="L269" s="3">
        <v>0</v>
      </c>
      <c r="M269" s="2">
        <v>1.116978</v>
      </c>
      <c r="N269" s="2">
        <v>1.0357430000000001</v>
      </c>
      <c r="O269" s="2">
        <v>1.1677500000000001</v>
      </c>
      <c r="P269" s="2">
        <v>1.218521</v>
      </c>
      <c r="Q269" s="2">
        <v>17.445530000000002</v>
      </c>
      <c r="R269" s="2">
        <v>26.212399999999999</v>
      </c>
      <c r="S269" s="2">
        <v>22.280539999999998</v>
      </c>
      <c r="T269" s="2">
        <v>19.794979999999999</v>
      </c>
      <c r="U269" s="2">
        <v>16.492719999999998</v>
      </c>
      <c r="V269" s="2">
        <v>15.68633</v>
      </c>
      <c r="W269" s="2">
        <v>13.471550000000001</v>
      </c>
      <c r="X269" s="2">
        <v>11.500590000000001</v>
      </c>
      <c r="Y269" s="2">
        <v>3.5552350000000001</v>
      </c>
      <c r="Z269" s="2">
        <v>3.3046980000000001</v>
      </c>
      <c r="AA269" s="2">
        <v>3.0116209999999999</v>
      </c>
      <c r="AB269" s="2">
        <v>2.7431760000000001</v>
      </c>
      <c r="AC269" s="2">
        <v>14.619389999999999</v>
      </c>
      <c r="AD269" s="2">
        <v>17.51642</v>
      </c>
      <c r="AE269" s="2">
        <v>16.616869999999999</v>
      </c>
      <c r="AF269" s="2">
        <v>14.764620000000001</v>
      </c>
      <c r="AG269" s="2">
        <v>4.0473759999999999</v>
      </c>
      <c r="AH269" s="2">
        <v>3.9352360000000002</v>
      </c>
      <c r="AI269" s="2">
        <v>4.7322350000000002</v>
      </c>
      <c r="AJ269" s="2">
        <v>4.5630509999999997</v>
      </c>
      <c r="AK269" s="2">
        <v>4.3009199999999996</v>
      </c>
      <c r="AL269" s="2">
        <v>4.9907579999999996</v>
      </c>
      <c r="AM269" s="3" t="e">
        <v>#N/A</v>
      </c>
      <c r="AN269" s="3" t="e">
        <v>#N/A</v>
      </c>
      <c r="AO269" s="2">
        <v>36.541640000000001</v>
      </c>
      <c r="AP269" s="2">
        <v>34.14087</v>
      </c>
      <c r="AQ269" s="2">
        <v>35.617530000000002</v>
      </c>
      <c r="AR269" s="2">
        <v>36.973390000000002</v>
      </c>
      <c r="AS269" s="2">
        <v>1.8236650000000001</v>
      </c>
      <c r="AT269" s="2">
        <v>1.7727269999999999</v>
      </c>
      <c r="AU269" s="2">
        <v>1.1454139999999999</v>
      </c>
      <c r="AV269" s="2">
        <v>0.59573299999999996</v>
      </c>
      <c r="AW269" s="1" t="s">
        <v>24</v>
      </c>
      <c r="AX269" s="3">
        <v>1.818182</v>
      </c>
      <c r="AY269" s="3">
        <v>112</v>
      </c>
      <c r="AZ269" s="2">
        <v>13.728669999999999</v>
      </c>
      <c r="BA269" s="2">
        <v>12.607379999999999</v>
      </c>
      <c r="BB269" s="2">
        <v>-1.5</v>
      </c>
      <c r="BC269" s="2">
        <v>-21.247499999999999</v>
      </c>
      <c r="BD269" s="2">
        <v>-24.47852</v>
      </c>
      <c r="BE269" s="3">
        <v>94.28</v>
      </c>
      <c r="BF269" s="2">
        <v>4.454815</v>
      </c>
      <c r="BG269" s="3">
        <v>143.80000000000001</v>
      </c>
      <c r="BH269" s="2">
        <v>-31.515989999999999</v>
      </c>
      <c r="BI269" s="2">
        <v>21.102460000000001</v>
      </c>
      <c r="BJ269" s="2">
        <v>26.066330000000001</v>
      </c>
      <c r="BK269" s="2">
        <v>24.41844</v>
      </c>
      <c r="BL269" s="2">
        <v>22.77262</v>
      </c>
      <c r="BM269" s="2">
        <v>11</v>
      </c>
      <c r="BN269" s="2">
        <v>11</v>
      </c>
      <c r="BO269" s="4">
        <v>11</v>
      </c>
      <c r="BP269" s="4">
        <v>2</v>
      </c>
      <c r="BQ269" s="4">
        <v>3</v>
      </c>
      <c r="BR269" s="4">
        <v>6</v>
      </c>
      <c r="BS269" s="2">
        <v>18.181819999999998</v>
      </c>
      <c r="BT269" s="4">
        <v>5</v>
      </c>
      <c r="BU269" s="4">
        <v>2</v>
      </c>
      <c r="BV269" s="4">
        <v>11</v>
      </c>
      <c r="BW269" s="2">
        <v>45.454549999999998</v>
      </c>
      <c r="BX269" s="2">
        <v>10.8025</v>
      </c>
      <c r="BY269" s="2">
        <v>55.948259999999998</v>
      </c>
      <c r="BZ269" s="3">
        <v>0.1214051</v>
      </c>
      <c r="CA269" s="3">
        <v>0.2169953</v>
      </c>
      <c r="CB269" s="2">
        <v>-0.12339</v>
      </c>
      <c r="CC269" s="3">
        <v>0.2169953</v>
      </c>
      <c r="CD269" s="3">
        <v>4.9656979999999997</v>
      </c>
      <c r="CE269" s="3">
        <v>3.6584409999999998</v>
      </c>
      <c r="CF269" s="2">
        <v>-26.325749999999999</v>
      </c>
      <c r="CG269" s="3">
        <v>371.22820000000002</v>
      </c>
      <c r="CH269" s="3">
        <v>280.40359999999998</v>
      </c>
      <c r="CI269" s="2">
        <v>-24.465969999999999</v>
      </c>
      <c r="CJ269" s="3">
        <v>140.48330000000001</v>
      </c>
      <c r="CK269" s="2">
        <v>-20.27524</v>
      </c>
      <c r="CL269" s="3">
        <v>1361.6759999999999</v>
      </c>
      <c r="CM269" s="3">
        <v>1179.905</v>
      </c>
      <c r="CN269" s="2">
        <v>-13.349069999999999</v>
      </c>
      <c r="CO269" s="3">
        <v>122.0617</v>
      </c>
      <c r="CP269" s="3">
        <v>103.6255</v>
      </c>
      <c r="CQ269" s="3">
        <v>97.892319999999998</v>
      </c>
      <c r="CR269" s="2">
        <v>-19.319489999999998</v>
      </c>
      <c r="CS269" s="2">
        <v>-4.9654540000000003</v>
      </c>
      <c r="CT269" s="2">
        <v>0.60033800000000004</v>
      </c>
      <c r="CU269" s="2">
        <v>-15.10402</v>
      </c>
      <c r="CV269" s="2">
        <v>15.27167</v>
      </c>
      <c r="CW269" s="3">
        <v>0.27717360000000002</v>
      </c>
      <c r="CX269" s="2" t="e">
        <v>#N/A</v>
      </c>
      <c r="CY269" s="2" t="e">
        <v>#N/A</v>
      </c>
      <c r="CZ269" s="2" t="e">
        <v>#N/A</v>
      </c>
      <c r="DA269" s="2">
        <v>196.596</v>
      </c>
    </row>
    <row r="270" spans="1:105" ht="15" customHeight="1" x14ac:dyDescent="0.2">
      <c r="A270" s="1">
        <f t="shared" si="4"/>
        <v>264</v>
      </c>
      <c r="B270" s="1" t="s">
        <v>640</v>
      </c>
      <c r="C270" s="1" t="s">
        <v>639</v>
      </c>
      <c r="D270" s="1" t="s">
        <v>14</v>
      </c>
      <c r="E270" s="1" t="s">
        <v>59</v>
      </c>
      <c r="F270" s="1" t="s">
        <v>60</v>
      </c>
      <c r="G270" s="2">
        <v>2688.8249999999998</v>
      </c>
      <c r="H270" s="2">
        <v>2688.8249999999998</v>
      </c>
      <c r="I270" s="2">
        <v>28.406600000000001</v>
      </c>
      <c r="J270" s="2">
        <v>763.80359999999996</v>
      </c>
      <c r="K270" s="3">
        <v>15.93</v>
      </c>
      <c r="L270" s="3">
        <v>0</v>
      </c>
      <c r="M270" s="2">
        <v>1.75769</v>
      </c>
      <c r="N270" s="2">
        <v>0.91023220000000005</v>
      </c>
      <c r="O270" s="2">
        <v>1.396736</v>
      </c>
      <c r="P270" s="2">
        <v>2.008788</v>
      </c>
      <c r="Q270" s="2">
        <v>38.853659999999998</v>
      </c>
      <c r="R270" s="2">
        <v>66.375</v>
      </c>
      <c r="S270" s="2">
        <v>37.161639999999998</v>
      </c>
      <c r="T270" s="2">
        <v>25.714079999999999</v>
      </c>
      <c r="U270" s="2">
        <v>9.9912510000000001</v>
      </c>
      <c r="V270" s="2">
        <v>10.99643</v>
      </c>
      <c r="W270" s="2">
        <v>9.1902939999999997</v>
      </c>
      <c r="X270" s="2">
        <v>7.7664879999999998</v>
      </c>
      <c r="Y270" s="2">
        <v>3.5797759999999998</v>
      </c>
      <c r="Z270" s="2">
        <v>3.5088110000000001</v>
      </c>
      <c r="AA270" s="2">
        <v>3.339623</v>
      </c>
      <c r="AB270" s="2">
        <v>3.1891889999999998</v>
      </c>
      <c r="AC270" s="2">
        <v>12.20945</v>
      </c>
      <c r="AD270" s="2">
        <v>21.10501</v>
      </c>
      <c r="AE270" s="2">
        <v>12.68108</v>
      </c>
      <c r="AF270" s="2">
        <v>10.66048</v>
      </c>
      <c r="AG270" s="2">
        <v>2.6437040000000001</v>
      </c>
      <c r="AH270" s="2">
        <v>3.2373440000000002</v>
      </c>
      <c r="AI270" s="2">
        <v>4.4713139999999996</v>
      </c>
      <c r="AJ270" s="2">
        <v>2.880906</v>
      </c>
      <c r="AK270" s="2">
        <v>3.5076399999999999</v>
      </c>
      <c r="AL270" s="2">
        <v>4.8224289999999996</v>
      </c>
      <c r="AM270" s="3">
        <v>9.8895929999999996</v>
      </c>
      <c r="AN270" s="3">
        <v>5.5138540000000003</v>
      </c>
      <c r="AO270" s="2">
        <v>23.881789999999999</v>
      </c>
      <c r="AP270" s="2">
        <v>20.03435</v>
      </c>
      <c r="AQ270" s="2">
        <v>22.140329999999999</v>
      </c>
      <c r="AR270" s="2">
        <v>24.143339999999998</v>
      </c>
      <c r="AS270" s="2">
        <v>0.68239799999999995</v>
      </c>
      <c r="AT270" s="2">
        <v>0.90539979999999998</v>
      </c>
      <c r="AU270" s="2">
        <v>0.70819719999999997</v>
      </c>
      <c r="AV270" s="2">
        <v>0.56546830000000003</v>
      </c>
      <c r="AW270" s="1" t="s">
        <v>24</v>
      </c>
      <c r="AX270" s="3">
        <v>2.3421050000000001</v>
      </c>
      <c r="AY270" s="3">
        <v>16</v>
      </c>
      <c r="AZ270" s="2">
        <v>0.43941740000000001</v>
      </c>
      <c r="BA270" s="2">
        <v>5.2863439999999997</v>
      </c>
      <c r="BB270" s="2">
        <v>6.7944300000000002</v>
      </c>
      <c r="BC270" s="2">
        <v>-4.1516299999999999</v>
      </c>
      <c r="BD270" s="2">
        <v>-3.3959929999999998</v>
      </c>
      <c r="BE270" s="3">
        <v>13.49</v>
      </c>
      <c r="BF270" s="2">
        <v>18.08747</v>
      </c>
      <c r="BG270" s="3">
        <v>18.829999999999998</v>
      </c>
      <c r="BH270" s="2">
        <v>-15.40095</v>
      </c>
      <c r="BI270" s="2">
        <v>66.770060000000001</v>
      </c>
      <c r="BJ270" s="2">
        <v>63.213360000000002</v>
      </c>
      <c r="BK270" s="2">
        <v>54.445419999999999</v>
      </c>
      <c r="BL270" s="2">
        <v>56.378610000000002</v>
      </c>
      <c r="BM270" s="2">
        <v>17</v>
      </c>
      <c r="BN270" s="2">
        <v>16</v>
      </c>
      <c r="BO270" s="4">
        <v>19</v>
      </c>
      <c r="BP270" s="4">
        <v>0</v>
      </c>
      <c r="BQ270" s="4">
        <v>0</v>
      </c>
      <c r="BR270" s="4">
        <v>19</v>
      </c>
      <c r="BS270" s="2">
        <v>0</v>
      </c>
      <c r="BT270" s="4">
        <v>1</v>
      </c>
      <c r="BU270" s="4">
        <v>8</v>
      </c>
      <c r="BV270" s="4">
        <v>19</v>
      </c>
      <c r="BW270" s="2">
        <v>5.2631579999999998</v>
      </c>
      <c r="BX270" s="2">
        <v>9.9476999999999993</v>
      </c>
      <c r="BY270" s="2">
        <v>168.79</v>
      </c>
      <c r="BZ270" s="3">
        <v>0.2171206</v>
      </c>
      <c r="CA270" s="3">
        <v>0.12863359999999999</v>
      </c>
      <c r="CB270" s="2">
        <v>1.08213</v>
      </c>
      <c r="CC270" s="3">
        <v>0.12863359999999999</v>
      </c>
      <c r="CD270" s="3">
        <v>0.26439859999999998</v>
      </c>
      <c r="CE270" s="3">
        <v>0.23707420000000001</v>
      </c>
      <c r="CF270" s="2">
        <v>-10.334530000000001</v>
      </c>
      <c r="CG270" s="3">
        <v>85.009900000000002</v>
      </c>
      <c r="CH270" s="3">
        <v>79.001090000000005</v>
      </c>
      <c r="CI270" s="2">
        <v>-7.0683660000000001</v>
      </c>
      <c r="CJ270" s="3">
        <v>15.594440000000001</v>
      </c>
      <c r="CK270" s="2">
        <v>2.6006459999999998</v>
      </c>
      <c r="CL270" s="3">
        <v>1356.029</v>
      </c>
      <c r="CM270" s="3">
        <v>1327.5889999999999</v>
      </c>
      <c r="CN270" s="2">
        <v>-2.097321</v>
      </c>
      <c r="CO270" s="3">
        <v>16.625219999999999</v>
      </c>
      <c r="CP270" s="3">
        <v>17.060390000000002</v>
      </c>
      <c r="CQ270" s="3">
        <v>16.549620000000001</v>
      </c>
      <c r="CR270" s="2">
        <v>-4.181737</v>
      </c>
      <c r="CS270" s="2">
        <v>-6.6258189999999999</v>
      </c>
      <c r="CT270" s="2">
        <v>-3.7440000000000002</v>
      </c>
      <c r="CU270" s="2">
        <v>2.6175139999999999</v>
      </c>
      <c r="CV270" s="2">
        <v>3.0070739999999998</v>
      </c>
      <c r="CW270" s="3">
        <v>0.111836</v>
      </c>
      <c r="CX270" s="2" t="e">
        <v>#N/A</v>
      </c>
      <c r="CY270" s="2">
        <v>9.5775100000000002E-2</v>
      </c>
      <c r="CZ270" s="2" t="e">
        <v>#N/A</v>
      </c>
      <c r="DA270" s="2">
        <v>209.6566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2023-05-02T04:57:59Z</dcterms:created>
  <dcterms:modified xsi:type="dcterms:W3CDTF">2023-05-02T04:57:59Z</dcterms:modified>
  <cp:category/>
</cp:coreProperties>
</file>